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7年2月末日現在" sheetId="1" r:id="rId1"/>
  </sheets>
  <definedNames>
    <definedName name="_xlnm.Print_Area" localSheetId="0">'平成26年度・平成27年2月末日現在'!$A$1:$I$59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<sst xmlns="http://schemas.openxmlformats.org/spreadsheetml/2006/main" count="63" uniqueCount="60">
  <si>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</si>
  <si>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</si>
  <si>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</si>
  <si>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</si>
  <si>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</si>
  <si>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</si>
  <si>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</si>
  <si>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</si>
  <si>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</si>
  <si>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</si>
  <si>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</si>
  <si>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</si>
  <si>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</si>
  <si>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</si>
  <si>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</si>
  <si>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</si>
  <si>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</si>
  <si>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</si>
  <si>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</si>
  <si>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</si>
  <si>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</si>
  <si>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</si>
  <si>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</si>
  <si>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</si>
  <si>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</si>
  <si>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</si>
  <si>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</si>
  <si>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</si>
  <si>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</si>
  <si>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</si>
  <si>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</si>
  <si>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</si>
  <si>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</si>
  <si>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</si>
  <si>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</si>
  <si>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</si>
  <si>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</si>
  <si>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</si>
  <si>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</si>
  <si>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</si>
  <si>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</si>
  <si>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</si>
  <si>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</si>
  <si>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</si>
  <si>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</si>
  <si>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</si>
  <si>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</si>
  <si>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</si>
  <si>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</si>
  <si>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</si>
  <si>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</si>
  <si>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</si>
  <si>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</si>
  <si>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</si>
  <si>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</si>
  <si>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</si>
  <si>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</si>
  <si>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</si>
  <si>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</si>
  <si>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平成26年度・平成27年2月末日現在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</si>
</sst>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H53" sqref="H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96857320439</v>
      </c>
      <c r="E6" s="22">
        <v>94921954151</v>
      </c>
      <c r="F6" s="23">
        <f>E6/D6</f>
        <v>0.9800183787944157</v>
      </c>
      <c r="G6" s="21">
        <v>103784114</v>
      </c>
      <c r="H6" s="22">
        <v>101940688</v>
      </c>
      <c r="I6" s="23">
        <f>H6/G6</f>
        <v>0.9822378789108321</v>
      </c>
    </row>
    <row r="7" spans="2:9" ht="13.5">
      <c r="B7" s="1">
        <v>2</v>
      </c>
      <c r="C7" s="8" t="s">
        <v>2</v>
      </c>
      <c r="D7" s="10">
        <v>20231344623</v>
      </c>
      <c r="E7" s="11">
        <v>19122817474</v>
      </c>
      <c r="F7" s="17">
        <f aca="true" t="shared" si="0" ref="F7:F53">E7/D7</f>
        <v>0.945207440748166</v>
      </c>
      <c r="G7" s="10">
        <v>22418278</v>
      </c>
      <c r="H7" s="11">
        <v>21027150</v>
      </c>
      <c r="I7" s="17">
        <f aca="true" t="shared" si="1" ref="I7:I53">H7/G7</f>
        <v>0.9379467058085371</v>
      </c>
    </row>
    <row r="8" spans="2:9" ht="13.5">
      <c r="B8" s="19">
        <v>3</v>
      </c>
      <c r="C8" s="20" t="s">
        <v>3</v>
      </c>
      <c r="D8" s="21">
        <v>23945278472</v>
      </c>
      <c r="E8" s="22">
        <v>22929713232</v>
      </c>
      <c r="F8" s="23">
        <f t="shared" si="0"/>
        <v>0.9575880797883586</v>
      </c>
      <c r="G8" s="21">
        <v>24205191</v>
      </c>
      <c r="H8" s="22">
        <v>23653065</v>
      </c>
      <c r="I8" s="23">
        <f t="shared" si="1"/>
        <v>0.9771897689218813</v>
      </c>
    </row>
    <row r="9" spans="2:9" ht="13.5">
      <c r="B9" s="1">
        <v>4</v>
      </c>
      <c r="C9" s="8" t="s">
        <v>4</v>
      </c>
      <c r="D9" s="10">
        <v>46968668855</v>
      </c>
      <c r="E9" s="11">
        <v>45259393765</v>
      </c>
      <c r="F9" s="17">
        <f t="shared" si="0"/>
        <v>0.9636081853782824</v>
      </c>
      <c r="G9" s="10">
        <v>52890577</v>
      </c>
      <c r="H9" s="11">
        <v>51334761</v>
      </c>
      <c r="I9" s="14">
        <f t="shared" si="1"/>
        <v>0.9705842498182615</v>
      </c>
    </row>
    <row r="10" spans="2:9" ht="13.5">
      <c r="B10" s="24">
        <v>5</v>
      </c>
      <c r="C10" s="25" t="s">
        <v>5</v>
      </c>
      <c r="D10" s="26">
        <v>16739817947</v>
      </c>
      <c r="E10" s="27">
        <v>15990268343</v>
      </c>
      <c r="F10" s="28">
        <f>E10/D10</f>
        <v>0.9552235510342375</v>
      </c>
      <c r="G10" s="26">
        <v>18205333</v>
      </c>
      <c r="H10" s="27">
        <v>17264264</v>
      </c>
      <c r="I10" s="28">
        <f t="shared" si="1"/>
        <v>0.9483080589627226</v>
      </c>
    </row>
    <row r="11" spans="2:9" ht="13.5">
      <c r="B11" s="1">
        <v>6</v>
      </c>
      <c r="C11" s="8" t="s">
        <v>6</v>
      </c>
      <c r="D11" s="10">
        <v>19096958802</v>
      </c>
      <c r="E11" s="11">
        <v>18575425496</v>
      </c>
      <c r="F11" s="14">
        <f t="shared" si="0"/>
        <v>0.9726902429121133</v>
      </c>
      <c r="G11" s="10">
        <v>21336356</v>
      </c>
      <c r="H11" s="11">
        <v>20713250</v>
      </c>
      <c r="I11" s="17">
        <f t="shared" si="1"/>
        <v>0.9707960440855037</v>
      </c>
    </row>
    <row r="12" spans="2:9" ht="13.5">
      <c r="B12" s="19">
        <v>7</v>
      </c>
      <c r="C12" s="20" t="s">
        <v>7</v>
      </c>
      <c r="D12" s="21">
        <v>39469426233</v>
      </c>
      <c r="E12" s="22">
        <v>38262584289</v>
      </c>
      <c r="F12" s="23">
        <f t="shared" si="0"/>
        <v>0.9694233724889831</v>
      </c>
      <c r="G12" s="21">
        <v>42402122</v>
      </c>
      <c r="H12" s="22">
        <v>41237318</v>
      </c>
      <c r="I12" s="23">
        <f t="shared" si="1"/>
        <v>0.972529582363826</v>
      </c>
    </row>
    <row r="13" spans="2:9" ht="13.5">
      <c r="B13" s="1">
        <v>8</v>
      </c>
      <c r="C13" s="8" t="s">
        <v>8</v>
      </c>
      <c r="D13" s="10">
        <v>55959665248</v>
      </c>
      <c r="E13" s="11">
        <v>54319040236</v>
      </c>
      <c r="F13" s="14">
        <f t="shared" si="0"/>
        <v>0.9706820081083556</v>
      </c>
      <c r="G13" s="10">
        <v>67614158</v>
      </c>
      <c r="H13" s="11">
        <v>65127636</v>
      </c>
      <c r="I13" s="14">
        <f t="shared" si="1"/>
        <v>0.9632248322903023</v>
      </c>
    </row>
    <row r="14" spans="2:9" ht="13.5">
      <c r="B14" s="19">
        <v>9</v>
      </c>
      <c r="C14" s="20" t="s">
        <v>9</v>
      </c>
      <c r="D14" s="21">
        <v>39789674875</v>
      </c>
      <c r="E14" s="22">
        <v>38883545177</v>
      </c>
      <c r="F14" s="23">
        <f t="shared" si="0"/>
        <v>0.97722701427326</v>
      </c>
      <c r="G14" s="21">
        <v>46909512</v>
      </c>
      <c r="H14" s="22">
        <v>45658961</v>
      </c>
      <c r="I14" s="23">
        <f t="shared" si="1"/>
        <v>0.9733412063634344</v>
      </c>
    </row>
    <row r="15" spans="2:9" ht="13.5">
      <c r="B15" s="3">
        <v>10</v>
      </c>
      <c r="C15" s="9" t="s">
        <v>10</v>
      </c>
      <c r="D15" s="12">
        <v>39947313046</v>
      </c>
      <c r="E15" s="13">
        <v>38680289948</v>
      </c>
      <c r="F15" s="18">
        <f t="shared" si="0"/>
        <v>0.9682826452797714</v>
      </c>
      <c r="G15" s="12">
        <v>47219455</v>
      </c>
      <c r="H15" s="13">
        <v>45199254</v>
      </c>
      <c r="I15" s="15">
        <f t="shared" si="1"/>
        <v>0.9572167658436549</v>
      </c>
    </row>
    <row r="16" spans="2:9" ht="13.5">
      <c r="B16" s="19">
        <v>11</v>
      </c>
      <c r="C16" s="20" t="s">
        <v>11</v>
      </c>
      <c r="D16" s="21">
        <v>97873664886</v>
      </c>
      <c r="E16" s="22">
        <v>95299221295</v>
      </c>
      <c r="F16" s="23">
        <f t="shared" si="0"/>
        <v>0.9736962583959778</v>
      </c>
      <c r="G16" s="21">
        <v>119715763</v>
      </c>
      <c r="H16" s="22">
        <v>114664820</v>
      </c>
      <c r="I16" s="23">
        <f t="shared" si="1"/>
        <v>0.9578088726711786</v>
      </c>
    </row>
    <row r="17" spans="2:9" ht="13.5">
      <c r="B17" s="1">
        <v>12</v>
      </c>
      <c r="C17" s="8" t="s">
        <v>12</v>
      </c>
      <c r="D17" s="10">
        <v>82603151346</v>
      </c>
      <c r="E17" s="11">
        <v>79551323751</v>
      </c>
      <c r="F17" s="14">
        <f t="shared" si="0"/>
        <v>0.9630543442317738</v>
      </c>
      <c r="G17" s="10">
        <v>102231644</v>
      </c>
      <c r="H17" s="11">
        <v>97829226</v>
      </c>
      <c r="I17" s="17">
        <f t="shared" si="1"/>
        <v>0.9569368365043607</v>
      </c>
    </row>
    <row r="18" spans="2:9" ht="13.5">
      <c r="B18" s="19">
        <v>13</v>
      </c>
      <c r="C18" s="20" t="s">
        <v>13</v>
      </c>
      <c r="D18" s="21">
        <v>863796658799</v>
      </c>
      <c r="E18" s="22">
        <v>850944320078</v>
      </c>
      <c r="F18" s="23">
        <f t="shared" si="0"/>
        <v>0.9851211062348059</v>
      </c>
      <c r="G18" s="21">
        <v>1069648956</v>
      </c>
      <c r="H18" s="22">
        <v>1046310091</v>
      </c>
      <c r="I18" s="23">
        <f t="shared" si="1"/>
        <v>0.978180818230986</v>
      </c>
    </row>
    <row r="19" spans="2:9" ht="13.5">
      <c r="B19" s="1">
        <v>14</v>
      </c>
      <c r="C19" s="8" t="s">
        <v>14</v>
      </c>
      <c r="D19" s="10">
        <v>160341094812</v>
      </c>
      <c r="E19" s="11">
        <v>156108769876</v>
      </c>
      <c r="F19" s="14">
        <f t="shared" si="0"/>
        <v>0.9736042407533614</v>
      </c>
      <c r="G19" s="10">
        <v>200436308</v>
      </c>
      <c r="H19" s="11">
        <v>193739277</v>
      </c>
      <c r="I19" s="14">
        <f t="shared" si="1"/>
        <v>0.9665877351921689</v>
      </c>
    </row>
    <row r="20" spans="2:9" ht="13.5">
      <c r="B20" s="24">
        <v>15</v>
      </c>
      <c r="C20" s="25" t="s">
        <v>15</v>
      </c>
      <c r="D20" s="26">
        <v>45667732867</v>
      </c>
      <c r="E20" s="27">
        <v>44897749497</v>
      </c>
      <c r="F20" s="28">
        <f t="shared" si="0"/>
        <v>0.9831394439430033</v>
      </c>
      <c r="G20" s="26">
        <v>51761250</v>
      </c>
      <c r="H20" s="27">
        <v>50749542</v>
      </c>
      <c r="I20" s="28">
        <f>H20/G20</f>
        <v>0.98045433601391</v>
      </c>
    </row>
    <row r="21" spans="2:9" ht="13.5">
      <c r="B21" s="1">
        <v>16</v>
      </c>
      <c r="C21" s="8" t="s">
        <v>16</v>
      </c>
      <c r="D21" s="10">
        <v>25659977341</v>
      </c>
      <c r="E21" s="11">
        <v>25219274678</v>
      </c>
      <c r="F21" s="14">
        <f t="shared" si="0"/>
        <v>0.9828252902509061</v>
      </c>
      <c r="G21" s="10">
        <v>27817461</v>
      </c>
      <c r="H21" s="32">
        <v>27429243</v>
      </c>
      <c r="I21" s="14">
        <f t="shared" si="1"/>
        <v>0.9860440893581194</v>
      </c>
    </row>
    <row r="22" spans="2:9" ht="13.5">
      <c r="B22" s="19">
        <v>17</v>
      </c>
      <c r="C22" s="20" t="s">
        <v>17</v>
      </c>
      <c r="D22" s="21">
        <v>23759282752</v>
      </c>
      <c r="E22" s="22">
        <v>23456753882</v>
      </c>
      <c r="F22" s="23">
        <f t="shared" si="0"/>
        <v>0.9872669190750494</v>
      </c>
      <c r="G22" s="21">
        <v>27141418</v>
      </c>
      <c r="H22" s="22">
        <v>26673268</v>
      </c>
      <c r="I22" s="23">
        <f t="shared" si="1"/>
        <v>0.9827514538849812</v>
      </c>
    </row>
    <row r="23" spans="2:9" ht="13.5">
      <c r="B23" s="1">
        <v>18</v>
      </c>
      <c r="C23" s="8" t="s">
        <v>18</v>
      </c>
      <c r="D23" s="10">
        <v>16356848842</v>
      </c>
      <c r="E23" s="11">
        <v>15995813764</v>
      </c>
      <c r="F23" s="14">
        <f t="shared" si="0"/>
        <v>0.9779275897523148</v>
      </c>
      <c r="G23" s="10">
        <v>18315740</v>
      </c>
      <c r="H23" s="11">
        <v>17840522</v>
      </c>
      <c r="I23" s="14">
        <f t="shared" si="1"/>
        <v>0.9740541195714724</v>
      </c>
    </row>
    <row r="24" spans="2:9" ht="13.5">
      <c r="B24" s="19">
        <v>19</v>
      </c>
      <c r="C24" s="20" t="s">
        <v>19</v>
      </c>
      <c r="D24" s="21">
        <v>14292645090</v>
      </c>
      <c r="E24" s="22">
        <v>13920838923</v>
      </c>
      <c r="F24" s="23">
        <f t="shared" si="0"/>
        <v>0.9739861890742576</v>
      </c>
      <c r="G24" s="21">
        <v>16689076</v>
      </c>
      <c r="H24" s="22">
        <v>16299067</v>
      </c>
      <c r="I24" s="23">
        <f t="shared" si="1"/>
        <v>0.9766308811823974</v>
      </c>
    </row>
    <row r="25" spans="2:9" ht="13.5">
      <c r="B25" s="3">
        <v>20</v>
      </c>
      <c r="C25" s="9" t="s">
        <v>20</v>
      </c>
      <c r="D25" s="12">
        <v>40920332388</v>
      </c>
      <c r="E25" s="13">
        <v>39806040715</v>
      </c>
      <c r="F25" s="15">
        <f t="shared" si="0"/>
        <v>0.972769241890939</v>
      </c>
      <c r="G25" s="12">
        <v>47338828</v>
      </c>
      <c r="H25" s="13">
        <v>45581428</v>
      </c>
      <c r="I25" s="15">
        <f t="shared" si="1"/>
        <v>0.9628761404908461</v>
      </c>
    </row>
    <row r="26" spans="2:9" ht="13.5">
      <c r="B26" s="19">
        <v>21</v>
      </c>
      <c r="C26" s="20" t="s">
        <v>21</v>
      </c>
      <c r="D26" s="21">
        <v>39528133996</v>
      </c>
      <c r="E26" s="22">
        <v>38560440810</v>
      </c>
      <c r="F26" s="23">
        <f t="shared" si="0"/>
        <v>0.9755188750853272</v>
      </c>
      <c r="G26" s="21">
        <v>44053686</v>
      </c>
      <c r="H26" s="22">
        <v>42409086</v>
      </c>
      <c r="I26" s="23">
        <f t="shared" si="1"/>
        <v>0.9626682770653969</v>
      </c>
    </row>
    <row r="27" spans="2:9" s="37" customFormat="1" ht="13.5">
      <c r="B27" s="29">
        <v>22</v>
      </c>
      <c r="C27" s="30" t="s">
        <v>22</v>
      </c>
      <c r="D27" s="31">
        <v>81881205126</v>
      </c>
      <c r="E27" s="32">
        <v>79576302861</v>
      </c>
      <c r="F27" s="17">
        <f t="shared" si="0"/>
        <v>0.9718506553310594</v>
      </c>
      <c r="G27" s="31">
        <v>96276639</v>
      </c>
      <c r="H27" s="32">
        <v>92174480</v>
      </c>
      <c r="I27" s="17">
        <f t="shared" si="1"/>
        <v>0.9573919588115244</v>
      </c>
    </row>
    <row r="28" spans="2:9" ht="13.5">
      <c r="B28" s="19">
        <v>23</v>
      </c>
      <c r="C28" s="20" t="s">
        <v>23</v>
      </c>
      <c r="D28" s="21">
        <v>214342347214</v>
      </c>
      <c r="E28" s="22">
        <v>210450303673</v>
      </c>
      <c r="F28" s="23">
        <f t="shared" si="0"/>
        <v>0.981841929084064</v>
      </c>
      <c r="G28" s="21">
        <v>252578593</v>
      </c>
      <c r="H28" s="22">
        <v>246238975</v>
      </c>
      <c r="I28" s="23">
        <f t="shared" si="1"/>
        <v>0.9749004144622818</v>
      </c>
    </row>
    <row r="29" spans="2:9" ht="13.5">
      <c r="B29" s="1">
        <v>24</v>
      </c>
      <c r="C29" s="8" t="s">
        <v>24</v>
      </c>
      <c r="D29" s="10">
        <v>36511934534</v>
      </c>
      <c r="E29" s="11">
        <v>35049797298</v>
      </c>
      <c r="F29" s="14">
        <f t="shared" si="0"/>
        <v>0.9599545393948257</v>
      </c>
      <c r="G29" s="10">
        <v>42111489</v>
      </c>
      <c r="H29" s="11">
        <v>40169290</v>
      </c>
      <c r="I29" s="14">
        <f t="shared" si="1"/>
        <v>0.9538795932862882</v>
      </c>
    </row>
    <row r="30" spans="2:9" ht="13.5">
      <c r="B30" s="24">
        <v>25</v>
      </c>
      <c r="C30" s="25" t="s">
        <v>25</v>
      </c>
      <c r="D30" s="26">
        <v>25571172913</v>
      </c>
      <c r="E30" s="27">
        <v>25039276934</v>
      </c>
      <c r="F30" s="28">
        <f t="shared" si="0"/>
        <v>0.9791993906259344</v>
      </c>
      <c r="G30" s="26">
        <v>30073806</v>
      </c>
      <c r="H30" s="27">
        <v>29328698</v>
      </c>
      <c r="I30" s="28">
        <f t="shared" si="1"/>
        <v>0.9752240205313554</v>
      </c>
    </row>
    <row r="31" spans="2:9" ht="13.5">
      <c r="B31" s="1">
        <v>26</v>
      </c>
      <c r="C31" s="8" t="s">
        <v>26</v>
      </c>
      <c r="D31" s="10">
        <v>48774518859</v>
      </c>
      <c r="E31" s="11">
        <v>47660708721</v>
      </c>
      <c r="F31" s="14">
        <f t="shared" si="0"/>
        <v>0.9771640978925931</v>
      </c>
      <c r="G31" s="10">
        <v>59398954</v>
      </c>
      <c r="H31" s="11">
        <v>57964712</v>
      </c>
      <c r="I31" s="14">
        <f t="shared" si="1"/>
        <v>0.9758540865887975</v>
      </c>
    </row>
    <row r="32" spans="2:9" ht="13.5">
      <c r="B32" s="19">
        <v>27</v>
      </c>
      <c r="C32" s="20" t="s">
        <v>27</v>
      </c>
      <c r="D32" s="21">
        <v>262456050193</v>
      </c>
      <c r="E32" s="22">
        <v>256414977761</v>
      </c>
      <c r="F32" s="23">
        <f t="shared" si="0"/>
        <v>0.9769825369712086</v>
      </c>
      <c r="G32" s="21">
        <v>321410102</v>
      </c>
      <c r="H32" s="22">
        <v>309227577</v>
      </c>
      <c r="I32" s="23">
        <f t="shared" si="1"/>
        <v>0.9620966331668069</v>
      </c>
    </row>
    <row r="33" spans="2:9" ht="13.5">
      <c r="B33" s="1">
        <v>28</v>
      </c>
      <c r="C33" s="8" t="s">
        <v>28</v>
      </c>
      <c r="D33" s="10">
        <v>99794432833</v>
      </c>
      <c r="E33" s="11">
        <v>96480153799</v>
      </c>
      <c r="F33" s="14">
        <f t="shared" si="0"/>
        <v>0.9667889386219946</v>
      </c>
      <c r="G33" s="10">
        <v>118561062</v>
      </c>
      <c r="H33" s="11">
        <v>113229737</v>
      </c>
      <c r="I33" s="14">
        <f t="shared" si="1"/>
        <v>0.9550330866638155</v>
      </c>
    </row>
    <row r="34" spans="2:9" ht="13.5">
      <c r="B34" s="19">
        <v>29</v>
      </c>
      <c r="C34" s="20" t="s">
        <v>29</v>
      </c>
      <c r="D34" s="21">
        <v>15015849243</v>
      </c>
      <c r="E34" s="22">
        <v>14553378421</v>
      </c>
      <c r="F34" s="23">
        <f t="shared" si="0"/>
        <v>0.9692011544258416</v>
      </c>
      <c r="G34" s="21">
        <v>18384881</v>
      </c>
      <c r="H34" s="22">
        <v>17613036</v>
      </c>
      <c r="I34" s="23">
        <f t="shared" si="1"/>
        <v>0.9580174057150547</v>
      </c>
    </row>
    <row r="35" spans="2:9" ht="13.5">
      <c r="B35" s="3">
        <v>30</v>
      </c>
      <c r="C35" s="9" t="s">
        <v>30</v>
      </c>
      <c r="D35" s="12">
        <v>15331131156</v>
      </c>
      <c r="E35" s="13">
        <v>14855379770</v>
      </c>
      <c r="F35" s="15">
        <f t="shared" si="0"/>
        <v>0.9689682789117743</v>
      </c>
      <c r="G35" s="12">
        <v>17419273</v>
      </c>
      <c r="H35" s="13">
        <v>16750934</v>
      </c>
      <c r="I35" s="15">
        <f>H35/G35</f>
        <v>0.9616322104831815</v>
      </c>
    </row>
    <row r="36" spans="2:9" ht="13.5">
      <c r="B36" s="19">
        <v>31</v>
      </c>
      <c r="C36" s="20" t="s">
        <v>31</v>
      </c>
      <c r="D36" s="21">
        <v>9041503556</v>
      </c>
      <c r="E36" s="22">
        <v>8810128690</v>
      </c>
      <c r="F36" s="23">
        <f t="shared" si="0"/>
        <v>0.974409691422788</v>
      </c>
      <c r="G36" s="21">
        <v>9991636</v>
      </c>
      <c r="H36" s="22">
        <v>9662194</v>
      </c>
      <c r="I36" s="23">
        <f t="shared" si="1"/>
        <v>0.9670282224052197</v>
      </c>
    </row>
    <row r="37" spans="2:9" ht="13.5">
      <c r="B37" s="1">
        <v>32</v>
      </c>
      <c r="C37" s="8" t="s">
        <v>32</v>
      </c>
      <c r="D37" s="10">
        <v>12321765441</v>
      </c>
      <c r="E37" s="11">
        <v>12044432575</v>
      </c>
      <c r="F37" s="14">
        <f t="shared" si="0"/>
        <v>0.977492440727918</v>
      </c>
      <c r="G37" s="10">
        <v>13043281</v>
      </c>
      <c r="H37" s="11">
        <v>12738167</v>
      </c>
      <c r="I37" s="14">
        <f t="shared" si="1"/>
        <v>0.9766075728951941</v>
      </c>
    </row>
    <row r="38" spans="2:9" ht="13.5">
      <c r="B38" s="19">
        <v>33</v>
      </c>
      <c r="C38" s="20" t="s">
        <v>33</v>
      </c>
      <c r="D38" s="21">
        <v>37822290701</v>
      </c>
      <c r="E38" s="22">
        <v>36781590153</v>
      </c>
      <c r="F38" s="23">
        <f t="shared" si="0"/>
        <v>0.9724844654114913</v>
      </c>
      <c r="G38" s="21">
        <v>43657546</v>
      </c>
      <c r="H38" s="22">
        <v>42000347</v>
      </c>
      <c r="I38" s="23">
        <f t="shared" si="1"/>
        <v>0.9620409493469926</v>
      </c>
    </row>
    <row r="39" spans="2:9" ht="13.5">
      <c r="B39" s="29">
        <v>34</v>
      </c>
      <c r="C39" s="30" t="s">
        <v>34</v>
      </c>
      <c r="D39" s="31">
        <v>66216899960</v>
      </c>
      <c r="E39" s="32">
        <v>64210484622</v>
      </c>
      <c r="F39" s="17">
        <f t="shared" si="0"/>
        <v>0.9696993465533418</v>
      </c>
      <c r="G39" s="31">
        <v>74844891</v>
      </c>
      <c r="H39" s="32">
        <v>71981741</v>
      </c>
      <c r="I39" s="17">
        <f t="shared" si="1"/>
        <v>0.9617455518774154</v>
      </c>
    </row>
    <row r="40" spans="2:9" ht="13.5">
      <c r="B40" s="24">
        <v>35</v>
      </c>
      <c r="C40" s="25" t="s">
        <v>35</v>
      </c>
      <c r="D40" s="26">
        <v>26509627061</v>
      </c>
      <c r="E40" s="27">
        <v>25940452187</v>
      </c>
      <c r="F40" s="28">
        <f t="shared" si="0"/>
        <v>0.9785295027843922</v>
      </c>
      <c r="G40" s="26">
        <v>30066030</v>
      </c>
      <c r="H40" s="27">
        <v>29387427</v>
      </c>
      <c r="I40" s="28">
        <f t="shared" si="1"/>
        <v>0.9774295774999227</v>
      </c>
    </row>
    <row r="41" spans="2:9" ht="13.5">
      <c r="B41" s="1">
        <v>36</v>
      </c>
      <c r="C41" s="8" t="s">
        <v>36</v>
      </c>
      <c r="D41" s="10">
        <v>12812771534</v>
      </c>
      <c r="E41" s="11">
        <v>12601982826</v>
      </c>
      <c r="F41" s="14">
        <f t="shared" si="0"/>
        <v>0.983548547053957</v>
      </c>
      <c r="G41" s="10">
        <v>14210848</v>
      </c>
      <c r="H41" s="11">
        <v>13940921</v>
      </c>
      <c r="I41" s="14">
        <f t="shared" si="1"/>
        <v>0.98100556701472</v>
      </c>
    </row>
    <row r="42" spans="2:9" ht="13.5">
      <c r="B42" s="19">
        <v>37</v>
      </c>
      <c r="C42" s="20" t="s">
        <v>37</v>
      </c>
      <c r="D42" s="21">
        <v>20686126189</v>
      </c>
      <c r="E42" s="22">
        <v>20223226851</v>
      </c>
      <c r="F42" s="23">
        <f t="shared" si="0"/>
        <v>0.9776227151584258</v>
      </c>
      <c r="G42" s="21">
        <v>23162659</v>
      </c>
      <c r="H42" s="22">
        <v>22334611</v>
      </c>
      <c r="I42" s="23">
        <f t="shared" si="1"/>
        <v>0.9642507364979125</v>
      </c>
    </row>
    <row r="43" spans="2:9" ht="13.5">
      <c r="B43" s="1">
        <v>38</v>
      </c>
      <c r="C43" s="8" t="s">
        <v>38</v>
      </c>
      <c r="D43" s="10">
        <v>25752490091</v>
      </c>
      <c r="E43" s="11">
        <v>24956128985</v>
      </c>
      <c r="F43" s="14">
        <f t="shared" si="0"/>
        <v>0.9690763455034466</v>
      </c>
      <c r="G43" s="10">
        <v>27928188</v>
      </c>
      <c r="H43" s="11">
        <v>26902425</v>
      </c>
      <c r="I43" s="14">
        <f t="shared" si="1"/>
        <v>0.9632714088003131</v>
      </c>
    </row>
    <row r="44" spans="2:9" ht="13.5">
      <c r="B44" s="19">
        <v>39</v>
      </c>
      <c r="C44" s="20" t="s">
        <v>39</v>
      </c>
      <c r="D44" s="21">
        <v>11915080179</v>
      </c>
      <c r="E44" s="22">
        <v>11512596710</v>
      </c>
      <c r="F44" s="23">
        <f t="shared" si="0"/>
        <v>0.9662206663359794</v>
      </c>
      <c r="G44" s="21">
        <v>13237627</v>
      </c>
      <c r="H44" s="22">
        <v>12626818</v>
      </c>
      <c r="I44" s="23">
        <f t="shared" si="1"/>
        <v>0.9538581197370193</v>
      </c>
    </row>
    <row r="45" spans="2:9" s="37" customFormat="1" ht="13.5">
      <c r="B45" s="33">
        <v>40</v>
      </c>
      <c r="C45" s="34" t="s">
        <v>40</v>
      </c>
      <c r="D45" s="35">
        <v>102618381328</v>
      </c>
      <c r="E45" s="36">
        <v>99763848861</v>
      </c>
      <c r="F45" s="18">
        <f t="shared" si="0"/>
        <v>0.9721830296866988</v>
      </c>
      <c r="G45" s="35">
        <v>120751273</v>
      </c>
      <c r="H45" s="36">
        <v>116006549</v>
      </c>
      <c r="I45" s="18">
        <f t="shared" si="1"/>
        <v>0.9607066337097746</v>
      </c>
    </row>
    <row r="46" spans="2:9" ht="13.5">
      <c r="B46" s="19">
        <v>41</v>
      </c>
      <c r="C46" s="20" t="s">
        <v>41</v>
      </c>
      <c r="D46" s="21">
        <v>13482897466</v>
      </c>
      <c r="E46" s="22">
        <v>13171309020</v>
      </c>
      <c r="F46" s="23">
        <f t="shared" si="0"/>
        <v>0.9768900974893759</v>
      </c>
      <c r="G46" s="21">
        <v>14678183</v>
      </c>
      <c r="H46" s="22">
        <v>14380957</v>
      </c>
      <c r="I46" s="23">
        <f t="shared" si="1"/>
        <v>0.9797504909156671</v>
      </c>
    </row>
    <row r="47" spans="2:9" ht="13.5">
      <c r="B47" s="1">
        <v>42</v>
      </c>
      <c r="C47" s="8" t="s">
        <v>42</v>
      </c>
      <c r="D47" s="10">
        <v>21864751501</v>
      </c>
      <c r="E47" s="11">
        <v>21115894000</v>
      </c>
      <c r="F47" s="14">
        <f t="shared" si="0"/>
        <v>0.9657504682380794</v>
      </c>
      <c r="G47" s="10">
        <v>23098128</v>
      </c>
      <c r="H47" s="11">
        <v>22154656</v>
      </c>
      <c r="I47" s="14">
        <f t="shared" si="1"/>
        <v>0.9591537461390811</v>
      </c>
    </row>
    <row r="48" spans="2:9" ht="13.5">
      <c r="B48" s="19">
        <v>43</v>
      </c>
      <c r="C48" s="20" t="s">
        <v>43</v>
      </c>
      <c r="D48" s="21">
        <v>29331542759</v>
      </c>
      <c r="E48" s="22">
        <v>28252372544</v>
      </c>
      <c r="F48" s="23">
        <f t="shared" si="0"/>
        <v>0.963207860429746</v>
      </c>
      <c r="G48" s="21">
        <v>34175526</v>
      </c>
      <c r="H48" s="22">
        <v>32433397</v>
      </c>
      <c r="I48" s="23">
        <f t="shared" si="1"/>
        <v>0.9490240764692254</v>
      </c>
    </row>
    <row r="49" spans="2:9" ht="13.5">
      <c r="B49" s="1">
        <v>44</v>
      </c>
      <c r="C49" s="8" t="s">
        <v>44</v>
      </c>
      <c r="D49" s="10">
        <v>19721826870</v>
      </c>
      <c r="E49" s="11">
        <v>19145794722</v>
      </c>
      <c r="F49" s="14">
        <f t="shared" si="0"/>
        <v>0.9707921506563758</v>
      </c>
      <c r="G49" s="10">
        <v>22351137</v>
      </c>
      <c r="H49" s="11">
        <v>21489124</v>
      </c>
      <c r="I49" s="14">
        <f t="shared" si="1"/>
        <v>0.9614331476738744</v>
      </c>
    </row>
    <row r="50" spans="2:9" ht="13.5">
      <c r="B50" s="24">
        <v>45</v>
      </c>
      <c r="C50" s="25" t="s">
        <v>45</v>
      </c>
      <c r="D50" s="26">
        <v>16605333521</v>
      </c>
      <c r="E50" s="27">
        <v>16048353900</v>
      </c>
      <c r="F50" s="28">
        <f t="shared" si="0"/>
        <v>0.9664577877767035</v>
      </c>
      <c r="G50" s="26">
        <v>17887826</v>
      </c>
      <c r="H50" s="27">
        <v>17199736</v>
      </c>
      <c r="I50" s="28">
        <f t="shared" si="1"/>
        <v>0.9615330560572313</v>
      </c>
    </row>
    <row r="51" spans="2:9" ht="13.5">
      <c r="B51" s="1">
        <v>46</v>
      </c>
      <c r="C51" s="8" t="s">
        <v>46</v>
      </c>
      <c r="D51" s="10">
        <v>25971926298</v>
      </c>
      <c r="E51" s="11">
        <v>25097261269</v>
      </c>
      <c r="F51" s="14">
        <f t="shared" si="0"/>
        <v>0.9663226739917495</v>
      </c>
      <c r="G51" s="10">
        <v>29517588</v>
      </c>
      <c r="H51" s="11">
        <v>28117375</v>
      </c>
      <c r="I51" s="14">
        <f t="shared" si="1"/>
        <v>0.9525634343835953</v>
      </c>
    </row>
    <row r="52" spans="2:9" ht="13.5">
      <c r="B52" s="24">
        <v>47</v>
      </c>
      <c r="C52" s="25" t="s">
        <v>47</v>
      </c>
      <c r="D52" s="26">
        <v>19925995749</v>
      </c>
      <c r="E52" s="27">
        <v>19110114027</v>
      </c>
      <c r="F52" s="28">
        <f t="shared" si="0"/>
        <v>0.9590544065010681</v>
      </c>
      <c r="G52" s="26">
        <v>22863761</v>
      </c>
      <c r="H52" s="27">
        <v>21770873</v>
      </c>
      <c r="I52" s="28">
        <f t="shared" si="1"/>
        <v>0.9521999901940892</v>
      </c>
    </row>
    <row r="53" spans="2:9" ht="27.75" customHeight="1">
      <c r="B53" s="48" t="s">
        <v>51</v>
      </c>
      <c r="C53" s="48"/>
      <c r="D53" s="41">
        <f>SUM(D6:D52)</f>
        <v>3082084843934</v>
      </c>
      <c r="E53" s="41">
        <f>SUM(E6:E52)</f>
        <v>3009571830560</v>
      </c>
      <c r="F53" s="42">
        <f t="shared" si="0"/>
        <v>0.9764727393807097</v>
      </c>
      <c r="G53" s="41">
        <f>SUM(G6:G52)</f>
        <v>3663816153</v>
      </c>
      <c r="H53" s="41">
        <f>SUM(H6:H52)</f>
        <v>3550506674</v>
      </c>
      <c r="I53" s="42">
        <f t="shared" si="1"/>
        <v>0.969073372061199</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2014-04-22T05:13:15Z</cp:lastPrinted>
  <dcterms:created xsi:type="dcterms:W3CDTF">2009-12-11T02:42:58Z</dcterms:created>
  <dcterms:modified xsi:type="dcterms:W3CDTF">2015-03-31T12:49:12Z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