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6年度・平成26年9月末日現在" sheetId="1" r:id="rId1"/>
  </sheets>
  <definedNames>
    <definedName name="_xlnm.Print_Area" localSheetId="0">'平成26年度・平成26年9月末日現在'!$A$1:$I$59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<sst xmlns="http://schemas.openxmlformats.org/spreadsheetml/2006/main" count="63" uniqueCount="60">
  <si>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</si>
  <si>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</si>
  <si>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</si>
  <si>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</si>
  <si>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</si>
  <si>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</si>
  <si>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</si>
  <si>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</si>
  <si>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</si>
  <si>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</si>
  <si>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</si>
  <si>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</si>
  <si>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</si>
  <si>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</si>
  <si>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</si>
  <si>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</si>
  <si>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</si>
  <si>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</si>
  <si>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</si>
  <si>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</si>
  <si>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</si>
  <si>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</si>
  <si>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</si>
  <si>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</si>
  <si>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</si>
  <si>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</si>
  <si>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</si>
  <si>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</si>
  <si>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</si>
  <si>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</si>
  <si>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</si>
  <si>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</si>
  <si>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</si>
  <si>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</si>
  <si>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</si>
  <si>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</si>
  <si>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</si>
  <si>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</si>
  <si>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</si>
  <si>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</si>
  <si>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</si>
  <si>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</si>
  <si>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</si>
  <si>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</si>
  <si>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</si>
  <si>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</si>
  <si>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</si>
  <si>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</si>
  <si>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</si>
  <si>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</si>
  <si>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</si>
  <si>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</si>
  <si>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</si>
  <si>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</si>
  <si>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</si>
  <si>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</si>
  <si>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</si>
  <si>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</si>
  <si>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平成26年度・平成26年9月末日現在</t>
  </si>
  <si>
    <t>Ⅷ－③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</si>
</sst>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B3" sqref="B3"/>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95170661718</v>
      </c>
      <c r="E6" s="22">
        <v>42552519972</v>
      </c>
      <c r="F6" s="23">
        <f>E6/D6</f>
        <v>0.4471180425127997</v>
      </c>
      <c r="G6" s="21">
        <v>101554238</v>
      </c>
      <c r="H6" s="22">
        <v>99867182</v>
      </c>
      <c r="I6" s="23">
        <f>H6/G6</f>
        <v>0.9833876356789758</v>
      </c>
    </row>
    <row r="7" spans="2:9" ht="13.5">
      <c r="B7" s="1">
        <v>2</v>
      </c>
      <c r="C7" s="8" t="s">
        <v>2</v>
      </c>
      <c r="D7" s="10">
        <v>19928263314</v>
      </c>
      <c r="E7" s="11">
        <v>8777951210</v>
      </c>
      <c r="F7" s="17">
        <f aca="true" t="shared" si="0" ref="F7:F53">E7/D7</f>
        <v>0.44047748023448263</v>
      </c>
      <c r="G7" s="10">
        <v>21899711</v>
      </c>
      <c r="H7" s="11">
        <v>20159631</v>
      </c>
      <c r="I7" s="17">
        <f aca="true" t="shared" si="1" ref="I7:I53">H7/G7</f>
        <v>0.9205432436985127</v>
      </c>
    </row>
    <row r="8" spans="2:9" ht="13.5">
      <c r="B8" s="19">
        <v>3</v>
      </c>
      <c r="C8" s="20" t="s">
        <v>3</v>
      </c>
      <c r="D8" s="21">
        <v>23225771660</v>
      </c>
      <c r="E8" s="22">
        <v>9719744425</v>
      </c>
      <c r="F8" s="23">
        <f t="shared" si="0"/>
        <v>0.41848962296221937</v>
      </c>
      <c r="G8" s="21">
        <v>23668902</v>
      </c>
      <c r="H8" s="22">
        <v>22967909</v>
      </c>
      <c r="I8" s="23">
        <f t="shared" si="1"/>
        <v>0.970383374775898</v>
      </c>
    </row>
    <row r="9" spans="2:9" ht="13.5">
      <c r="B9" s="1">
        <v>4</v>
      </c>
      <c r="C9" s="8" t="s">
        <v>4</v>
      </c>
      <c r="D9" s="10">
        <v>45625535019</v>
      </c>
      <c r="E9" s="11">
        <v>20088717813</v>
      </c>
      <c r="F9" s="17">
        <f t="shared" si="0"/>
        <v>0.44029550129405354</v>
      </c>
      <c r="G9" s="10">
        <v>51537339</v>
      </c>
      <c r="H9" s="11">
        <v>49537740</v>
      </c>
      <c r="I9" s="14">
        <f t="shared" si="1"/>
        <v>0.9612009653816236</v>
      </c>
    </row>
    <row r="10" spans="2:9" ht="13.5">
      <c r="B10" s="24">
        <v>5</v>
      </c>
      <c r="C10" s="25" t="s">
        <v>5</v>
      </c>
      <c r="D10" s="26">
        <v>16607218791</v>
      </c>
      <c r="E10" s="27">
        <v>7189291587</v>
      </c>
      <c r="F10" s="28">
        <f>E10/D10</f>
        <v>0.4329016000497395</v>
      </c>
      <c r="G10" s="26">
        <v>17972358</v>
      </c>
      <c r="H10" s="27">
        <v>16870869</v>
      </c>
      <c r="I10" s="28">
        <f t="shared" si="1"/>
        <v>0.938712048802945</v>
      </c>
    </row>
    <row r="11" spans="2:9" ht="13.5">
      <c r="B11" s="1">
        <v>6</v>
      </c>
      <c r="C11" s="8" t="s">
        <v>6</v>
      </c>
      <c r="D11" s="10">
        <v>18949380733</v>
      </c>
      <c r="E11" s="11">
        <v>8064004152</v>
      </c>
      <c r="F11" s="14">
        <f t="shared" si="0"/>
        <v>0.4255550229119986</v>
      </c>
      <c r="G11" s="10">
        <v>21116005</v>
      </c>
      <c r="H11" s="11">
        <v>20179142</v>
      </c>
      <c r="I11" s="17">
        <f t="shared" si="1"/>
        <v>0.9556325640195672</v>
      </c>
    </row>
    <row r="12" spans="2:9" ht="13.5">
      <c r="B12" s="19">
        <v>7</v>
      </c>
      <c r="C12" s="20" t="s">
        <v>7</v>
      </c>
      <c r="D12" s="21">
        <v>37671107547</v>
      </c>
      <c r="E12" s="22">
        <v>16553940310</v>
      </c>
      <c r="F12" s="23">
        <f t="shared" si="0"/>
        <v>0.43943333201304563</v>
      </c>
      <c r="G12" s="21">
        <v>41172058</v>
      </c>
      <c r="H12" s="22">
        <v>39327272</v>
      </c>
      <c r="I12" s="23">
        <f t="shared" si="1"/>
        <v>0.9551932526666508</v>
      </c>
    </row>
    <row r="13" spans="2:9" ht="13.5">
      <c r="B13" s="1">
        <v>8</v>
      </c>
      <c r="C13" s="8" t="s">
        <v>8</v>
      </c>
      <c r="D13" s="10">
        <v>55211912099</v>
      </c>
      <c r="E13" s="11">
        <v>22952576995</v>
      </c>
      <c r="F13" s="14">
        <f t="shared" si="0"/>
        <v>0.41571784280616714</v>
      </c>
      <c r="G13" s="10">
        <v>66384159</v>
      </c>
      <c r="H13" s="11">
        <v>63398566</v>
      </c>
      <c r="I13" s="14">
        <f t="shared" si="1"/>
        <v>0.9550255204709304</v>
      </c>
    </row>
    <row r="14" spans="2:9" ht="13.5">
      <c r="B14" s="19">
        <v>9</v>
      </c>
      <c r="C14" s="20" t="s">
        <v>9</v>
      </c>
      <c r="D14" s="21">
        <v>38550905571</v>
      </c>
      <c r="E14" s="22">
        <v>15984459146</v>
      </c>
      <c r="F14" s="23">
        <f t="shared" si="0"/>
        <v>0.4146325205399155</v>
      </c>
      <c r="G14" s="21">
        <v>45489662</v>
      </c>
      <c r="H14" s="22">
        <v>45922857</v>
      </c>
      <c r="I14" s="23">
        <f t="shared" si="1"/>
        <v>1.0095229329248478</v>
      </c>
    </row>
    <row r="15" spans="2:9" ht="13.5">
      <c r="B15" s="3">
        <v>10</v>
      </c>
      <c r="C15" s="9" t="s">
        <v>10</v>
      </c>
      <c r="D15" s="12">
        <v>39600913303</v>
      </c>
      <c r="E15" s="13">
        <v>16019610831</v>
      </c>
      <c r="F15" s="18">
        <f t="shared" si="0"/>
        <v>0.4045262973716927</v>
      </c>
      <c r="G15" s="12">
        <v>46788780</v>
      </c>
      <c r="H15" s="13">
        <v>44238672</v>
      </c>
      <c r="I15" s="15">
        <f t="shared" si="1"/>
        <v>0.9454974461826104</v>
      </c>
    </row>
    <row r="16" spans="2:9" ht="13.5">
      <c r="B16" s="19">
        <v>11</v>
      </c>
      <c r="C16" s="20" t="s">
        <v>11</v>
      </c>
      <c r="D16" s="21">
        <v>96720438944</v>
      </c>
      <c r="E16" s="22">
        <v>39613671975</v>
      </c>
      <c r="F16" s="23">
        <f t="shared" si="0"/>
        <v>0.40956877788712115</v>
      </c>
      <c r="G16" s="21">
        <v>117795960</v>
      </c>
      <c r="H16" s="22">
        <v>112115846</v>
      </c>
      <c r="I16" s="23">
        <f t="shared" si="1"/>
        <v>0.9517800610479341</v>
      </c>
    </row>
    <row r="17" spans="2:9" ht="13.5">
      <c r="B17" s="1">
        <v>12</v>
      </c>
      <c r="C17" s="8" t="s">
        <v>12</v>
      </c>
      <c r="D17" s="10">
        <v>81078078417</v>
      </c>
      <c r="E17" s="11">
        <v>34629547175</v>
      </c>
      <c r="F17" s="14">
        <f t="shared" si="0"/>
        <v>0.427113565727269</v>
      </c>
      <c r="G17" s="10">
        <v>101220796</v>
      </c>
      <c r="H17" s="11">
        <v>95408433</v>
      </c>
      <c r="I17" s="17">
        <f t="shared" si="1"/>
        <v>0.9425773830112935</v>
      </c>
    </row>
    <row r="18" spans="2:9" ht="13.5">
      <c r="B18" s="19">
        <v>13</v>
      </c>
      <c r="C18" s="20" t="s">
        <v>13</v>
      </c>
      <c r="D18" s="21">
        <v>858699553015</v>
      </c>
      <c r="E18" s="22">
        <v>351416808084</v>
      </c>
      <c r="F18" s="23">
        <f t="shared" si="0"/>
        <v>0.4092430313374827</v>
      </c>
      <c r="G18" s="21">
        <v>1058719285</v>
      </c>
      <c r="H18" s="22">
        <v>1036050016</v>
      </c>
      <c r="I18" s="23">
        <f t="shared" si="1"/>
        <v>0.9785880267591422</v>
      </c>
    </row>
    <row r="19" spans="2:9" ht="13.5">
      <c r="B19" s="1">
        <v>14</v>
      </c>
      <c r="C19" s="8" t="s">
        <v>14</v>
      </c>
      <c r="D19" s="10">
        <v>158329009301</v>
      </c>
      <c r="E19" s="11">
        <v>64486161150</v>
      </c>
      <c r="F19" s="14">
        <f t="shared" si="0"/>
        <v>0.40729214080664816</v>
      </c>
      <c r="G19" s="10">
        <v>197203253</v>
      </c>
      <c r="H19" s="11">
        <v>191205307</v>
      </c>
      <c r="I19" s="14">
        <f t="shared" si="1"/>
        <v>0.9695849540575276</v>
      </c>
    </row>
    <row r="20" spans="2:9" ht="13.5">
      <c r="B20" s="24">
        <v>15</v>
      </c>
      <c r="C20" s="25" t="s">
        <v>15</v>
      </c>
      <c r="D20" s="26">
        <v>45175123569</v>
      </c>
      <c r="E20" s="27">
        <v>19290554308</v>
      </c>
      <c r="F20" s="28">
        <f t="shared" si="0"/>
        <v>0.42701718963835955</v>
      </c>
      <c r="G20" s="26">
        <v>50491180</v>
      </c>
      <c r="H20" s="27">
        <v>49311495</v>
      </c>
      <c r="I20" s="28">
        <f>H20/G20</f>
        <v>0.9766358203551591</v>
      </c>
    </row>
    <row r="21" spans="2:9" ht="13.5">
      <c r="B21" s="1">
        <v>16</v>
      </c>
      <c r="C21" s="8" t="s">
        <v>16</v>
      </c>
      <c r="D21" s="10">
        <v>25428207700</v>
      </c>
      <c r="E21" s="11">
        <v>10434114046</v>
      </c>
      <c r="F21" s="14">
        <f t="shared" si="0"/>
        <v>0.4103361970729852</v>
      </c>
      <c r="G21" s="10">
        <v>27414491</v>
      </c>
      <c r="H21" s="32">
        <v>26995833</v>
      </c>
      <c r="I21" s="14">
        <f t="shared" si="1"/>
        <v>0.9847285875196443</v>
      </c>
    </row>
    <row r="22" spans="2:9" ht="13.5">
      <c r="B22" s="19">
        <v>17</v>
      </c>
      <c r="C22" s="20" t="s">
        <v>17</v>
      </c>
      <c r="D22" s="21">
        <v>23549533720</v>
      </c>
      <c r="E22" s="22">
        <v>10152113357</v>
      </c>
      <c r="F22" s="23">
        <f t="shared" si="0"/>
        <v>0.43109615152923714</v>
      </c>
      <c r="G22" s="21">
        <v>26765820</v>
      </c>
      <c r="H22" s="22">
        <v>26076473</v>
      </c>
      <c r="I22" s="23">
        <f t="shared" si="1"/>
        <v>0.97424525009882</v>
      </c>
    </row>
    <row r="23" spans="2:9" ht="13.5">
      <c r="B23" s="1">
        <v>18</v>
      </c>
      <c r="C23" s="8" t="s">
        <v>18</v>
      </c>
      <c r="D23" s="10">
        <v>16139514469</v>
      </c>
      <c r="E23" s="11">
        <v>7061317176</v>
      </c>
      <c r="F23" s="14">
        <f t="shared" si="0"/>
        <v>0.4375173236817648</v>
      </c>
      <c r="G23" s="10">
        <v>18081173</v>
      </c>
      <c r="H23" s="11">
        <v>17464711</v>
      </c>
      <c r="I23" s="14">
        <f t="shared" si="1"/>
        <v>0.9659058624127981</v>
      </c>
    </row>
    <row r="24" spans="2:9" ht="13.5">
      <c r="B24" s="19">
        <v>19</v>
      </c>
      <c r="C24" s="20" t="s">
        <v>19</v>
      </c>
      <c r="D24" s="21">
        <v>14104515070</v>
      </c>
      <c r="E24" s="22">
        <v>6046432488</v>
      </c>
      <c r="F24" s="23">
        <f t="shared" si="0"/>
        <v>0.42868772573830854</v>
      </c>
      <c r="G24" s="21">
        <v>16235203</v>
      </c>
      <c r="H24" s="22">
        <v>15713031</v>
      </c>
      <c r="I24" s="23">
        <f t="shared" si="1"/>
        <v>0.9678370513753355</v>
      </c>
    </row>
    <row r="25" spans="2:9" ht="13.5">
      <c r="B25" s="3">
        <v>20</v>
      </c>
      <c r="C25" s="9" t="s">
        <v>20</v>
      </c>
      <c r="D25" s="12">
        <v>40604562805</v>
      </c>
      <c r="E25" s="13">
        <v>16908074858</v>
      </c>
      <c r="F25" s="15">
        <f t="shared" si="0"/>
        <v>0.4164082479892619</v>
      </c>
      <c r="G25" s="12">
        <v>46839782</v>
      </c>
      <c r="H25" s="13">
        <v>45414070</v>
      </c>
      <c r="I25" s="15">
        <f t="shared" si="1"/>
        <v>0.9695619420261179</v>
      </c>
    </row>
    <row r="26" spans="2:9" ht="13.5">
      <c r="B26" s="19">
        <v>21</v>
      </c>
      <c r="C26" s="20" t="s">
        <v>21</v>
      </c>
      <c r="D26" s="21">
        <v>39146195647</v>
      </c>
      <c r="E26" s="22">
        <v>16374431405</v>
      </c>
      <c r="F26" s="23">
        <f t="shared" si="0"/>
        <v>0.4182892139163686</v>
      </c>
      <c r="G26" s="21">
        <v>43498952</v>
      </c>
      <c r="H26" s="22">
        <v>41656238</v>
      </c>
      <c r="I26" s="23">
        <f t="shared" si="1"/>
        <v>0.957637738031022</v>
      </c>
    </row>
    <row r="27" spans="2:9" s="37" customFormat="1" ht="13.5">
      <c r="B27" s="29">
        <v>22</v>
      </c>
      <c r="C27" s="30" t="s">
        <v>22</v>
      </c>
      <c r="D27" s="31">
        <v>81093678162</v>
      </c>
      <c r="E27" s="32">
        <v>32983626794</v>
      </c>
      <c r="F27" s="17">
        <f t="shared" si="0"/>
        <v>0.4067348718368521</v>
      </c>
      <c r="G27" s="31">
        <v>95287396</v>
      </c>
      <c r="H27" s="32">
        <v>91861604</v>
      </c>
      <c r="I27" s="17">
        <f t="shared" si="1"/>
        <v>0.9640477949465636</v>
      </c>
    </row>
    <row r="28" spans="2:9" ht="13.5">
      <c r="B28" s="19">
        <v>23</v>
      </c>
      <c r="C28" s="20" t="s">
        <v>23</v>
      </c>
      <c r="D28" s="21">
        <v>212543954809</v>
      </c>
      <c r="E28" s="22">
        <v>86880759700</v>
      </c>
      <c r="F28" s="23">
        <f t="shared" si="0"/>
        <v>0.4087660821879141</v>
      </c>
      <c r="G28" s="21">
        <v>250664534</v>
      </c>
      <c r="H28" s="22">
        <v>243385816</v>
      </c>
      <c r="I28" s="23">
        <f t="shared" si="1"/>
        <v>0.9709623141181991</v>
      </c>
    </row>
    <row r="29" spans="2:9" ht="13.5">
      <c r="B29" s="1">
        <v>24</v>
      </c>
      <c r="C29" s="8" t="s">
        <v>24</v>
      </c>
      <c r="D29" s="10">
        <v>36044282881</v>
      </c>
      <c r="E29" s="11">
        <v>14784301095</v>
      </c>
      <c r="F29" s="14">
        <f t="shared" si="0"/>
        <v>0.41017048789152744</v>
      </c>
      <c r="G29" s="10">
        <v>41557403</v>
      </c>
      <c r="H29" s="11">
        <v>38993906</v>
      </c>
      <c r="I29" s="14">
        <f t="shared" si="1"/>
        <v>0.9383143118928774</v>
      </c>
    </row>
    <row r="30" spans="2:9" ht="13.5">
      <c r="B30" s="24">
        <v>25</v>
      </c>
      <c r="C30" s="25" t="s">
        <v>25</v>
      </c>
      <c r="D30" s="26">
        <v>25354677901</v>
      </c>
      <c r="E30" s="27">
        <v>10271636856</v>
      </c>
      <c r="F30" s="28">
        <f t="shared" si="0"/>
        <v>0.4051180179100158</v>
      </c>
      <c r="G30" s="26">
        <v>29748138</v>
      </c>
      <c r="H30" s="27">
        <v>28856202</v>
      </c>
      <c r="I30" s="28">
        <f t="shared" si="1"/>
        <v>0.9700170814052295</v>
      </c>
    </row>
    <row r="31" spans="2:9" ht="13.5">
      <c r="B31" s="1">
        <v>26</v>
      </c>
      <c r="C31" s="8" t="s">
        <v>26</v>
      </c>
      <c r="D31" s="10">
        <v>48217984917</v>
      </c>
      <c r="E31" s="11">
        <v>20759154534</v>
      </c>
      <c r="F31" s="14">
        <f t="shared" si="0"/>
        <v>0.4305272103289625</v>
      </c>
      <c r="G31" s="10">
        <v>58530554</v>
      </c>
      <c r="H31" s="11">
        <v>56753445</v>
      </c>
      <c r="I31" s="14">
        <f t="shared" si="1"/>
        <v>0.9696379262017578</v>
      </c>
    </row>
    <row r="32" spans="2:9" ht="13.5">
      <c r="B32" s="19">
        <v>27</v>
      </c>
      <c r="C32" s="20" t="s">
        <v>27</v>
      </c>
      <c r="D32" s="21">
        <v>260300252575</v>
      </c>
      <c r="E32" s="22">
        <v>106638556692</v>
      </c>
      <c r="F32" s="23">
        <f t="shared" si="0"/>
        <v>0.4096751948455154</v>
      </c>
      <c r="G32" s="21">
        <v>317112814</v>
      </c>
      <c r="H32" s="22">
        <v>304620550</v>
      </c>
      <c r="I32" s="23">
        <f t="shared" si="1"/>
        <v>0.9606062465832743</v>
      </c>
    </row>
    <row r="33" spans="2:9" ht="13.5">
      <c r="B33" s="1">
        <v>28</v>
      </c>
      <c r="C33" s="8" t="s">
        <v>28</v>
      </c>
      <c r="D33" s="10">
        <v>98687117968</v>
      </c>
      <c r="E33" s="11">
        <v>41083065594</v>
      </c>
      <c r="F33" s="14">
        <f t="shared" si="0"/>
        <v>0.41629613307099994</v>
      </c>
      <c r="G33" s="10">
        <v>117256261</v>
      </c>
      <c r="H33" s="11">
        <v>111058485</v>
      </c>
      <c r="I33" s="14">
        <f t="shared" si="1"/>
        <v>0.9471433256770826</v>
      </c>
    </row>
    <row r="34" spans="2:9" ht="13.5">
      <c r="B34" s="19">
        <v>29</v>
      </c>
      <c r="C34" s="20" t="s">
        <v>29</v>
      </c>
      <c r="D34" s="21">
        <v>14732181683</v>
      </c>
      <c r="E34" s="22">
        <v>6489041328</v>
      </c>
      <c r="F34" s="23">
        <f t="shared" si="0"/>
        <v>0.4404670990100496</v>
      </c>
      <c r="G34" s="21">
        <v>17897725</v>
      </c>
      <c r="H34" s="22">
        <v>17013446</v>
      </c>
      <c r="I34" s="23">
        <f t="shared" si="1"/>
        <v>0.9505926591228774</v>
      </c>
    </row>
    <row r="35" spans="2:9" ht="13.5">
      <c r="B35" s="3">
        <v>30</v>
      </c>
      <c r="C35" s="9" t="s">
        <v>30</v>
      </c>
      <c r="D35" s="12">
        <v>14792287279</v>
      </c>
      <c r="E35" s="13">
        <v>6632159055</v>
      </c>
      <c r="F35" s="15">
        <f t="shared" si="0"/>
        <v>0.448352504917573</v>
      </c>
      <c r="G35" s="12">
        <v>16721695</v>
      </c>
      <c r="H35" s="13">
        <v>16079966</v>
      </c>
      <c r="I35" s="15">
        <f>H35/G35</f>
        <v>0.961622969441794</v>
      </c>
    </row>
    <row r="36" spans="2:9" ht="13.5">
      <c r="B36" s="19">
        <v>31</v>
      </c>
      <c r="C36" s="20" t="s">
        <v>31</v>
      </c>
      <c r="D36" s="21">
        <v>8964941766</v>
      </c>
      <c r="E36" s="22">
        <v>3835907829</v>
      </c>
      <c r="F36" s="23">
        <f t="shared" si="0"/>
        <v>0.4278787223747372</v>
      </c>
      <c r="G36" s="21">
        <v>9878718</v>
      </c>
      <c r="H36" s="22">
        <v>10440212</v>
      </c>
      <c r="I36" s="23">
        <f t="shared" si="1"/>
        <v>1.0568387517489617</v>
      </c>
    </row>
    <row r="37" spans="2:9" ht="13.5">
      <c r="B37" s="1">
        <v>32</v>
      </c>
      <c r="C37" s="8" t="s">
        <v>32</v>
      </c>
      <c r="D37" s="10">
        <v>12153116145</v>
      </c>
      <c r="E37" s="11">
        <v>5336111178</v>
      </c>
      <c r="F37" s="14">
        <f t="shared" si="0"/>
        <v>0.4390734947592324</v>
      </c>
      <c r="G37" s="10">
        <v>12909515</v>
      </c>
      <c r="H37" s="11">
        <v>13844394</v>
      </c>
      <c r="I37" s="14">
        <f t="shared" si="1"/>
        <v>1.0724178251468006</v>
      </c>
    </row>
    <row r="38" spans="2:9" ht="13.5">
      <c r="B38" s="19">
        <v>33</v>
      </c>
      <c r="C38" s="20" t="s">
        <v>33</v>
      </c>
      <c r="D38" s="21">
        <v>36689825115</v>
      </c>
      <c r="E38" s="22">
        <v>16043576765</v>
      </c>
      <c r="F38" s="23">
        <f t="shared" si="0"/>
        <v>0.43727591272820926</v>
      </c>
      <c r="G38" s="21">
        <v>42562078</v>
      </c>
      <c r="H38" s="22">
        <v>41415433</v>
      </c>
      <c r="I38" s="23">
        <f t="shared" si="1"/>
        <v>0.9730594685719997</v>
      </c>
    </row>
    <row r="39" spans="2:9" ht="13.5">
      <c r="B39" s="29">
        <v>34</v>
      </c>
      <c r="C39" s="30" t="s">
        <v>34</v>
      </c>
      <c r="D39" s="31">
        <v>65806233887</v>
      </c>
      <c r="E39" s="32">
        <v>27106781039</v>
      </c>
      <c r="F39" s="17">
        <f t="shared" si="0"/>
        <v>0.4119181335547442</v>
      </c>
      <c r="G39" s="31">
        <v>74368252</v>
      </c>
      <c r="H39" s="32">
        <v>72670249</v>
      </c>
      <c r="I39" s="17">
        <f t="shared" si="1"/>
        <v>0.9771676359960699</v>
      </c>
    </row>
    <row r="40" spans="2:9" ht="13.5">
      <c r="B40" s="24">
        <v>35</v>
      </c>
      <c r="C40" s="25" t="s">
        <v>35</v>
      </c>
      <c r="D40" s="26">
        <v>26255625445</v>
      </c>
      <c r="E40" s="27">
        <v>11289705000</v>
      </c>
      <c r="F40" s="28">
        <f t="shared" si="0"/>
        <v>0.4299918515995573</v>
      </c>
      <c r="G40" s="26">
        <v>29428108</v>
      </c>
      <c r="H40" s="27">
        <v>28473023</v>
      </c>
      <c r="I40" s="28">
        <f t="shared" si="1"/>
        <v>0.9675451442546018</v>
      </c>
    </row>
    <row r="41" spans="2:9" ht="13.5">
      <c r="B41" s="1">
        <v>36</v>
      </c>
      <c r="C41" s="8" t="s">
        <v>36</v>
      </c>
      <c r="D41" s="10">
        <v>12672956773</v>
      </c>
      <c r="E41" s="11">
        <v>5475202589</v>
      </c>
      <c r="F41" s="14">
        <f t="shared" si="0"/>
        <v>0.43203829122695614</v>
      </c>
      <c r="G41" s="10">
        <v>14026843</v>
      </c>
      <c r="H41" s="11">
        <v>13978446</v>
      </c>
      <c r="I41" s="14">
        <f t="shared" si="1"/>
        <v>0.9965496869110176</v>
      </c>
    </row>
    <row r="42" spans="2:9" ht="13.5">
      <c r="B42" s="19">
        <v>37</v>
      </c>
      <c r="C42" s="20" t="s">
        <v>37</v>
      </c>
      <c r="D42" s="21">
        <v>20243952618</v>
      </c>
      <c r="E42" s="22">
        <v>8325663904</v>
      </c>
      <c r="F42" s="23">
        <f t="shared" si="0"/>
        <v>0.41126671560163597</v>
      </c>
      <c r="G42" s="21">
        <v>22774962</v>
      </c>
      <c r="H42" s="22">
        <v>21805824</v>
      </c>
      <c r="I42" s="23">
        <f t="shared" si="1"/>
        <v>0.9574472176945894</v>
      </c>
    </row>
    <row r="43" spans="2:9" ht="13.5">
      <c r="B43" s="1">
        <v>38</v>
      </c>
      <c r="C43" s="8" t="s">
        <v>38</v>
      </c>
      <c r="D43" s="10">
        <v>25546971752</v>
      </c>
      <c r="E43" s="11">
        <v>10527913503</v>
      </c>
      <c r="F43" s="14">
        <f t="shared" si="0"/>
        <v>0.41210025224127783</v>
      </c>
      <c r="G43" s="10">
        <v>27540906</v>
      </c>
      <c r="H43" s="11">
        <v>26421046</v>
      </c>
      <c r="I43" s="14">
        <f t="shared" si="1"/>
        <v>0.9593383020878108</v>
      </c>
    </row>
    <row r="44" spans="2:9" ht="13.5">
      <c r="B44" s="19">
        <v>39</v>
      </c>
      <c r="C44" s="20" t="s">
        <v>39</v>
      </c>
      <c r="D44" s="21">
        <v>11741771912</v>
      </c>
      <c r="E44" s="22">
        <v>5174687892</v>
      </c>
      <c r="F44" s="23">
        <f t="shared" si="0"/>
        <v>0.44070758066007987</v>
      </c>
      <c r="G44" s="21">
        <v>12889251</v>
      </c>
      <c r="H44" s="22">
        <v>12507246</v>
      </c>
      <c r="I44" s="23">
        <f t="shared" si="1"/>
        <v>0.9703625136945506</v>
      </c>
    </row>
    <row r="45" spans="2:9" s="37" customFormat="1" ht="13.5">
      <c r="B45" s="33">
        <v>40</v>
      </c>
      <c r="C45" s="34" t="s">
        <v>40</v>
      </c>
      <c r="D45" s="35">
        <v>101620260377</v>
      </c>
      <c r="E45" s="36">
        <v>42089556756</v>
      </c>
      <c r="F45" s="18">
        <f t="shared" si="0"/>
        <v>0.4141846970264824</v>
      </c>
      <c r="G45" s="35">
        <v>119526535</v>
      </c>
      <c r="H45" s="36">
        <v>113801022</v>
      </c>
      <c r="I45" s="18">
        <f t="shared" si="1"/>
        <v>0.9520983938838351</v>
      </c>
    </row>
    <row r="46" spans="2:9" ht="13.5">
      <c r="B46" s="19">
        <v>41</v>
      </c>
      <c r="C46" s="20" t="s">
        <v>41</v>
      </c>
      <c r="D46" s="21">
        <v>13292420341</v>
      </c>
      <c r="E46" s="22">
        <v>5958571798</v>
      </c>
      <c r="F46" s="23">
        <f t="shared" si="0"/>
        <v>0.4482683849246774</v>
      </c>
      <c r="G46" s="21">
        <v>14506965</v>
      </c>
      <c r="H46" s="22">
        <v>14035646</v>
      </c>
      <c r="I46" s="23">
        <f t="shared" si="1"/>
        <v>0.9675108473757261</v>
      </c>
    </row>
    <row r="47" spans="2:9" ht="13.5">
      <c r="B47" s="1">
        <v>42</v>
      </c>
      <c r="C47" s="8" t="s">
        <v>42</v>
      </c>
      <c r="D47" s="10">
        <v>21639821468</v>
      </c>
      <c r="E47" s="11">
        <v>9512151060</v>
      </c>
      <c r="F47" s="14">
        <f t="shared" si="0"/>
        <v>0.43956698413922424</v>
      </c>
      <c r="G47" s="10">
        <v>22908691</v>
      </c>
      <c r="H47" s="11">
        <v>21745430</v>
      </c>
      <c r="I47" s="14">
        <f t="shared" si="1"/>
        <v>0.949221847725826</v>
      </c>
    </row>
    <row r="48" spans="2:9" ht="13.5">
      <c r="B48" s="19">
        <v>43</v>
      </c>
      <c r="C48" s="20" t="s">
        <v>43</v>
      </c>
      <c r="D48" s="21">
        <v>28977426826</v>
      </c>
      <c r="E48" s="22">
        <v>12153815052</v>
      </c>
      <c r="F48" s="23">
        <f t="shared" si="0"/>
        <v>0.4194235438839928</v>
      </c>
      <c r="G48" s="21">
        <v>33776016</v>
      </c>
      <c r="H48" s="22">
        <v>34214034</v>
      </c>
      <c r="I48" s="23">
        <f t="shared" si="1"/>
        <v>1.0129683145578803</v>
      </c>
    </row>
    <row r="49" spans="2:9" ht="13.5">
      <c r="B49" s="1">
        <v>44</v>
      </c>
      <c r="C49" s="8" t="s">
        <v>44</v>
      </c>
      <c r="D49" s="10">
        <v>19265343269</v>
      </c>
      <c r="E49" s="11">
        <v>8385204718</v>
      </c>
      <c r="F49" s="14">
        <f t="shared" si="0"/>
        <v>0.4352481344826434</v>
      </c>
      <c r="G49" s="10">
        <v>21860712</v>
      </c>
      <c r="H49" s="11">
        <v>20846490</v>
      </c>
      <c r="I49" s="14">
        <f t="shared" si="1"/>
        <v>0.9536052622622722</v>
      </c>
    </row>
    <row r="50" spans="2:9" ht="13.5">
      <c r="B50" s="24">
        <v>45</v>
      </c>
      <c r="C50" s="25" t="s">
        <v>45</v>
      </c>
      <c r="D50" s="26">
        <v>16418450980</v>
      </c>
      <c r="E50" s="27">
        <v>7014000094</v>
      </c>
      <c r="F50" s="28">
        <f t="shared" si="0"/>
        <v>0.4272023044405374</v>
      </c>
      <c r="G50" s="26">
        <v>17707509</v>
      </c>
      <c r="H50" s="27">
        <v>16888394</v>
      </c>
      <c r="I50" s="28">
        <f t="shared" si="1"/>
        <v>0.9537419407777796</v>
      </c>
    </row>
    <row r="51" spans="2:9" ht="13.5">
      <c r="B51" s="1">
        <v>46</v>
      </c>
      <c r="C51" s="8" t="s">
        <v>46</v>
      </c>
      <c r="D51" s="10">
        <v>25665674420</v>
      </c>
      <c r="E51" s="11">
        <v>11061643514</v>
      </c>
      <c r="F51" s="14">
        <f t="shared" si="0"/>
        <v>0.43098978553940526</v>
      </c>
      <c r="G51" s="10">
        <v>29135100</v>
      </c>
      <c r="H51" s="11">
        <v>27741209</v>
      </c>
      <c r="I51" s="14">
        <f t="shared" si="1"/>
        <v>0.9521576723608294</v>
      </c>
    </row>
    <row r="52" spans="2:9" ht="13.5">
      <c r="B52" s="24">
        <v>47</v>
      </c>
      <c r="C52" s="25" t="s">
        <v>47</v>
      </c>
      <c r="D52" s="26">
        <v>19437107582</v>
      </c>
      <c r="E52" s="27">
        <v>8852366742</v>
      </c>
      <c r="F52" s="28">
        <f t="shared" si="0"/>
        <v>0.45543642255691663</v>
      </c>
      <c r="G52" s="26">
        <v>22313947</v>
      </c>
      <c r="H52" s="27">
        <v>21314280</v>
      </c>
      <c r="I52" s="28">
        <f t="shared" si="1"/>
        <v>0.9551999025542187</v>
      </c>
    </row>
    <row r="53" spans="2:9" ht="27.75" customHeight="1">
      <c r="B53" s="48" t="s">
        <v>51</v>
      </c>
      <c r="C53" s="48"/>
      <c r="D53" s="41">
        <f>SUM(D6:D52)</f>
        <v>3047674721263</v>
      </c>
      <c r="E53" s="41">
        <f>SUM(E6:E52)</f>
        <v>1268981203544</v>
      </c>
      <c r="F53" s="42">
        <f t="shared" si="0"/>
        <v>0.41637685107619227</v>
      </c>
      <c r="G53" s="41">
        <f>SUM(G6:G52)</f>
        <v>3614739735</v>
      </c>
      <c r="H53" s="41">
        <f>SUM(H6:H52)</f>
        <v>3500647091</v>
      </c>
      <c r="I53" s="42">
        <f t="shared" si="1"/>
        <v>0.9684368302106818</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厚生労働省ネットワークシステム（TPARRB1315)</cp:lastModifiedBy>
  <cp:lastPrinted>2014-04-22T05:13:15Z</cp:lastPrinted>
  <dcterms:created xsi:type="dcterms:W3CDTF">2009-12-11T02:42:58Z</dcterms:created>
  <dcterms:modified xsi:type="dcterms:W3CDTF">2014-11-07T00:43:24Z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