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6年7月末日現在" sheetId="1" r:id="rId1"/>
  </sheets>
  <definedNames>
    <definedName name="_xlnm.Print_Area" localSheetId="0">'平成26年度・平成26年7月末日現在'!$A$1:$I$59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<sst xmlns="http://schemas.openxmlformats.org/spreadsheetml/2006/main" count="63" uniqueCount="60">
  <si>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</si>
  <si>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</si>
  <si>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</si>
  <si>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</si>
  <si>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</si>
  <si>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</si>
  <si>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</si>
  <si>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</si>
  <si>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</si>
  <si>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</si>
  <si>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</si>
  <si>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</si>
  <si>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</si>
  <si>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</si>
  <si>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</si>
  <si>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</si>
  <si>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</si>
  <si>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</si>
  <si>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</si>
  <si>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</si>
  <si>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</si>
  <si>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</si>
  <si>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</si>
  <si>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</si>
  <si>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</si>
  <si>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</si>
  <si>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</si>
  <si>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</si>
  <si>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</si>
  <si>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</si>
  <si>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</si>
  <si>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</si>
  <si>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</si>
  <si>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</si>
  <si>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</si>
  <si>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</si>
  <si>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</si>
  <si>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</si>
  <si>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</si>
  <si>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</si>
  <si>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</si>
  <si>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</si>
  <si>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</si>
  <si>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</si>
  <si>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</si>
  <si>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</si>
  <si>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</si>
  <si>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</si>
  <si>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</si>
  <si>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</si>
  <si>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</si>
  <si>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</si>
  <si>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</si>
  <si>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</si>
  <si>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</si>
  <si>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</si>
  <si>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</si>
  <si>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</si>
  <si>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平成26年度・平成26年7月末日現在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</si>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</sst>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C58" sqref="C58:I59"/>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79256847393</v>
      </c>
      <c r="E6" s="22">
        <v>36688492545</v>
      </c>
      <c r="F6" s="23">
        <f>E6/D6</f>
        <v>0.46290628194025724</v>
      </c>
      <c r="G6" s="21">
        <v>87712828</v>
      </c>
      <c r="H6" s="22">
        <v>86572516</v>
      </c>
      <c r="I6" s="23">
        <f>H6/G6</f>
        <v>0.9869994842715595</v>
      </c>
    </row>
    <row r="7" spans="2:9" ht="13.5">
      <c r="B7" s="1">
        <v>2</v>
      </c>
      <c r="C7" s="8" t="s">
        <v>2</v>
      </c>
      <c r="D7" s="10">
        <v>15045202092</v>
      </c>
      <c r="E7" s="11">
        <v>6507542643</v>
      </c>
      <c r="F7" s="17">
        <f aca="true" t="shared" si="0" ref="F7:F53">E7/D7</f>
        <v>0.4325327505211952</v>
      </c>
      <c r="G7" s="10">
        <v>17650108</v>
      </c>
      <c r="H7" s="11">
        <v>15767384</v>
      </c>
      <c r="I7" s="17">
        <f aca="true" t="shared" si="1" ref="I7:I53">H7/G7</f>
        <v>0.8933307376929365</v>
      </c>
    </row>
    <row r="8" spans="2:9" ht="13.5">
      <c r="B8" s="19">
        <v>3</v>
      </c>
      <c r="C8" s="20" t="s">
        <v>3</v>
      </c>
      <c r="D8" s="21">
        <v>10342461913</v>
      </c>
      <c r="E8" s="22">
        <v>7671582538</v>
      </c>
      <c r="F8" s="23">
        <f t="shared" si="0"/>
        <v>0.7417559380477072</v>
      </c>
      <c r="G8" s="21">
        <v>9749535</v>
      </c>
      <c r="H8" s="22">
        <v>17596473</v>
      </c>
      <c r="I8" s="23">
        <f t="shared" si="1"/>
        <v>1.8048525391210966</v>
      </c>
    </row>
    <row r="9" spans="2:9" ht="13.5">
      <c r="B9" s="1">
        <v>4</v>
      </c>
      <c r="C9" s="8" t="s">
        <v>4</v>
      </c>
      <c r="D9" s="10">
        <v>20862734707</v>
      </c>
      <c r="E9" s="11">
        <v>16632159737</v>
      </c>
      <c r="F9" s="17">
        <f t="shared" si="0"/>
        <v>0.7972185799505694</v>
      </c>
      <c r="G9" s="10">
        <v>25898109</v>
      </c>
      <c r="H9" s="11">
        <v>39307441</v>
      </c>
      <c r="I9" s="14">
        <f t="shared" si="1"/>
        <v>1.5177726296541574</v>
      </c>
    </row>
    <row r="10" spans="2:9" ht="13.5">
      <c r="B10" s="24">
        <v>5</v>
      </c>
      <c r="C10" s="25" t="s">
        <v>5</v>
      </c>
      <c r="D10" s="26">
        <v>7053722275</v>
      </c>
      <c r="E10" s="27">
        <v>6095536310</v>
      </c>
      <c r="F10" s="28">
        <f>E10/D10</f>
        <v>0.8641588188982108</v>
      </c>
      <c r="G10" s="26">
        <v>7538219</v>
      </c>
      <c r="H10" s="27">
        <v>13872648</v>
      </c>
      <c r="I10" s="28">
        <f t="shared" si="1"/>
        <v>1.8403084335968483</v>
      </c>
    </row>
    <row r="11" spans="2:9" ht="13.5">
      <c r="B11" s="1">
        <v>6</v>
      </c>
      <c r="C11" s="8" t="s">
        <v>6</v>
      </c>
      <c r="D11" s="10">
        <v>5071865684</v>
      </c>
      <c r="E11" s="11">
        <v>6390530031</v>
      </c>
      <c r="F11" s="14">
        <f t="shared" si="0"/>
        <v>1.259995912581032</v>
      </c>
      <c r="G11" s="10">
        <v>5821239</v>
      </c>
      <c r="H11" s="11">
        <v>15379145</v>
      </c>
      <c r="I11" s="17">
        <f t="shared" si="1"/>
        <v>2.641902351028707</v>
      </c>
    </row>
    <row r="12" spans="2:9" ht="13.5">
      <c r="B12" s="19">
        <v>7</v>
      </c>
      <c r="C12" s="20" t="s">
        <v>7</v>
      </c>
      <c r="D12" s="21">
        <v>11984374666</v>
      </c>
      <c r="E12" s="22">
        <v>13535744684</v>
      </c>
      <c r="F12" s="23">
        <f t="shared" si="0"/>
        <v>1.1294493923326079</v>
      </c>
      <c r="G12" s="21">
        <v>13729840</v>
      </c>
      <c r="H12" s="22">
        <v>34057885</v>
      </c>
      <c r="I12" s="23">
        <f t="shared" si="1"/>
        <v>2.4805740634996476</v>
      </c>
    </row>
    <row r="13" spans="2:9" ht="13.5">
      <c r="B13" s="1">
        <v>8</v>
      </c>
      <c r="C13" s="8" t="s">
        <v>8</v>
      </c>
      <c r="D13" s="10">
        <v>44400286679</v>
      </c>
      <c r="E13" s="11">
        <v>17588060460</v>
      </c>
      <c r="F13" s="14">
        <f t="shared" si="0"/>
        <v>0.3961249301644402</v>
      </c>
      <c r="G13" s="10">
        <v>53758153</v>
      </c>
      <c r="H13" s="11">
        <v>48899222</v>
      </c>
      <c r="I13" s="14">
        <f t="shared" si="1"/>
        <v>0.909614993655009</v>
      </c>
    </row>
    <row r="14" spans="2:9" ht="13.5">
      <c r="B14" s="19">
        <v>9</v>
      </c>
      <c r="C14" s="20" t="s">
        <v>9</v>
      </c>
      <c r="D14" s="21">
        <v>20681969258</v>
      </c>
      <c r="E14" s="22">
        <v>12271790229</v>
      </c>
      <c r="F14" s="23">
        <f t="shared" si="0"/>
        <v>0.5933569514543758</v>
      </c>
      <c r="G14" s="21">
        <v>25155390</v>
      </c>
      <c r="H14" s="22">
        <v>32812530</v>
      </c>
      <c r="I14" s="23">
        <f t="shared" si="1"/>
        <v>1.304393611071027</v>
      </c>
    </row>
    <row r="15" spans="2:9" ht="13.5">
      <c r="B15" s="3">
        <v>10</v>
      </c>
      <c r="C15" s="9" t="s">
        <v>10</v>
      </c>
      <c r="D15" s="12">
        <v>36147621743</v>
      </c>
      <c r="E15" s="13">
        <v>12333062487</v>
      </c>
      <c r="F15" s="18">
        <f t="shared" si="0"/>
        <v>0.34118600041476593</v>
      </c>
      <c r="G15" s="12">
        <v>42993654</v>
      </c>
      <c r="H15" s="13">
        <v>33467763</v>
      </c>
      <c r="I15" s="15">
        <f t="shared" si="1"/>
        <v>0.7784349522838883</v>
      </c>
    </row>
    <row r="16" spans="2:9" ht="13.5">
      <c r="B16" s="19">
        <v>11</v>
      </c>
      <c r="C16" s="20" t="s">
        <v>11</v>
      </c>
      <c r="D16" s="21">
        <v>52546011391</v>
      </c>
      <c r="E16" s="22">
        <v>27960940037</v>
      </c>
      <c r="F16" s="23">
        <f t="shared" si="0"/>
        <v>0.5321229774975671</v>
      </c>
      <c r="G16" s="21">
        <v>66238101</v>
      </c>
      <c r="H16" s="22">
        <v>75217702</v>
      </c>
      <c r="I16" s="23">
        <f t="shared" si="1"/>
        <v>1.1355654957559849</v>
      </c>
    </row>
    <row r="17" spans="2:9" ht="13.5">
      <c r="B17" s="1">
        <v>12</v>
      </c>
      <c r="C17" s="8" t="s">
        <v>12</v>
      </c>
      <c r="D17" s="10">
        <v>34877563982</v>
      </c>
      <c r="E17" s="11">
        <v>27028438846</v>
      </c>
      <c r="F17" s="14">
        <f t="shared" si="0"/>
        <v>0.7749520253177411</v>
      </c>
      <c r="G17" s="10">
        <v>86335164</v>
      </c>
      <c r="H17" s="11">
        <v>73309773</v>
      </c>
      <c r="I17" s="17">
        <f t="shared" si="1"/>
        <v>0.8491299443179374</v>
      </c>
    </row>
    <row r="18" spans="2:9" ht="13.5">
      <c r="B18" s="19">
        <v>13</v>
      </c>
      <c r="C18" s="20" t="s">
        <v>13</v>
      </c>
      <c r="D18" s="21">
        <v>355034244776</v>
      </c>
      <c r="E18" s="22">
        <v>295948030639</v>
      </c>
      <c r="F18" s="23">
        <f t="shared" si="0"/>
        <v>0.8335760141270908</v>
      </c>
      <c r="G18" s="21">
        <v>449742466</v>
      </c>
      <c r="H18" s="22">
        <v>854788907</v>
      </c>
      <c r="I18" s="23">
        <f t="shared" si="1"/>
        <v>1.9006186242595111</v>
      </c>
    </row>
    <row r="19" spans="2:9" ht="13.5">
      <c r="B19" s="1">
        <v>14</v>
      </c>
      <c r="C19" s="8" t="s">
        <v>14</v>
      </c>
      <c r="D19" s="10">
        <v>79976647954</v>
      </c>
      <c r="E19" s="11">
        <v>52405843738</v>
      </c>
      <c r="F19" s="14">
        <f t="shared" si="0"/>
        <v>0.655264318756422</v>
      </c>
      <c r="G19" s="10">
        <v>103662428</v>
      </c>
      <c r="H19" s="11">
        <v>155873248</v>
      </c>
      <c r="I19" s="14">
        <f t="shared" si="1"/>
        <v>1.5036619439398042</v>
      </c>
    </row>
    <row r="20" spans="2:9" ht="13.5">
      <c r="B20" s="24">
        <v>15</v>
      </c>
      <c r="C20" s="25" t="s">
        <v>15</v>
      </c>
      <c r="D20" s="26">
        <v>20639224335</v>
      </c>
      <c r="E20" s="27">
        <v>14218127653</v>
      </c>
      <c r="F20" s="28">
        <f t="shared" si="0"/>
        <v>0.6888886627822004</v>
      </c>
      <c r="G20" s="26">
        <v>24666213</v>
      </c>
      <c r="H20" s="27">
        <v>35528161</v>
      </c>
      <c r="I20" s="28">
        <f>H20/G20</f>
        <v>1.4403573422478757</v>
      </c>
    </row>
    <row r="21" spans="2:9" ht="13.5">
      <c r="B21" s="1">
        <v>16</v>
      </c>
      <c r="C21" s="8" t="s">
        <v>16</v>
      </c>
      <c r="D21" s="10">
        <v>24439718543</v>
      </c>
      <c r="E21" s="11">
        <v>7385481691</v>
      </c>
      <c r="F21" s="14">
        <f t="shared" si="0"/>
        <v>0.30219176534319553</v>
      </c>
      <c r="G21" s="10">
        <v>26393907</v>
      </c>
      <c r="H21" s="32">
        <v>18719912</v>
      </c>
      <c r="I21" s="14">
        <f t="shared" si="1"/>
        <v>0.7092512677262975</v>
      </c>
    </row>
    <row r="22" spans="2:9" ht="13.5">
      <c r="B22" s="19">
        <v>17</v>
      </c>
      <c r="C22" s="20" t="s">
        <v>17</v>
      </c>
      <c r="D22" s="21">
        <v>9166472325</v>
      </c>
      <c r="E22" s="22">
        <v>7279117118</v>
      </c>
      <c r="F22" s="23">
        <f t="shared" si="0"/>
        <v>0.7941023394733262</v>
      </c>
      <c r="G22" s="21">
        <v>11183087</v>
      </c>
      <c r="H22" s="22">
        <v>18112014</v>
      </c>
      <c r="I22" s="23">
        <f t="shared" si="1"/>
        <v>1.61958983239601</v>
      </c>
    </row>
    <row r="23" spans="2:9" ht="13.5">
      <c r="B23" s="1">
        <v>18</v>
      </c>
      <c r="C23" s="8" t="s">
        <v>18</v>
      </c>
      <c r="D23" s="10">
        <v>13865697769</v>
      </c>
      <c r="E23" s="11">
        <v>5221580997</v>
      </c>
      <c r="F23" s="14">
        <f t="shared" si="0"/>
        <v>0.3765826346420201</v>
      </c>
      <c r="G23" s="10">
        <v>15889908</v>
      </c>
      <c r="H23" s="11">
        <v>12006228</v>
      </c>
      <c r="I23" s="14">
        <f t="shared" si="1"/>
        <v>0.7555882639471544</v>
      </c>
    </row>
    <row r="24" spans="2:9" ht="13.5">
      <c r="B24" s="19">
        <v>19</v>
      </c>
      <c r="C24" s="20" t="s">
        <v>19</v>
      </c>
      <c r="D24" s="21">
        <v>3089756949</v>
      </c>
      <c r="E24" s="22">
        <v>4127907277</v>
      </c>
      <c r="F24" s="23">
        <f t="shared" si="0"/>
        <v>1.3359974085780428</v>
      </c>
      <c r="G24" s="21">
        <v>3391082</v>
      </c>
      <c r="H24" s="22">
        <v>10240950</v>
      </c>
      <c r="I24" s="23">
        <f t="shared" si="1"/>
        <v>3.0199653090075675</v>
      </c>
    </row>
    <row r="25" spans="2:9" ht="13.5">
      <c r="B25" s="3">
        <v>20</v>
      </c>
      <c r="C25" s="9" t="s">
        <v>20</v>
      </c>
      <c r="D25" s="12">
        <v>24616570290</v>
      </c>
      <c r="E25" s="13">
        <v>10947079216</v>
      </c>
      <c r="F25" s="15">
        <f t="shared" si="0"/>
        <v>0.4447036726495988</v>
      </c>
      <c r="G25" s="12">
        <v>27613550</v>
      </c>
      <c r="H25" s="13">
        <v>28193632</v>
      </c>
      <c r="I25" s="15">
        <f t="shared" si="1"/>
        <v>1.0210071504750384</v>
      </c>
    </row>
    <row r="26" spans="2:9" ht="13.5">
      <c r="B26" s="19">
        <v>21</v>
      </c>
      <c r="C26" s="20" t="s">
        <v>21</v>
      </c>
      <c r="D26" s="21">
        <v>12940874488</v>
      </c>
      <c r="E26" s="22">
        <v>12144365829</v>
      </c>
      <c r="F26" s="23">
        <f t="shared" si="0"/>
        <v>0.9384501673562634</v>
      </c>
      <c r="G26" s="21">
        <v>15186057</v>
      </c>
      <c r="H26" s="22">
        <v>30437327</v>
      </c>
      <c r="I26" s="23">
        <f t="shared" si="1"/>
        <v>2.004294268090789</v>
      </c>
    </row>
    <row r="27" spans="2:9" s="37" customFormat="1" ht="13.5">
      <c r="B27" s="29">
        <v>22</v>
      </c>
      <c r="C27" s="30" t="s">
        <v>22</v>
      </c>
      <c r="D27" s="31">
        <v>37412568560</v>
      </c>
      <c r="E27" s="32">
        <v>26131576174</v>
      </c>
      <c r="F27" s="17">
        <f t="shared" si="0"/>
        <v>0.6984705188603068</v>
      </c>
      <c r="G27" s="31">
        <v>45188158</v>
      </c>
      <c r="H27" s="32">
        <v>70124360</v>
      </c>
      <c r="I27" s="17">
        <f t="shared" si="1"/>
        <v>1.551830459652726</v>
      </c>
    </row>
    <row r="28" spans="2:9" ht="13.5">
      <c r="B28" s="19">
        <v>23</v>
      </c>
      <c r="C28" s="20" t="s">
        <v>23</v>
      </c>
      <c r="D28" s="21">
        <v>73674146619</v>
      </c>
      <c r="E28" s="22">
        <v>69367759794</v>
      </c>
      <c r="F28" s="23">
        <f t="shared" si="0"/>
        <v>0.9415481953626129</v>
      </c>
      <c r="G28" s="21">
        <v>91479928</v>
      </c>
      <c r="H28" s="22">
        <v>193986458</v>
      </c>
      <c r="I28" s="23">
        <f t="shared" si="1"/>
        <v>2.120535752935879</v>
      </c>
    </row>
    <row r="29" spans="2:9" ht="13.5">
      <c r="B29" s="1">
        <v>24</v>
      </c>
      <c r="C29" s="8" t="s">
        <v>24</v>
      </c>
      <c r="D29" s="10">
        <v>22739246410</v>
      </c>
      <c r="E29" s="11">
        <v>10854121230</v>
      </c>
      <c r="F29" s="14">
        <f t="shared" si="0"/>
        <v>0.4773298566845514</v>
      </c>
      <c r="G29" s="10">
        <v>28377705</v>
      </c>
      <c r="H29" s="11">
        <v>29289765</v>
      </c>
      <c r="I29" s="14">
        <f t="shared" si="1"/>
        <v>1.0321400197796122</v>
      </c>
    </row>
    <row r="30" spans="2:9" ht="13.5">
      <c r="B30" s="24">
        <v>25</v>
      </c>
      <c r="C30" s="25" t="s">
        <v>25</v>
      </c>
      <c r="D30" s="26">
        <v>14389776921</v>
      </c>
      <c r="E30" s="27">
        <v>6892996189</v>
      </c>
      <c r="F30" s="28">
        <f t="shared" si="0"/>
        <v>0.4790203647243879</v>
      </c>
      <c r="G30" s="26">
        <v>17365066</v>
      </c>
      <c r="H30" s="27">
        <v>18934086</v>
      </c>
      <c r="I30" s="28">
        <f t="shared" si="1"/>
        <v>1.0903549689934953</v>
      </c>
    </row>
    <row r="31" spans="2:9" ht="13.5">
      <c r="B31" s="1">
        <v>26</v>
      </c>
      <c r="C31" s="8" t="s">
        <v>26</v>
      </c>
      <c r="D31" s="10">
        <v>40262755224</v>
      </c>
      <c r="E31" s="11">
        <v>15727260330</v>
      </c>
      <c r="F31" s="14">
        <f t="shared" si="0"/>
        <v>0.3906156010064911</v>
      </c>
      <c r="G31" s="10">
        <v>49142144</v>
      </c>
      <c r="H31" s="11">
        <v>41238506</v>
      </c>
      <c r="I31" s="14">
        <f t="shared" si="1"/>
        <v>0.8391678230400367</v>
      </c>
    </row>
    <row r="32" spans="2:9" ht="13.5">
      <c r="B32" s="19">
        <v>27</v>
      </c>
      <c r="C32" s="20" t="s">
        <v>27</v>
      </c>
      <c r="D32" s="21">
        <v>145920830245</v>
      </c>
      <c r="E32" s="22">
        <v>87169610892</v>
      </c>
      <c r="F32" s="23">
        <f t="shared" si="0"/>
        <v>0.5973760617016972</v>
      </c>
      <c r="G32" s="21">
        <v>183790123</v>
      </c>
      <c r="H32" s="22">
        <v>241101122</v>
      </c>
      <c r="I32" s="23">
        <f t="shared" si="1"/>
        <v>1.311828503428337</v>
      </c>
    </row>
    <row r="33" spans="2:9" ht="13.5">
      <c r="B33" s="1">
        <v>28</v>
      </c>
      <c r="C33" s="8" t="s">
        <v>28</v>
      </c>
      <c r="D33" s="10">
        <v>74304387895</v>
      </c>
      <c r="E33" s="11">
        <v>31617246498</v>
      </c>
      <c r="F33" s="14">
        <f t="shared" si="0"/>
        <v>0.425509817033666</v>
      </c>
      <c r="G33" s="10">
        <v>88843122</v>
      </c>
      <c r="H33" s="11">
        <v>82078174</v>
      </c>
      <c r="I33" s="14">
        <f t="shared" si="1"/>
        <v>0.9238551297195522</v>
      </c>
    </row>
    <row r="34" spans="2:9" ht="13.5">
      <c r="B34" s="19">
        <v>29</v>
      </c>
      <c r="C34" s="20" t="s">
        <v>29</v>
      </c>
      <c r="D34" s="21">
        <v>6381855632</v>
      </c>
      <c r="E34" s="22">
        <v>4946050770</v>
      </c>
      <c r="F34" s="23">
        <f t="shared" si="0"/>
        <v>0.7750176524206275</v>
      </c>
      <c r="G34" s="21">
        <v>8054555</v>
      </c>
      <c r="H34" s="22">
        <v>12508146</v>
      </c>
      <c r="I34" s="23">
        <f t="shared" si="1"/>
        <v>1.5529282499157309</v>
      </c>
    </row>
    <row r="35" spans="2:9" ht="13.5">
      <c r="B35" s="3">
        <v>30</v>
      </c>
      <c r="C35" s="9" t="s">
        <v>30</v>
      </c>
      <c r="D35" s="12">
        <v>5580458746</v>
      </c>
      <c r="E35" s="13">
        <v>4986322943</v>
      </c>
      <c r="F35" s="15">
        <f t="shared" si="0"/>
        <v>0.8935328025808149</v>
      </c>
      <c r="G35" s="12">
        <v>6501225</v>
      </c>
      <c r="H35" s="13">
        <v>11213271</v>
      </c>
      <c r="I35" s="15">
        <f>H35/G35</f>
        <v>1.7247935581371203</v>
      </c>
    </row>
    <row r="36" spans="2:9" ht="13.5">
      <c r="B36" s="19">
        <v>31</v>
      </c>
      <c r="C36" s="20" t="s">
        <v>31</v>
      </c>
      <c r="D36" s="21">
        <v>3938556675</v>
      </c>
      <c r="E36" s="22">
        <v>3131268036</v>
      </c>
      <c r="F36" s="23">
        <f t="shared" si="0"/>
        <v>0.7950293202268062</v>
      </c>
      <c r="G36" s="21">
        <v>4310479</v>
      </c>
      <c r="H36" s="22">
        <v>7325747</v>
      </c>
      <c r="I36" s="23">
        <f t="shared" si="1"/>
        <v>1.6995204013289473</v>
      </c>
    </row>
    <row r="37" spans="2:9" ht="13.5">
      <c r="B37" s="1">
        <v>32</v>
      </c>
      <c r="C37" s="8" t="s">
        <v>32</v>
      </c>
      <c r="D37" s="10">
        <v>4048057275</v>
      </c>
      <c r="E37" s="11">
        <v>3930781958</v>
      </c>
      <c r="F37" s="14">
        <f t="shared" si="0"/>
        <v>0.9710292347580483</v>
      </c>
      <c r="G37" s="10">
        <v>4374760</v>
      </c>
      <c r="H37" s="11">
        <v>8818987</v>
      </c>
      <c r="I37" s="14">
        <f t="shared" si="1"/>
        <v>2.015879042507475</v>
      </c>
    </row>
    <row r="38" spans="2:9" ht="13.5">
      <c r="B38" s="19">
        <v>33</v>
      </c>
      <c r="C38" s="20" t="s">
        <v>33</v>
      </c>
      <c r="D38" s="21">
        <v>10880055683</v>
      </c>
      <c r="E38" s="22">
        <v>12305554069</v>
      </c>
      <c r="F38" s="23">
        <f t="shared" si="0"/>
        <v>1.1310194016954647</v>
      </c>
      <c r="G38" s="21">
        <v>12757259</v>
      </c>
      <c r="H38" s="22">
        <v>38089245</v>
      </c>
      <c r="I38" s="23">
        <f t="shared" si="1"/>
        <v>2.9856919107780127</v>
      </c>
    </row>
    <row r="39" spans="2:9" ht="13.5">
      <c r="B39" s="29">
        <v>34</v>
      </c>
      <c r="C39" s="30" t="s">
        <v>34</v>
      </c>
      <c r="D39" s="31">
        <v>22965230283</v>
      </c>
      <c r="E39" s="32">
        <v>21309629227</v>
      </c>
      <c r="F39" s="17">
        <f t="shared" si="0"/>
        <v>0.9279083625290029</v>
      </c>
      <c r="G39" s="31">
        <v>26376505</v>
      </c>
      <c r="H39" s="32">
        <v>55885761</v>
      </c>
      <c r="I39" s="17">
        <f t="shared" si="1"/>
        <v>2.1187705118627354</v>
      </c>
    </row>
    <row r="40" spans="2:9" ht="13.5">
      <c r="B40" s="24">
        <v>35</v>
      </c>
      <c r="C40" s="25" t="s">
        <v>35</v>
      </c>
      <c r="D40" s="26">
        <v>21215362580</v>
      </c>
      <c r="E40" s="27">
        <v>8679240073</v>
      </c>
      <c r="F40" s="28">
        <f t="shared" si="0"/>
        <v>0.4091016611322039</v>
      </c>
      <c r="G40" s="26">
        <v>24621149</v>
      </c>
      <c r="H40" s="27">
        <v>21593654</v>
      </c>
      <c r="I40" s="28">
        <f t="shared" si="1"/>
        <v>0.8770368109140642</v>
      </c>
    </row>
    <row r="41" spans="2:9" ht="13.5">
      <c r="B41" s="1">
        <v>36</v>
      </c>
      <c r="C41" s="8" t="s">
        <v>36</v>
      </c>
      <c r="D41" s="10">
        <v>10271609725</v>
      </c>
      <c r="E41" s="11">
        <v>4148729510</v>
      </c>
      <c r="F41" s="14">
        <f t="shared" si="0"/>
        <v>0.4039025645515362</v>
      </c>
      <c r="G41" s="10">
        <v>11370171</v>
      </c>
      <c r="H41" s="11">
        <v>10080613</v>
      </c>
      <c r="I41" s="14">
        <f t="shared" si="1"/>
        <v>0.8865841155775054</v>
      </c>
    </row>
    <row r="42" spans="2:9" ht="13.5">
      <c r="B42" s="19">
        <v>37</v>
      </c>
      <c r="C42" s="20" t="s">
        <v>37</v>
      </c>
      <c r="D42" s="21">
        <v>7319512627</v>
      </c>
      <c r="E42" s="22">
        <v>6015832552</v>
      </c>
      <c r="F42" s="23">
        <f t="shared" si="0"/>
        <v>0.8218897703392131</v>
      </c>
      <c r="G42" s="21">
        <v>9100221</v>
      </c>
      <c r="H42" s="22">
        <v>14567895</v>
      </c>
      <c r="I42" s="23">
        <f t="shared" si="1"/>
        <v>1.6008287051490289</v>
      </c>
    </row>
    <row r="43" spans="2:9" ht="13.5">
      <c r="B43" s="1">
        <v>38</v>
      </c>
      <c r="C43" s="8" t="s">
        <v>38</v>
      </c>
      <c r="D43" s="10">
        <v>11387931154</v>
      </c>
      <c r="E43" s="11">
        <v>7905301109</v>
      </c>
      <c r="F43" s="14">
        <f t="shared" si="0"/>
        <v>0.6941823762451593</v>
      </c>
      <c r="G43" s="10">
        <v>12073910</v>
      </c>
      <c r="H43" s="11">
        <v>19253403</v>
      </c>
      <c r="I43" s="14">
        <f t="shared" si="1"/>
        <v>1.5946286662729803</v>
      </c>
    </row>
    <row r="44" spans="2:9" ht="13.5">
      <c r="B44" s="19">
        <v>39</v>
      </c>
      <c r="C44" s="20" t="s">
        <v>39</v>
      </c>
      <c r="D44" s="21">
        <v>9343014064</v>
      </c>
      <c r="E44" s="22">
        <v>3888441866</v>
      </c>
      <c r="F44" s="23">
        <f t="shared" si="0"/>
        <v>0.4161870933045831</v>
      </c>
      <c r="G44" s="21">
        <v>10658182</v>
      </c>
      <c r="H44" s="22">
        <v>8707645</v>
      </c>
      <c r="I44" s="23">
        <f t="shared" si="1"/>
        <v>0.8169915844934905</v>
      </c>
    </row>
    <row r="45" spans="2:9" s="37" customFormat="1" ht="13.5">
      <c r="B45" s="33">
        <v>40</v>
      </c>
      <c r="C45" s="34" t="s">
        <v>40</v>
      </c>
      <c r="D45" s="35">
        <v>51840593384</v>
      </c>
      <c r="E45" s="36">
        <v>31988777851</v>
      </c>
      <c r="F45" s="18">
        <f t="shared" si="0"/>
        <v>0.6170604108261031</v>
      </c>
      <c r="G45" s="35">
        <v>58530035</v>
      </c>
      <c r="H45" s="36">
        <v>85691187</v>
      </c>
      <c r="I45" s="18">
        <f t="shared" si="1"/>
        <v>1.4640549420481297</v>
      </c>
    </row>
    <row r="46" spans="2:9" ht="13.5">
      <c r="B46" s="19">
        <v>41</v>
      </c>
      <c r="C46" s="20" t="s">
        <v>41</v>
      </c>
      <c r="D46" s="21">
        <v>8382538165</v>
      </c>
      <c r="E46" s="22">
        <v>4432949744</v>
      </c>
      <c r="F46" s="23">
        <f t="shared" si="0"/>
        <v>0.5288314418309601</v>
      </c>
      <c r="G46" s="21">
        <v>9121685</v>
      </c>
      <c r="H46" s="22">
        <v>9994712</v>
      </c>
      <c r="I46" s="23">
        <f t="shared" si="1"/>
        <v>1.0957089616666218</v>
      </c>
    </row>
    <row r="47" spans="2:9" ht="13.5">
      <c r="B47" s="1">
        <v>42</v>
      </c>
      <c r="C47" s="8" t="s">
        <v>42</v>
      </c>
      <c r="D47" s="10">
        <v>19132259374</v>
      </c>
      <c r="E47" s="11">
        <v>8069692369</v>
      </c>
      <c r="F47" s="14">
        <f t="shared" si="0"/>
        <v>0.42178460009623325</v>
      </c>
      <c r="G47" s="10">
        <v>20626213</v>
      </c>
      <c r="H47" s="11">
        <v>17694885</v>
      </c>
      <c r="I47" s="14">
        <f t="shared" si="1"/>
        <v>0.8578833642414145</v>
      </c>
    </row>
    <row r="48" spans="2:9" ht="13.5">
      <c r="B48" s="19">
        <v>43</v>
      </c>
      <c r="C48" s="20" t="s">
        <v>43</v>
      </c>
      <c r="D48" s="21">
        <v>15167202895</v>
      </c>
      <c r="E48" s="22">
        <v>9374161294</v>
      </c>
      <c r="F48" s="23">
        <f t="shared" si="0"/>
        <v>0.6180547170691753</v>
      </c>
      <c r="G48" s="21">
        <v>18054038</v>
      </c>
      <c r="H48" s="22">
        <v>25469077</v>
      </c>
      <c r="I48" s="23">
        <f t="shared" si="1"/>
        <v>1.4107136032393417</v>
      </c>
    </row>
    <row r="49" spans="2:9" ht="13.5">
      <c r="B49" s="1">
        <v>44</v>
      </c>
      <c r="C49" s="8" t="s">
        <v>44</v>
      </c>
      <c r="D49" s="10">
        <v>11426318620</v>
      </c>
      <c r="E49" s="11">
        <v>6519391995</v>
      </c>
      <c r="F49" s="14">
        <f t="shared" si="0"/>
        <v>0.5705592686334525</v>
      </c>
      <c r="G49" s="10">
        <v>12743933</v>
      </c>
      <c r="H49" s="11">
        <v>15813372</v>
      </c>
      <c r="I49" s="14">
        <f t="shared" si="1"/>
        <v>1.2408549228876202</v>
      </c>
    </row>
    <row r="50" spans="2:9" ht="13.5">
      <c r="B50" s="24">
        <v>45</v>
      </c>
      <c r="C50" s="25" t="s">
        <v>45</v>
      </c>
      <c r="D50" s="26">
        <v>5855860640</v>
      </c>
      <c r="E50" s="27">
        <v>5464170084</v>
      </c>
      <c r="F50" s="28">
        <f t="shared" si="0"/>
        <v>0.9331113596992978</v>
      </c>
      <c r="G50" s="26">
        <v>6745097</v>
      </c>
      <c r="H50" s="27">
        <v>12757243</v>
      </c>
      <c r="I50" s="28">
        <f t="shared" si="1"/>
        <v>1.8913357361650989</v>
      </c>
    </row>
    <row r="51" spans="2:9" ht="13.5">
      <c r="B51" s="1">
        <v>46</v>
      </c>
      <c r="C51" s="8" t="s">
        <v>46</v>
      </c>
      <c r="D51" s="10">
        <v>9680895584</v>
      </c>
      <c r="E51" s="11">
        <v>8573926552</v>
      </c>
      <c r="F51" s="14">
        <f t="shared" si="0"/>
        <v>0.8856542741944731</v>
      </c>
      <c r="G51" s="10">
        <v>11419754</v>
      </c>
      <c r="H51" s="11">
        <v>19841315</v>
      </c>
      <c r="I51" s="14">
        <f t="shared" si="1"/>
        <v>1.7374555528954476</v>
      </c>
    </row>
    <row r="52" spans="2:9" ht="13.5">
      <c r="B52" s="24">
        <v>47</v>
      </c>
      <c r="C52" s="25" t="s">
        <v>47</v>
      </c>
      <c r="D52" s="26">
        <v>9196495013</v>
      </c>
      <c r="E52" s="27">
        <v>7166066188</v>
      </c>
      <c r="F52" s="28">
        <f t="shared" si="0"/>
        <v>0.7792171015011891</v>
      </c>
      <c r="G52" s="26">
        <v>11073460</v>
      </c>
      <c r="H52" s="27">
        <v>16204140</v>
      </c>
      <c r="I52" s="28">
        <f t="shared" si="1"/>
        <v>1.46333124425428</v>
      </c>
    </row>
    <row r="53" spans="2:9" ht="27.75" customHeight="1">
      <c r="B53" s="48" t="s">
        <v>51</v>
      </c>
      <c r="C53" s="48"/>
      <c r="D53" s="41">
        <f>SUM(D6:D52)</f>
        <v>1534757389205</v>
      </c>
      <c r="E53" s="41">
        <f>SUM(E6:E52)</f>
        <v>1010978274002</v>
      </c>
      <c r="F53" s="42">
        <f t="shared" si="0"/>
        <v>0.6587218808085908</v>
      </c>
      <c r="G53" s="41">
        <f>SUM(G6:G52)</f>
        <v>1903007915</v>
      </c>
      <c r="H53" s="41">
        <f>SUM(H6:H52)</f>
        <v>2738423630</v>
      </c>
      <c r="I53" s="42">
        <f t="shared" si="1"/>
        <v>1.4389974988622156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2014-09-08T09:31:41Z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