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5年9月末日現在" sheetId="1" r:id="rId1"/>
  </sheets>
  <definedNames>
    <definedName name="_xlnm.Print_Area" localSheetId="0">'平成25年度・平成25年9月末日現在'!$A$1:$I$59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<sst xmlns="http://schemas.openxmlformats.org/spreadsheetml/2006/main" count="63" uniqueCount="60">
  <si>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</si>
  <si>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</si>
  <si>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</si>
  <si>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</si>
  <si>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</si>
  <si>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</si>
  <si>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</si>
  <si>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</si>
  <si>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</si>
  <si>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</si>
  <si>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</si>
  <si>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</si>
  <si>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</si>
  <si>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</si>
  <si>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</si>
  <si>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</si>
  <si>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</si>
  <si>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</si>
  <si>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</si>
  <si>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</si>
  <si>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</si>
  <si>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</si>
  <si>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</si>
  <si>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</si>
  <si>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</si>
  <si>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</si>
  <si>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</si>
  <si>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</si>
  <si>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</si>
  <si>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</si>
  <si>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</si>
  <si>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</si>
  <si>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</si>
  <si>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</si>
  <si>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</si>
  <si>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</si>
  <si>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</si>
  <si>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</si>
  <si>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</si>
  <si>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</si>
  <si>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</si>
  <si>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</si>
  <si>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</si>
  <si>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</si>
  <si>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</si>
  <si>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</si>
  <si>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</si>
  <si>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</si>
  <si>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</si>
  <si>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</si>
  <si>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</si>
  <si>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</si>
  <si>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</si>
  <si>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</si>
  <si>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</si>
  <si>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</si>
  <si>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</si>
  <si>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</si>
  <si>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</si>
  <si>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平成25年度・平成25年9月末日現在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</si>
</sst>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92299608557</v>
      </c>
      <c r="E6" s="22">
        <v>40321173131</v>
      </c>
      <c r="F6" s="23">
        <f>E6/D6</f>
        <v>0.4368509656907103</v>
      </c>
      <c r="G6" s="21">
        <v>237932777</v>
      </c>
      <c r="H6" s="22">
        <v>234526683</v>
      </c>
      <c r="I6" s="23">
        <f>H6/G6</f>
        <v>0.9856846373040903</v>
      </c>
    </row>
    <row r="7" spans="2:9" ht="13.5">
      <c r="B7" s="1">
        <v>2</v>
      </c>
      <c r="C7" s="8" t="s">
        <v>2</v>
      </c>
      <c r="D7" s="10">
        <v>19938577557</v>
      </c>
      <c r="E7" s="11">
        <v>8525779026</v>
      </c>
      <c r="F7" s="17">
        <f aca="true" t="shared" si="0" ref="F7:F53">E7/D7</f>
        <v>0.4276021697950456</v>
      </c>
      <c r="G7" s="10">
        <v>50184554</v>
      </c>
      <c r="H7" s="11">
        <v>47880004</v>
      </c>
      <c r="I7" s="17">
        <f aca="true" t="shared" si="1" ref="I7:I53">H7/G7</f>
        <v>0.9540784999304767</v>
      </c>
    </row>
    <row r="8" spans="2:9" ht="13.5">
      <c r="B8" s="19">
        <v>3</v>
      </c>
      <c r="C8" s="20" t="s">
        <v>3</v>
      </c>
      <c r="D8" s="21">
        <v>21748690535</v>
      </c>
      <c r="E8" s="22">
        <v>9289799881</v>
      </c>
      <c r="F8" s="23">
        <f t="shared" si="0"/>
        <v>0.42714295217222376</v>
      </c>
      <c r="G8" s="21">
        <v>54733154</v>
      </c>
      <c r="H8" s="22">
        <v>53460811</v>
      </c>
      <c r="I8" s="23">
        <f t="shared" si="1"/>
        <v>0.9767537058069046</v>
      </c>
    </row>
    <row r="9" spans="2:9" ht="13.5">
      <c r="B9" s="1">
        <v>4</v>
      </c>
      <c r="C9" s="8" t="s">
        <v>4</v>
      </c>
      <c r="D9" s="10">
        <v>44215648439</v>
      </c>
      <c r="E9" s="11">
        <v>19454243104</v>
      </c>
      <c r="F9" s="17">
        <f t="shared" si="0"/>
        <v>0.43998547552319883</v>
      </c>
      <c r="G9" s="10">
        <v>117350457</v>
      </c>
      <c r="H9" s="11">
        <v>115162466</v>
      </c>
      <c r="I9" s="14">
        <f t="shared" si="1"/>
        <v>0.9813550704791887</v>
      </c>
    </row>
    <row r="10" spans="2:9" ht="13.5">
      <c r="B10" s="24">
        <v>5</v>
      </c>
      <c r="C10" s="25" t="s">
        <v>5</v>
      </c>
      <c r="D10" s="26">
        <v>16200625416</v>
      </c>
      <c r="E10" s="27">
        <v>6803056106</v>
      </c>
      <c r="F10" s="28">
        <f>E10/D10</f>
        <v>0.41992552332462374</v>
      </c>
      <c r="G10" s="26">
        <v>41850253</v>
      </c>
      <c r="H10" s="27">
        <v>40202972</v>
      </c>
      <c r="I10" s="28">
        <f t="shared" si="1"/>
        <v>0.9606386847888351</v>
      </c>
    </row>
    <row r="11" spans="2:9" ht="13.5">
      <c r="B11" s="1">
        <v>6</v>
      </c>
      <c r="C11" s="8" t="s">
        <v>6</v>
      </c>
      <c r="D11" s="10">
        <v>18593816428</v>
      </c>
      <c r="E11" s="11">
        <v>7735805365</v>
      </c>
      <c r="F11" s="14">
        <f t="shared" si="0"/>
        <v>0.41604182739756584</v>
      </c>
      <c r="G11" s="10">
        <v>49373584</v>
      </c>
      <c r="H11" s="11">
        <v>47979866</v>
      </c>
      <c r="I11" s="17">
        <f t="shared" si="1"/>
        <v>0.9717719904635644</v>
      </c>
    </row>
    <row r="12" spans="2:9" ht="13.5">
      <c r="B12" s="19">
        <v>7</v>
      </c>
      <c r="C12" s="20" t="s">
        <v>7</v>
      </c>
      <c r="D12" s="21">
        <v>35163669853</v>
      </c>
      <c r="E12" s="22">
        <v>15354838917</v>
      </c>
      <c r="F12" s="23">
        <f t="shared" si="0"/>
        <v>0.4366677022389913</v>
      </c>
      <c r="G12" s="21">
        <v>93219428</v>
      </c>
      <c r="H12" s="22">
        <v>90622561</v>
      </c>
      <c r="I12" s="23">
        <f t="shared" si="1"/>
        <v>0.9721424272202143</v>
      </c>
    </row>
    <row r="13" spans="2:9" ht="13.5">
      <c r="B13" s="1">
        <v>8</v>
      </c>
      <c r="C13" s="8" t="s">
        <v>8</v>
      </c>
      <c r="D13" s="10">
        <v>53891753761</v>
      </c>
      <c r="E13" s="11">
        <v>21969715786</v>
      </c>
      <c r="F13" s="14">
        <f t="shared" si="0"/>
        <v>0.4076637751191331</v>
      </c>
      <c r="G13" s="10">
        <v>157009744</v>
      </c>
      <c r="H13" s="11">
        <v>152246492</v>
      </c>
      <c r="I13" s="14">
        <f t="shared" si="1"/>
        <v>0.9696626981316523</v>
      </c>
    </row>
    <row r="14" spans="2:9" ht="13.5">
      <c r="B14" s="19">
        <v>9</v>
      </c>
      <c r="C14" s="20" t="s">
        <v>9</v>
      </c>
      <c r="D14" s="21">
        <v>38345613094</v>
      </c>
      <c r="E14" s="22">
        <v>15284735905</v>
      </c>
      <c r="F14" s="23">
        <f t="shared" si="0"/>
        <v>0.3986045513871736</v>
      </c>
      <c r="G14" s="21">
        <v>110144353</v>
      </c>
      <c r="H14" s="22">
        <v>109601461</v>
      </c>
      <c r="I14" s="23">
        <f t="shared" si="1"/>
        <v>0.9950710863951419</v>
      </c>
    </row>
    <row r="15" spans="2:9" ht="13.5">
      <c r="B15" s="3">
        <v>10</v>
      </c>
      <c r="C15" s="9" t="s">
        <v>10</v>
      </c>
      <c r="D15" s="12">
        <v>37993719348</v>
      </c>
      <c r="E15" s="13">
        <v>15000398668</v>
      </c>
      <c r="F15" s="18">
        <f t="shared" si="0"/>
        <v>0.3948125881176628</v>
      </c>
      <c r="G15" s="12">
        <v>109267847</v>
      </c>
      <c r="H15" s="13">
        <v>106119529</v>
      </c>
      <c r="I15" s="15">
        <f t="shared" si="1"/>
        <v>0.9711871507818763</v>
      </c>
    </row>
    <row r="16" spans="2:9" ht="13.5">
      <c r="B16" s="19">
        <v>11</v>
      </c>
      <c r="C16" s="20" t="s">
        <v>11</v>
      </c>
      <c r="D16" s="21">
        <v>93429567510</v>
      </c>
      <c r="E16" s="22">
        <v>37372008448</v>
      </c>
      <c r="F16" s="23">
        <f t="shared" si="0"/>
        <v>0.4000019420404572</v>
      </c>
      <c r="G16" s="21">
        <v>273870468</v>
      </c>
      <c r="H16" s="22">
        <v>263145962</v>
      </c>
      <c r="I16" s="23">
        <f t="shared" si="1"/>
        <v>0.9608409549291017</v>
      </c>
    </row>
    <row r="17" spans="2:9" ht="13.5">
      <c r="B17" s="1">
        <v>12</v>
      </c>
      <c r="C17" s="8" t="s">
        <v>12</v>
      </c>
      <c r="D17" s="10">
        <v>78537522051</v>
      </c>
      <c r="E17" s="11">
        <v>32714913720</v>
      </c>
      <c r="F17" s="14">
        <f t="shared" si="0"/>
        <v>0.4165513867213162</v>
      </c>
      <c r="G17" s="10">
        <v>229367036</v>
      </c>
      <c r="H17" s="11">
        <v>223395877</v>
      </c>
      <c r="I17" s="17">
        <f t="shared" si="1"/>
        <v>0.9739667952983444</v>
      </c>
    </row>
    <row r="18" spans="2:9" ht="13.5">
      <c r="B18" s="19">
        <v>13</v>
      </c>
      <c r="C18" s="20" t="s">
        <v>13</v>
      </c>
      <c r="D18" s="21">
        <v>831590178530</v>
      </c>
      <c r="E18" s="22">
        <v>331735760123</v>
      </c>
      <c r="F18" s="23">
        <f t="shared" si="0"/>
        <v>0.3989173618060383</v>
      </c>
      <c r="G18" s="21">
        <v>2526599755</v>
      </c>
      <c r="H18" s="22">
        <v>2489723151</v>
      </c>
      <c r="I18" s="23">
        <f t="shared" si="1"/>
        <v>0.9854046514779307</v>
      </c>
    </row>
    <row r="19" spans="2:9" ht="13.5">
      <c r="B19" s="1">
        <v>14</v>
      </c>
      <c r="C19" s="8" t="s">
        <v>14</v>
      </c>
      <c r="D19" s="10">
        <v>156538687937</v>
      </c>
      <c r="E19" s="11">
        <v>62882056218</v>
      </c>
      <c r="F19" s="14">
        <f t="shared" si="0"/>
        <v>0.4017029722601692</v>
      </c>
      <c r="G19" s="10">
        <v>463631749</v>
      </c>
      <c r="H19" s="11">
        <v>455443688</v>
      </c>
      <c r="I19" s="14">
        <f t="shared" si="1"/>
        <v>0.9823393004951436</v>
      </c>
    </row>
    <row r="20" spans="2:9" ht="13.5">
      <c r="B20" s="24">
        <v>15</v>
      </c>
      <c r="C20" s="25" t="s">
        <v>15</v>
      </c>
      <c r="D20" s="26">
        <v>43938089165</v>
      </c>
      <c r="E20" s="27">
        <v>18279833076</v>
      </c>
      <c r="F20" s="28">
        <f t="shared" si="0"/>
        <v>0.4160361413841653</v>
      </c>
      <c r="G20" s="26">
        <v>119594588</v>
      </c>
      <c r="H20" s="27">
        <v>121374505</v>
      </c>
      <c r="I20" s="28">
        <f>H20/G20</f>
        <v>1.0148829226285725</v>
      </c>
    </row>
    <row r="21" spans="2:9" ht="13.5">
      <c r="B21" s="1">
        <v>16</v>
      </c>
      <c r="C21" s="8" t="s">
        <v>16</v>
      </c>
      <c r="D21" s="10">
        <v>24145743238</v>
      </c>
      <c r="E21" s="11">
        <v>9583917456</v>
      </c>
      <c r="F21" s="14">
        <f t="shared" si="0"/>
        <v>0.3969195465027996</v>
      </c>
      <c r="G21" s="10">
        <v>65245551</v>
      </c>
      <c r="H21" s="32">
        <v>64389338</v>
      </c>
      <c r="I21" s="14">
        <f t="shared" si="1"/>
        <v>0.9868770669129608</v>
      </c>
    </row>
    <row r="22" spans="2:9" ht="13.5">
      <c r="B22" s="19">
        <v>17</v>
      </c>
      <c r="C22" s="20" t="s">
        <v>17</v>
      </c>
      <c r="D22" s="21">
        <v>22254602892</v>
      </c>
      <c r="E22" s="22">
        <v>9362486132</v>
      </c>
      <c r="F22" s="23">
        <f t="shared" si="0"/>
        <v>0.4206988629469363</v>
      </c>
      <c r="G22" s="21">
        <v>63409111</v>
      </c>
      <c r="H22" s="22">
        <v>62341667</v>
      </c>
      <c r="I22" s="23">
        <f t="shared" si="1"/>
        <v>0.9831657630399517</v>
      </c>
    </row>
    <row r="23" spans="2:9" ht="13.5">
      <c r="B23" s="1">
        <v>18</v>
      </c>
      <c r="C23" s="8" t="s">
        <v>18</v>
      </c>
      <c r="D23" s="10">
        <v>15635081040</v>
      </c>
      <c r="E23" s="11">
        <v>6710586440</v>
      </c>
      <c r="F23" s="14">
        <f t="shared" si="0"/>
        <v>0.42920061768992274</v>
      </c>
      <c r="G23" s="10">
        <v>42682122</v>
      </c>
      <c r="H23" s="11">
        <v>41726716</v>
      </c>
      <c r="I23" s="14">
        <f t="shared" si="1"/>
        <v>0.9776157802088659</v>
      </c>
    </row>
    <row r="24" spans="2:9" ht="13.5">
      <c r="B24" s="19">
        <v>19</v>
      </c>
      <c r="C24" s="20" t="s">
        <v>19</v>
      </c>
      <c r="D24" s="21">
        <v>13651647509</v>
      </c>
      <c r="E24" s="22">
        <v>5632270075</v>
      </c>
      <c r="F24" s="23">
        <f t="shared" si="0"/>
        <v>0.41257072241917053</v>
      </c>
      <c r="G24" s="21">
        <v>39067318</v>
      </c>
      <c r="H24" s="22">
        <v>37941740</v>
      </c>
      <c r="I24" s="23">
        <f t="shared" si="1"/>
        <v>0.9711887568017851</v>
      </c>
    </row>
    <row r="25" spans="2:9" ht="13.5">
      <c r="B25" s="3">
        <v>20</v>
      </c>
      <c r="C25" s="9" t="s">
        <v>20</v>
      </c>
      <c r="D25" s="12">
        <v>38774448339</v>
      </c>
      <c r="E25" s="13">
        <v>15508280608</v>
      </c>
      <c r="F25" s="15">
        <f t="shared" si="0"/>
        <v>0.3999613475455048</v>
      </c>
      <c r="G25" s="12">
        <v>109986819</v>
      </c>
      <c r="H25" s="13">
        <v>109316161</v>
      </c>
      <c r="I25" s="15">
        <f t="shared" si="1"/>
        <v>0.9939023784295462</v>
      </c>
    </row>
    <row r="26" spans="2:9" ht="13.5">
      <c r="B26" s="19">
        <v>21</v>
      </c>
      <c r="C26" s="20" t="s">
        <v>21</v>
      </c>
      <c r="D26" s="21">
        <v>37599335070</v>
      </c>
      <c r="E26" s="22">
        <v>15238099273</v>
      </c>
      <c r="F26" s="23">
        <f t="shared" si="0"/>
        <v>0.40527576470782517</v>
      </c>
      <c r="G26" s="21">
        <v>102167149</v>
      </c>
      <c r="H26" s="22">
        <v>99628266</v>
      </c>
      <c r="I26" s="23">
        <f t="shared" si="1"/>
        <v>0.9751497127516008</v>
      </c>
    </row>
    <row r="27" spans="2:9" s="37" customFormat="1" ht="13.5">
      <c r="B27" s="29">
        <v>22</v>
      </c>
      <c r="C27" s="30" t="s">
        <v>22</v>
      </c>
      <c r="D27" s="31">
        <v>79412493690</v>
      </c>
      <c r="E27" s="32">
        <v>31673564345</v>
      </c>
      <c r="F27" s="17">
        <f t="shared" si="0"/>
        <v>0.3988486304011945</v>
      </c>
      <c r="G27" s="31">
        <v>225798367</v>
      </c>
      <c r="H27" s="32">
        <v>219328585</v>
      </c>
      <c r="I27" s="17">
        <f t="shared" si="1"/>
        <v>0.9713470824171195</v>
      </c>
    </row>
    <row r="28" spans="2:9" ht="13.5">
      <c r="B28" s="19">
        <v>23</v>
      </c>
      <c r="C28" s="20" t="s">
        <v>23</v>
      </c>
      <c r="D28" s="21">
        <v>206004186619</v>
      </c>
      <c r="E28" s="22">
        <v>82349282057</v>
      </c>
      <c r="F28" s="23">
        <f t="shared" si="0"/>
        <v>0.3997456722047261</v>
      </c>
      <c r="G28" s="21">
        <v>596000313</v>
      </c>
      <c r="H28" s="22">
        <v>584964672</v>
      </c>
      <c r="I28" s="23">
        <f t="shared" si="1"/>
        <v>0.9814838335495975</v>
      </c>
    </row>
    <row r="29" spans="2:9" ht="13.5">
      <c r="B29" s="1">
        <v>24</v>
      </c>
      <c r="C29" s="8" t="s">
        <v>24</v>
      </c>
      <c r="D29" s="10">
        <v>35029689946</v>
      </c>
      <c r="E29" s="11">
        <v>14084846037</v>
      </c>
      <c r="F29" s="14">
        <f t="shared" si="0"/>
        <v>0.40208309176337237</v>
      </c>
      <c r="G29" s="10">
        <v>97057098</v>
      </c>
      <c r="H29" s="11">
        <v>94409225</v>
      </c>
      <c r="I29" s="14">
        <f t="shared" si="1"/>
        <v>0.9727183992251653</v>
      </c>
    </row>
    <row r="30" spans="2:9" ht="13.5">
      <c r="B30" s="24">
        <v>25</v>
      </c>
      <c r="C30" s="25" t="s">
        <v>25</v>
      </c>
      <c r="D30" s="26">
        <v>24337593932</v>
      </c>
      <c r="E30" s="27">
        <v>9462348845</v>
      </c>
      <c r="F30" s="28">
        <f t="shared" si="0"/>
        <v>0.38879557574335816</v>
      </c>
      <c r="G30" s="26">
        <v>70586467</v>
      </c>
      <c r="H30" s="27">
        <v>69361438</v>
      </c>
      <c r="I30" s="28">
        <f t="shared" si="1"/>
        <v>0.9826449877424804</v>
      </c>
    </row>
    <row r="31" spans="2:9" ht="13.5">
      <c r="B31" s="1">
        <v>26</v>
      </c>
      <c r="C31" s="8" t="s">
        <v>26</v>
      </c>
      <c r="D31" s="10">
        <v>46923396515</v>
      </c>
      <c r="E31" s="11">
        <v>19878026683</v>
      </c>
      <c r="F31" s="14">
        <f t="shared" si="0"/>
        <v>0.4236271915364352</v>
      </c>
      <c r="G31" s="10">
        <v>139802107</v>
      </c>
      <c r="H31" s="11">
        <v>135819864</v>
      </c>
      <c r="I31" s="14">
        <f t="shared" si="1"/>
        <v>0.9715151431873627</v>
      </c>
    </row>
    <row r="32" spans="2:9" ht="13.5">
      <c r="B32" s="19">
        <v>27</v>
      </c>
      <c r="C32" s="20" t="s">
        <v>27</v>
      </c>
      <c r="D32" s="21">
        <v>254015039356</v>
      </c>
      <c r="E32" s="22">
        <v>101410895532</v>
      </c>
      <c r="F32" s="23">
        <f t="shared" si="0"/>
        <v>0.39923185567714936</v>
      </c>
      <c r="G32" s="21">
        <v>751443116</v>
      </c>
      <c r="H32" s="22">
        <v>728509582</v>
      </c>
      <c r="I32" s="23">
        <f t="shared" si="1"/>
        <v>0.9694806785614362</v>
      </c>
    </row>
    <row r="33" spans="2:9" ht="13.5">
      <c r="B33" s="1">
        <v>28</v>
      </c>
      <c r="C33" s="8" t="s">
        <v>28</v>
      </c>
      <c r="D33" s="10">
        <v>97017334133</v>
      </c>
      <c r="E33" s="11">
        <v>39706906059</v>
      </c>
      <c r="F33" s="14">
        <f t="shared" si="0"/>
        <v>0.4092764083227255</v>
      </c>
      <c r="G33" s="10">
        <v>279798973</v>
      </c>
      <c r="H33" s="11">
        <v>271303490</v>
      </c>
      <c r="I33" s="14">
        <f t="shared" si="1"/>
        <v>0.9696371901979783</v>
      </c>
    </row>
    <row r="34" spans="2:9" ht="13.5">
      <c r="B34" s="19">
        <v>29</v>
      </c>
      <c r="C34" s="20" t="s">
        <v>29</v>
      </c>
      <c r="D34" s="21">
        <v>14375396150</v>
      </c>
      <c r="E34" s="22">
        <v>6111768041</v>
      </c>
      <c r="F34" s="23">
        <f t="shared" si="0"/>
        <v>0.4251547558917185</v>
      </c>
      <c r="G34" s="21">
        <v>41572375</v>
      </c>
      <c r="H34" s="22">
        <v>40822892</v>
      </c>
      <c r="I34" s="23">
        <f t="shared" si="1"/>
        <v>0.9819716097528708</v>
      </c>
    </row>
    <row r="35" spans="2:9" ht="13.5">
      <c r="B35" s="3">
        <v>30</v>
      </c>
      <c r="C35" s="9" t="s">
        <v>30</v>
      </c>
      <c r="D35" s="12">
        <v>14896162906</v>
      </c>
      <c r="E35" s="13">
        <v>6493627496</v>
      </c>
      <c r="F35" s="15">
        <f t="shared" si="0"/>
        <v>0.4359261869635195</v>
      </c>
      <c r="G35" s="12">
        <v>39363276</v>
      </c>
      <c r="H35" s="13">
        <v>38208077</v>
      </c>
      <c r="I35" s="15">
        <f>H35/G35</f>
        <v>0.9706528745219275</v>
      </c>
    </row>
    <row r="36" spans="2:9" ht="13.5">
      <c r="B36" s="19">
        <v>31</v>
      </c>
      <c r="C36" s="20" t="s">
        <v>31</v>
      </c>
      <c r="D36" s="21">
        <v>8636163903</v>
      </c>
      <c r="E36" s="22">
        <v>3611715983</v>
      </c>
      <c r="F36" s="23">
        <f t="shared" si="0"/>
        <v>0.41820836468207545</v>
      </c>
      <c r="G36" s="21">
        <v>23160982</v>
      </c>
      <c r="H36" s="22">
        <v>22525188</v>
      </c>
      <c r="I36" s="23">
        <f t="shared" si="1"/>
        <v>0.9725489186943801</v>
      </c>
    </row>
    <row r="37" spans="2:9" ht="13.5">
      <c r="B37" s="1">
        <v>32</v>
      </c>
      <c r="C37" s="8" t="s">
        <v>32</v>
      </c>
      <c r="D37" s="10">
        <v>11655772087</v>
      </c>
      <c r="E37" s="11">
        <v>4985279319</v>
      </c>
      <c r="F37" s="14">
        <f t="shared" si="0"/>
        <v>0.42770905966497214</v>
      </c>
      <c r="G37" s="10">
        <v>30468516</v>
      </c>
      <c r="H37" s="11">
        <v>30652332</v>
      </c>
      <c r="I37" s="14">
        <f t="shared" si="1"/>
        <v>1.006032981717915</v>
      </c>
    </row>
    <row r="38" spans="2:9" ht="13.5">
      <c r="B38" s="19">
        <v>33</v>
      </c>
      <c r="C38" s="20" t="s">
        <v>33</v>
      </c>
      <c r="D38" s="21">
        <v>36370985531</v>
      </c>
      <c r="E38" s="22">
        <v>15339510574</v>
      </c>
      <c r="F38" s="23">
        <f t="shared" si="0"/>
        <v>0.42175130395973764</v>
      </c>
      <c r="G38" s="21">
        <v>101237133</v>
      </c>
      <c r="H38" s="22">
        <v>98511723</v>
      </c>
      <c r="I38" s="23">
        <f t="shared" si="1"/>
        <v>0.9730789492033521</v>
      </c>
    </row>
    <row r="39" spans="2:9" ht="13.5">
      <c r="B39" s="29">
        <v>34</v>
      </c>
      <c r="C39" s="30" t="s">
        <v>34</v>
      </c>
      <c r="D39" s="31">
        <v>63411842871</v>
      </c>
      <c r="E39" s="32">
        <v>25004646645</v>
      </c>
      <c r="F39" s="17">
        <f t="shared" si="0"/>
        <v>0.3943213998033058</v>
      </c>
      <c r="G39" s="31">
        <v>174666179</v>
      </c>
      <c r="H39" s="32">
        <v>170383440</v>
      </c>
      <c r="I39" s="17">
        <f t="shared" si="1"/>
        <v>0.9754804334501415</v>
      </c>
    </row>
    <row r="40" spans="2:9" ht="13.5">
      <c r="B40" s="24">
        <v>35</v>
      </c>
      <c r="C40" s="25" t="s">
        <v>35</v>
      </c>
      <c r="D40" s="26">
        <v>25395943677</v>
      </c>
      <c r="E40" s="27">
        <v>10471610882</v>
      </c>
      <c r="F40" s="28">
        <f t="shared" si="0"/>
        <v>0.4123339937741192</v>
      </c>
      <c r="G40" s="26">
        <v>69619773</v>
      </c>
      <c r="H40" s="27">
        <v>67906671</v>
      </c>
      <c r="I40" s="28">
        <f t="shared" si="1"/>
        <v>0.9753934561090856</v>
      </c>
    </row>
    <row r="41" spans="2:9" ht="13.5">
      <c r="B41" s="1">
        <v>36</v>
      </c>
      <c r="C41" s="8" t="s">
        <v>36</v>
      </c>
      <c r="D41" s="10">
        <v>12338627553</v>
      </c>
      <c r="E41" s="11">
        <v>5207506356</v>
      </c>
      <c r="F41" s="14">
        <f t="shared" si="0"/>
        <v>0.4220490758499192</v>
      </c>
      <c r="G41" s="10">
        <v>33483515</v>
      </c>
      <c r="H41" s="11">
        <v>33619289</v>
      </c>
      <c r="I41" s="14">
        <f t="shared" si="1"/>
        <v>1.004054950622717</v>
      </c>
    </row>
    <row r="42" spans="2:9" ht="13.5">
      <c r="B42" s="19">
        <v>37</v>
      </c>
      <c r="C42" s="20" t="s">
        <v>37</v>
      </c>
      <c r="D42" s="21">
        <v>19812074461</v>
      </c>
      <c r="E42" s="22">
        <v>7937335325</v>
      </c>
      <c r="F42" s="23">
        <f t="shared" si="0"/>
        <v>0.4006312080355148</v>
      </c>
      <c r="G42" s="21">
        <v>53493685</v>
      </c>
      <c r="H42" s="22">
        <v>52470935</v>
      </c>
      <c r="I42" s="23">
        <f t="shared" si="1"/>
        <v>0.9808809208040165</v>
      </c>
    </row>
    <row r="43" spans="2:9" ht="13.5">
      <c r="B43" s="1">
        <v>38</v>
      </c>
      <c r="C43" s="8" t="s">
        <v>38</v>
      </c>
      <c r="D43" s="10">
        <v>25571715601</v>
      </c>
      <c r="E43" s="11">
        <v>10373685811</v>
      </c>
      <c r="F43" s="14">
        <f t="shared" si="0"/>
        <v>0.4056703106221911</v>
      </c>
      <c r="G43" s="10">
        <v>66160439</v>
      </c>
      <c r="H43" s="11">
        <v>64410905</v>
      </c>
      <c r="I43" s="14">
        <f t="shared" si="1"/>
        <v>0.9735561911854907</v>
      </c>
    </row>
    <row r="44" spans="2:9" ht="13.5">
      <c r="B44" s="19">
        <v>39</v>
      </c>
      <c r="C44" s="20" t="s">
        <v>39</v>
      </c>
      <c r="D44" s="21">
        <v>11356442281</v>
      </c>
      <c r="E44" s="22">
        <v>4806438090</v>
      </c>
      <c r="F44" s="23">
        <f t="shared" si="0"/>
        <v>0.42323449290465337</v>
      </c>
      <c r="G44" s="21">
        <v>30046561</v>
      </c>
      <c r="H44" s="22">
        <v>28996535</v>
      </c>
      <c r="I44" s="23">
        <f t="shared" si="1"/>
        <v>0.9650533716653963</v>
      </c>
    </row>
    <row r="45" spans="2:9" s="37" customFormat="1" ht="13.5">
      <c r="B45" s="33">
        <v>40</v>
      </c>
      <c r="C45" s="34" t="s">
        <v>40</v>
      </c>
      <c r="D45" s="35">
        <v>98532800940</v>
      </c>
      <c r="E45" s="36">
        <v>39675079511</v>
      </c>
      <c r="F45" s="18">
        <f t="shared" si="0"/>
        <v>0.40265859827895806</v>
      </c>
      <c r="G45" s="35">
        <v>281607960</v>
      </c>
      <c r="H45" s="36">
        <v>273474900</v>
      </c>
      <c r="I45" s="18">
        <f t="shared" si="1"/>
        <v>0.9711192112609317</v>
      </c>
    </row>
    <row r="46" spans="2:9" ht="13.5">
      <c r="B46" s="19">
        <v>41</v>
      </c>
      <c r="C46" s="20" t="s">
        <v>41</v>
      </c>
      <c r="D46" s="21">
        <v>12790104740</v>
      </c>
      <c r="E46" s="22">
        <v>5564977497</v>
      </c>
      <c r="F46" s="23">
        <f t="shared" si="0"/>
        <v>0.43510022866317827</v>
      </c>
      <c r="G46" s="21">
        <v>34549054</v>
      </c>
      <c r="H46" s="22">
        <v>33864541</v>
      </c>
      <c r="I46" s="23">
        <f t="shared" si="1"/>
        <v>0.980187214387983</v>
      </c>
    </row>
    <row r="47" spans="2:9" ht="13.5">
      <c r="B47" s="1">
        <v>42</v>
      </c>
      <c r="C47" s="8" t="s">
        <v>42</v>
      </c>
      <c r="D47" s="10">
        <v>21418870699</v>
      </c>
      <c r="E47" s="11">
        <v>9086171184</v>
      </c>
      <c r="F47" s="14">
        <f t="shared" si="0"/>
        <v>0.4242133636123128</v>
      </c>
      <c r="G47" s="10">
        <v>55479358</v>
      </c>
      <c r="H47" s="11">
        <v>53919540</v>
      </c>
      <c r="I47" s="14">
        <f t="shared" si="1"/>
        <v>0.9718847143112218</v>
      </c>
    </row>
    <row r="48" spans="2:9" ht="13.5">
      <c r="B48" s="19">
        <v>43</v>
      </c>
      <c r="C48" s="20" t="s">
        <v>43</v>
      </c>
      <c r="D48" s="21">
        <v>28059452784</v>
      </c>
      <c r="E48" s="22">
        <v>11187770825</v>
      </c>
      <c r="F48" s="23">
        <f t="shared" si="0"/>
        <v>0.39871664323330874</v>
      </c>
      <c r="G48" s="21">
        <v>77800264</v>
      </c>
      <c r="H48" s="22">
        <v>75049909</v>
      </c>
      <c r="I48" s="23">
        <f t="shared" si="1"/>
        <v>0.9646485132749678</v>
      </c>
    </row>
    <row r="49" spans="2:9" ht="13.5">
      <c r="B49" s="1">
        <v>44</v>
      </c>
      <c r="C49" s="8" t="s">
        <v>44</v>
      </c>
      <c r="D49" s="10">
        <v>19198796700</v>
      </c>
      <c r="E49" s="11">
        <v>7992302864</v>
      </c>
      <c r="F49" s="14">
        <f t="shared" si="0"/>
        <v>0.4162918639583282</v>
      </c>
      <c r="G49" s="10">
        <v>51993115</v>
      </c>
      <c r="H49" s="11">
        <v>49940955</v>
      </c>
      <c r="I49" s="14">
        <f t="shared" si="1"/>
        <v>0.9605301586565836</v>
      </c>
    </row>
    <row r="50" spans="2:9" ht="13.5">
      <c r="B50" s="24">
        <v>45</v>
      </c>
      <c r="C50" s="25" t="s">
        <v>45</v>
      </c>
      <c r="D50" s="26">
        <v>15833982841</v>
      </c>
      <c r="E50" s="27">
        <v>6571383547</v>
      </c>
      <c r="F50" s="28">
        <f t="shared" si="0"/>
        <v>0.4150177256719183</v>
      </c>
      <c r="G50" s="26">
        <v>41558093</v>
      </c>
      <c r="H50" s="27">
        <v>40315431</v>
      </c>
      <c r="I50" s="28">
        <f t="shared" si="1"/>
        <v>0.9700981948329535</v>
      </c>
    </row>
    <row r="51" spans="2:9" ht="13.5">
      <c r="B51" s="1">
        <v>46</v>
      </c>
      <c r="C51" s="8" t="s">
        <v>46</v>
      </c>
      <c r="D51" s="10">
        <v>24807640436</v>
      </c>
      <c r="E51" s="11">
        <v>10358752585</v>
      </c>
      <c r="F51" s="14">
        <f t="shared" si="0"/>
        <v>0.41756299280957543</v>
      </c>
      <c r="G51" s="10">
        <v>67871497</v>
      </c>
      <c r="H51" s="11">
        <v>65560747</v>
      </c>
      <c r="I51" s="14">
        <f t="shared" si="1"/>
        <v>0.9659540440076045</v>
      </c>
    </row>
    <row r="52" spans="2:9" ht="13.5">
      <c r="B52" s="24">
        <v>47</v>
      </c>
      <c r="C52" s="25" t="s">
        <v>47</v>
      </c>
      <c r="D52" s="26">
        <v>18604213174</v>
      </c>
      <c r="E52" s="27">
        <v>8393056913</v>
      </c>
      <c r="F52" s="28">
        <f t="shared" si="0"/>
        <v>0.4511374297048785</v>
      </c>
      <c r="G52" s="26">
        <v>50786868</v>
      </c>
      <c r="H52" s="27">
        <v>59485951</v>
      </c>
      <c r="I52" s="28">
        <f t="shared" si="1"/>
        <v>1.1712860694618932</v>
      </c>
    </row>
    <row r="53" spans="2:9" ht="27.75" customHeight="1">
      <c r="B53" s="48" t="s">
        <v>51</v>
      </c>
      <c r="C53" s="48"/>
      <c r="D53" s="41">
        <f>SUM(D6:D52)</f>
        <v>2960293349795</v>
      </c>
      <c r="E53" s="41">
        <f>SUM(E6:E52)</f>
        <v>1202498246464</v>
      </c>
      <c r="F53" s="42">
        <f t="shared" si="0"/>
        <v>0.4062091503692608</v>
      </c>
      <c r="G53" s="41">
        <f>SUM(G6:G52)</f>
        <v>8542092901</v>
      </c>
      <c r="H53" s="41">
        <f>SUM(H6:H52)</f>
        <v>8370046733</v>
      </c>
      <c r="I53" s="42">
        <f t="shared" si="1"/>
        <v>0.9798590146473519</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2013-08-30T00:47:14Z</cp:lastPrinted>
  <dcterms:created xsi:type="dcterms:W3CDTF">2009-12-11T02:42:58Z</dcterms:created>
  <dcterms:modified xsi:type="dcterms:W3CDTF">2013-10-25T01:42:39Z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