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統計調査係\生活のしづらさなどに関する調査\R4生活のしづらさなどに関する調査\29_データ集計業務\09.成果物\１～85表まで（掲載用完成版）\"/>
    </mc:Choice>
  </mc:AlternateContent>
  <xr:revisionPtr revIDLastSave="0" documentId="13_ncr:1_{25B8DACC-DC9C-41A3-AD72-44F41B92736F}" xr6:coauthVersionLast="47" xr6:coauthVersionMax="47" xr10:uidLastSave="{00000000-0000-0000-0000-000000000000}"/>
  <bookViews>
    <workbookView xWindow="1950" yWindow="1950" windowWidth="21600" windowHeight="11385" tabRatio="742" xr2:uid="{00000000-000D-0000-FFFF-FFFF00000000}"/>
  </bookViews>
  <sheets>
    <sheet name="表１（手帳所持者数等）" sheetId="1" r:id="rId1"/>
    <sheet name="表２（手帳所持者数等×性）" sheetId="3" r:id="rId2"/>
    <sheet name="表３（身体推移）" sheetId="12" r:id="rId3"/>
    <sheet name="表４（身体推移×年齢）" sheetId="14" r:id="rId4"/>
    <sheet name="表５（身体種別×等級）" sheetId="13" r:id="rId5"/>
    <sheet name="表６（身体年齢×性×等級）" sheetId="7" r:id="rId6"/>
    <sheet name="表７（身体初取得×性×等級）" sheetId="8" r:id="rId7"/>
    <sheet name="表８（知的推移）" sheetId="9" r:id="rId8"/>
    <sheet name="表９（知的年齢×性×等級）" sheetId="10" r:id="rId9"/>
    <sheet name="表１０（知的初取得×性×等級）" sheetId="11" r:id="rId10"/>
  </sheets>
  <definedNames>
    <definedName name="_xlnm._FilterDatabase" localSheetId="5" hidden="1">'表６（身体年齢×性×等級）'!#REF!</definedName>
    <definedName name="_xlnm.Print_Area" localSheetId="0">'表１（手帳所持者数等）'!$A$1:$S$32</definedName>
    <definedName name="_xlnm.Print_Area" localSheetId="9">'表１０（知的初取得×性×等級）'!$A$1:$H$16</definedName>
    <definedName name="_xlnm.Print_Area" localSheetId="1">'表２（手帳所持者数等×性）'!$A$1:$S$38</definedName>
    <definedName name="_xlnm.Print_Area" localSheetId="3">'表４（身体推移×年齢）'!$A$1:$M$14</definedName>
    <definedName name="_xlnm.Print_Area" localSheetId="4">'表５（身体種別×等級）'!$A$1:$J$100</definedName>
    <definedName name="_xlnm.Print_Area" localSheetId="5">'表６（身体年齢×性×等級）'!$A$1:$I$181</definedName>
    <definedName name="_xlnm.Print_Area" localSheetId="6">'表７（身体初取得×性×等級）'!$A$1:$L$16</definedName>
    <definedName name="_xlnm.Print_Area" localSheetId="7">'表８（知的推移）'!$A$1:$F$16</definedName>
    <definedName name="_xlnm.Print_Area" localSheetId="8">'表９（知的年齢×性×等級）'!$A$1:$E$178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4" l="1"/>
  <c r="L16" i="14"/>
  <c r="K16" i="14"/>
  <c r="J16" i="14"/>
  <c r="I16" i="14"/>
  <c r="H16" i="14"/>
  <c r="G16" i="14"/>
  <c r="F16" i="14"/>
  <c r="E16" i="14"/>
  <c r="D16" i="14"/>
  <c r="C16" i="14"/>
</calcChain>
</file>

<file path=xl/sharedStrings.xml><?xml version="1.0" encoding="utf-8"?>
<sst xmlns="http://schemas.openxmlformats.org/spreadsheetml/2006/main" count="603" uniqueCount="186">
  <si>
    <t>１　障害者手帳所持者数等の推計値について</t>
    <rPh sb="2" eb="5">
      <t>ショウガイシャ</t>
    </rPh>
    <rPh sb="5" eb="7">
      <t>テチョウ</t>
    </rPh>
    <rPh sb="7" eb="9">
      <t>ショジ</t>
    </rPh>
    <rPh sb="9" eb="10">
      <t>シャ</t>
    </rPh>
    <rPh sb="10" eb="12">
      <t>スウトウ</t>
    </rPh>
    <rPh sb="13" eb="16">
      <t>スイケイチ</t>
    </rPh>
    <phoneticPr fontId="3"/>
  </si>
  <si>
    <t>（１）障害者手帳所持者数等（推計値）</t>
    <rPh sb="3" eb="6">
      <t>ショウガイシャ</t>
    </rPh>
    <rPh sb="6" eb="8">
      <t>テチョウ</t>
    </rPh>
    <rPh sb="8" eb="11">
      <t>ショジシャ</t>
    </rPh>
    <rPh sb="11" eb="12">
      <t>スウ</t>
    </rPh>
    <rPh sb="12" eb="13">
      <t>トウ</t>
    </rPh>
    <rPh sb="14" eb="17">
      <t>スイケイチ</t>
    </rPh>
    <phoneticPr fontId="7"/>
  </si>
  <si>
    <t>第１表　障害者手帳所持者数等、年齢階級・障害種別等別</t>
    <rPh sb="0" eb="1">
      <t>ダイ</t>
    </rPh>
    <rPh sb="2" eb="3">
      <t>ヒョウ</t>
    </rPh>
    <rPh sb="4" eb="7">
      <t>ショウガイシャ</t>
    </rPh>
    <rPh sb="7" eb="9">
      <t>テチョウ</t>
    </rPh>
    <rPh sb="9" eb="12">
      <t>ショジシャ</t>
    </rPh>
    <rPh sb="12" eb="13">
      <t>スウ</t>
    </rPh>
    <rPh sb="13" eb="14">
      <t>トウ</t>
    </rPh>
    <rPh sb="15" eb="17">
      <t>ネンレイ</t>
    </rPh>
    <rPh sb="17" eb="19">
      <t>カイキュウ</t>
    </rPh>
    <rPh sb="20" eb="22">
      <t>ショウガイ</t>
    </rPh>
    <rPh sb="22" eb="24">
      <t>シュベツ</t>
    </rPh>
    <rPh sb="24" eb="25">
      <t>トウ</t>
    </rPh>
    <rPh sb="25" eb="26">
      <t>ベツ</t>
    </rPh>
    <phoneticPr fontId="3"/>
  </si>
  <si>
    <t>（単位：千人）</t>
    <rPh sb="1" eb="3">
      <t>タンイ</t>
    </rPh>
    <rPh sb="4" eb="5">
      <t>セン</t>
    </rPh>
    <rPh sb="5" eb="6">
      <t>ニン</t>
    </rPh>
    <phoneticPr fontId="7"/>
  </si>
  <si>
    <t>年齢階級</t>
    <rPh sb="0" eb="2">
      <t>ネンレイ</t>
    </rPh>
    <rPh sb="2" eb="4">
      <t>カイキュウ</t>
    </rPh>
    <phoneticPr fontId="3"/>
  </si>
  <si>
    <t>総数</t>
    <rPh sb="0" eb="2">
      <t>ソウスウ</t>
    </rPh>
    <phoneticPr fontId="3"/>
  </si>
  <si>
    <t>障害者手帳所持者</t>
    <rPh sb="0" eb="3">
      <t>ショウガイシャ</t>
    </rPh>
    <rPh sb="3" eb="5">
      <t>テチョウ</t>
    </rPh>
    <rPh sb="5" eb="8">
      <t>ショジシャ</t>
    </rPh>
    <phoneticPr fontId="3"/>
  </si>
  <si>
    <t>障害者手帳の種類（複数回答）</t>
    <rPh sb="0" eb="3">
      <t>ショウガイシャ</t>
    </rPh>
    <rPh sb="3" eb="5">
      <t>テチョウ</t>
    </rPh>
    <rPh sb="6" eb="8">
      <t>シュルイ</t>
    </rPh>
    <rPh sb="9" eb="11">
      <t>フクスウ</t>
    </rPh>
    <rPh sb="11" eb="13">
      <t>カイトウ</t>
    </rPh>
    <phoneticPr fontId="3"/>
  </si>
  <si>
    <t>身体障害者手帳</t>
    <rPh sb="0" eb="2">
      <t>シンタイ</t>
    </rPh>
    <rPh sb="2" eb="5">
      <t>ショウガイシャ</t>
    </rPh>
    <rPh sb="5" eb="7">
      <t>テチョウ</t>
    </rPh>
    <phoneticPr fontId="3"/>
  </si>
  <si>
    <t>療育手帳</t>
    <rPh sb="0" eb="2">
      <t>リョウイク</t>
    </rPh>
    <rPh sb="2" eb="4">
      <t>テチョウ</t>
    </rPh>
    <phoneticPr fontId="3"/>
  </si>
  <si>
    <t>精神障害者保健福祉手帳</t>
    <rPh sb="0" eb="2">
      <t>セイシン</t>
    </rPh>
    <rPh sb="2" eb="5">
      <t>ショウガイシャ</t>
    </rPh>
    <rPh sb="5" eb="7">
      <t>ホケン</t>
    </rPh>
    <rPh sb="7" eb="9">
      <t>フクシ</t>
    </rPh>
    <rPh sb="9" eb="11">
      <t>テチョウ</t>
    </rPh>
    <phoneticPr fontId="3"/>
  </si>
  <si>
    <t>総数</t>
    <rPh sb="0" eb="1">
      <t>ソウ</t>
    </rPh>
    <rPh sb="1" eb="2">
      <t>スウ</t>
    </rPh>
    <phoneticPr fontId="3"/>
  </si>
  <si>
    <t>0～9歳</t>
    <rPh sb="3" eb="4">
      <t>サイ</t>
    </rPh>
    <phoneticPr fontId="3"/>
  </si>
  <si>
    <t>10～14</t>
    <phoneticPr fontId="3"/>
  </si>
  <si>
    <t>15～17</t>
    <phoneticPr fontId="3"/>
  </si>
  <si>
    <t>18～19</t>
  </si>
  <si>
    <t>20～24</t>
    <phoneticPr fontId="3"/>
  </si>
  <si>
    <t>25～29</t>
    <phoneticPr fontId="3"/>
  </si>
  <si>
    <t>30～34</t>
    <phoneticPr fontId="3"/>
  </si>
  <si>
    <t>35～39</t>
    <phoneticPr fontId="3"/>
  </si>
  <si>
    <t>40～44</t>
    <phoneticPr fontId="3"/>
  </si>
  <si>
    <t>45～49</t>
    <phoneticPr fontId="3"/>
  </si>
  <si>
    <t>50～54</t>
    <phoneticPr fontId="3"/>
  </si>
  <si>
    <t>55～59</t>
    <phoneticPr fontId="3"/>
  </si>
  <si>
    <t>60～64</t>
  </si>
  <si>
    <t>65～69</t>
  </si>
  <si>
    <t>70～74</t>
    <phoneticPr fontId="3"/>
  </si>
  <si>
    <t>75～79</t>
    <phoneticPr fontId="3"/>
  </si>
  <si>
    <t>80～84</t>
    <phoneticPr fontId="3"/>
  </si>
  <si>
    <t>85～89</t>
    <phoneticPr fontId="3"/>
  </si>
  <si>
    <t>90歳以上</t>
  </si>
  <si>
    <t>年齢不詳</t>
    <rPh sb="0" eb="2">
      <t>ネンレイ</t>
    </rPh>
    <rPh sb="2" eb="4">
      <t>フショウ</t>
    </rPh>
    <phoneticPr fontId="3"/>
  </si>
  <si>
    <t>視覚障害</t>
    <rPh sb="0" eb="2">
      <t>シカク</t>
    </rPh>
    <rPh sb="2" eb="4">
      <t>ショウガイ</t>
    </rPh>
    <phoneticPr fontId="3"/>
  </si>
  <si>
    <t>第２表　障害者手帳所持者数等、性・障害種別等別</t>
    <rPh sb="0" eb="1">
      <t>ダイ</t>
    </rPh>
    <rPh sb="2" eb="3">
      <t>ヒョウ</t>
    </rPh>
    <rPh sb="4" eb="7">
      <t>ショウガイシャ</t>
    </rPh>
    <rPh sb="7" eb="9">
      <t>テチョウ</t>
    </rPh>
    <rPh sb="9" eb="12">
      <t>ショジシャ</t>
    </rPh>
    <rPh sb="12" eb="13">
      <t>スウ</t>
    </rPh>
    <rPh sb="13" eb="14">
      <t>トウ</t>
    </rPh>
    <rPh sb="15" eb="16">
      <t>セイ</t>
    </rPh>
    <rPh sb="17" eb="19">
      <t>ショウガイ</t>
    </rPh>
    <rPh sb="19" eb="21">
      <t>シュベツ</t>
    </rPh>
    <rPh sb="21" eb="22">
      <t>トウ</t>
    </rPh>
    <rPh sb="22" eb="23">
      <t>ベツ</t>
    </rPh>
    <phoneticPr fontId="3"/>
  </si>
  <si>
    <t>（総数）</t>
    <rPh sb="1" eb="3">
      <t>ソウスウ</t>
    </rPh>
    <phoneticPr fontId="3"/>
  </si>
  <si>
    <t>（単位：千人）</t>
    <rPh sb="4" eb="5">
      <t>セン</t>
    </rPh>
    <phoneticPr fontId="3"/>
  </si>
  <si>
    <t>性</t>
    <rPh sb="0" eb="1">
      <t>セイ</t>
    </rPh>
    <phoneticPr fontId="3"/>
  </si>
  <si>
    <t>男性</t>
    <rPh sb="0" eb="2">
      <t>ダンセイ</t>
    </rPh>
    <phoneticPr fontId="3"/>
  </si>
  <si>
    <t>女性</t>
    <rPh sb="0" eb="1">
      <t>オンナ</t>
    </rPh>
    <rPh sb="1" eb="2">
      <t>セイ</t>
    </rPh>
    <phoneticPr fontId="3"/>
  </si>
  <si>
    <t>不詳</t>
    <rPh sb="0" eb="2">
      <t>フショウ</t>
    </rPh>
    <phoneticPr fontId="3"/>
  </si>
  <si>
    <t>（18歳未満）</t>
    <rPh sb="3" eb="4">
      <t>サイ</t>
    </rPh>
    <rPh sb="4" eb="6">
      <t>ミマン</t>
    </rPh>
    <phoneticPr fontId="3"/>
  </si>
  <si>
    <t>（18歳以上65歳未満）</t>
    <rPh sb="3" eb="4">
      <t>サイ</t>
    </rPh>
    <rPh sb="4" eb="6">
      <t>イジョウ</t>
    </rPh>
    <rPh sb="8" eb="9">
      <t>サイ</t>
    </rPh>
    <rPh sb="9" eb="11">
      <t>ミマン</t>
    </rPh>
    <phoneticPr fontId="3"/>
  </si>
  <si>
    <t>（65歳以上及び年齢不詳）</t>
    <rPh sb="3" eb="4">
      <t>サイ</t>
    </rPh>
    <rPh sb="4" eb="6">
      <t>イジョウ</t>
    </rPh>
    <rPh sb="6" eb="7">
      <t>オヨ</t>
    </rPh>
    <rPh sb="8" eb="10">
      <t>ネンレイ</t>
    </rPh>
    <rPh sb="10" eb="12">
      <t>フショウ</t>
    </rPh>
    <phoneticPr fontId="3"/>
  </si>
  <si>
    <t>※平成18年以前は、身体障害者手帳所持者と手帳は所持していないが同等の障害を有する者の合計。</t>
    <rPh sb="1" eb="3">
      <t>ヘイセイ</t>
    </rPh>
    <rPh sb="5" eb="6">
      <t>ネン</t>
    </rPh>
    <rPh sb="6" eb="8">
      <t>イゼン</t>
    </rPh>
    <rPh sb="10" eb="12">
      <t>シンタイ</t>
    </rPh>
    <rPh sb="12" eb="15">
      <t>ショウガイシャ</t>
    </rPh>
    <rPh sb="15" eb="17">
      <t>テチョウ</t>
    </rPh>
    <rPh sb="17" eb="20">
      <t>ショジシャ</t>
    </rPh>
    <rPh sb="21" eb="23">
      <t>テチョウ</t>
    </rPh>
    <rPh sb="24" eb="26">
      <t>ショジ</t>
    </rPh>
    <rPh sb="32" eb="34">
      <t>ドウトウ</t>
    </rPh>
    <rPh sb="35" eb="37">
      <t>ショウガイ</t>
    </rPh>
    <rPh sb="38" eb="39">
      <t>ユウ</t>
    </rPh>
    <rPh sb="41" eb="42">
      <t>モノ</t>
    </rPh>
    <rPh sb="43" eb="45">
      <t>ゴウケイ</t>
    </rPh>
    <phoneticPr fontId="3"/>
  </si>
  <si>
    <t>（２）身体障害者手帳所持者数（推計値）</t>
    <rPh sb="3" eb="5">
      <t>シンタイ</t>
    </rPh>
    <rPh sb="5" eb="8">
      <t>ショウガイシャ</t>
    </rPh>
    <rPh sb="8" eb="10">
      <t>テチョウ</t>
    </rPh>
    <rPh sb="10" eb="13">
      <t>ショジシャ</t>
    </rPh>
    <rPh sb="13" eb="14">
      <t>スウ</t>
    </rPh>
    <rPh sb="15" eb="18">
      <t>スイケイチ</t>
    </rPh>
    <phoneticPr fontId="3"/>
  </si>
  <si>
    <t>第３表　身体障害者手帳所持者数、身体障害の種類別（年次推移）</t>
    <rPh sb="0" eb="1">
      <t>ダイ</t>
    </rPh>
    <rPh sb="2" eb="3">
      <t>ヒョウ</t>
    </rPh>
    <rPh sb="4" eb="6">
      <t>シンタイ</t>
    </rPh>
    <rPh sb="6" eb="9">
      <t>ショウガイシャ</t>
    </rPh>
    <rPh sb="9" eb="11">
      <t>テチョウ</t>
    </rPh>
    <rPh sb="11" eb="13">
      <t>ショジ</t>
    </rPh>
    <rPh sb="13" eb="14">
      <t>シャ</t>
    </rPh>
    <rPh sb="14" eb="15">
      <t>スウ</t>
    </rPh>
    <rPh sb="16" eb="18">
      <t>シンタイ</t>
    </rPh>
    <rPh sb="18" eb="20">
      <t>ショウガイ</t>
    </rPh>
    <rPh sb="21" eb="23">
      <t>シュルイ</t>
    </rPh>
    <rPh sb="23" eb="24">
      <t>ベツ</t>
    </rPh>
    <rPh sb="25" eb="27">
      <t>ネンジ</t>
    </rPh>
    <rPh sb="27" eb="29">
      <t>スイイ</t>
    </rPh>
    <phoneticPr fontId="3"/>
  </si>
  <si>
    <t>（単位：千人）</t>
    <rPh sb="1" eb="3">
      <t>タンイ</t>
    </rPh>
    <rPh sb="4" eb="6">
      <t>センニン</t>
    </rPh>
    <phoneticPr fontId="3"/>
  </si>
  <si>
    <t>年次</t>
    <rPh sb="0" eb="2">
      <t>ネンジ</t>
    </rPh>
    <phoneticPr fontId="3"/>
  </si>
  <si>
    <t>聴覚・言語障害</t>
    <rPh sb="0" eb="2">
      <t>チョウカク</t>
    </rPh>
    <rPh sb="3" eb="5">
      <t>ゲンゴ</t>
    </rPh>
    <rPh sb="5" eb="7">
      <t>ショウガイ</t>
    </rPh>
    <phoneticPr fontId="3"/>
  </si>
  <si>
    <t>肢体不自由</t>
    <rPh sb="0" eb="2">
      <t>シタイ</t>
    </rPh>
    <rPh sb="2" eb="5">
      <t>フジユウ</t>
    </rPh>
    <phoneticPr fontId="3"/>
  </si>
  <si>
    <t>内部障害</t>
    <rPh sb="0" eb="2">
      <t>ナイブ</t>
    </rPh>
    <rPh sb="2" eb="4">
      <t>ショウガイ</t>
    </rPh>
    <phoneticPr fontId="3"/>
  </si>
  <si>
    <t>障害種別不詳</t>
    <rPh sb="0" eb="2">
      <t>ショウガイ</t>
    </rPh>
    <rPh sb="2" eb="4">
      <t>シュベツ</t>
    </rPh>
    <rPh sb="4" eb="6">
      <t>フショウ</t>
    </rPh>
    <phoneticPr fontId="3"/>
  </si>
  <si>
    <t>（再掲）重複障害</t>
    <rPh sb="1" eb="3">
      <t>サイケイ</t>
    </rPh>
    <rPh sb="4" eb="6">
      <t>チョウフク</t>
    </rPh>
    <rPh sb="6" eb="8">
      <t>ショウガイ</t>
    </rPh>
    <phoneticPr fontId="3"/>
  </si>
  <si>
    <t>推計数（単位：千人）</t>
    <rPh sb="0" eb="2">
      <t>スイケイ</t>
    </rPh>
    <rPh sb="2" eb="3">
      <t>スウ</t>
    </rPh>
    <rPh sb="4" eb="6">
      <t>タンイ</t>
    </rPh>
    <rPh sb="7" eb="9">
      <t>センニン</t>
    </rPh>
    <phoneticPr fontId="3"/>
  </si>
  <si>
    <t>昭和26年</t>
    <rPh sb="0" eb="2">
      <t>ショウワ</t>
    </rPh>
    <rPh sb="4" eb="5">
      <t>ネン</t>
    </rPh>
    <phoneticPr fontId="3"/>
  </si>
  <si>
    <t>-</t>
  </si>
  <si>
    <t>30年</t>
    <rPh sb="2" eb="3">
      <t>ネン</t>
    </rPh>
    <phoneticPr fontId="3"/>
  </si>
  <si>
    <t>35年</t>
    <rPh sb="2" eb="3">
      <t>ネン</t>
    </rPh>
    <phoneticPr fontId="3"/>
  </si>
  <si>
    <t>40年</t>
    <rPh sb="2" eb="3">
      <t>ネン</t>
    </rPh>
    <phoneticPr fontId="3"/>
  </si>
  <si>
    <t>45年</t>
    <rPh sb="2" eb="3">
      <t>ネン</t>
    </rPh>
    <phoneticPr fontId="3"/>
  </si>
  <si>
    <t>55年</t>
    <rPh sb="2" eb="3">
      <t>ネン</t>
    </rPh>
    <phoneticPr fontId="3"/>
  </si>
  <si>
    <t>62年</t>
    <rPh sb="2" eb="3">
      <t>ネン</t>
    </rPh>
    <phoneticPr fontId="3"/>
  </si>
  <si>
    <t>平成3年</t>
    <rPh sb="0" eb="2">
      <t>ヘイセイ</t>
    </rPh>
    <rPh sb="3" eb="4">
      <t>ネン</t>
    </rPh>
    <phoneticPr fontId="3"/>
  </si>
  <si>
    <t>8年</t>
    <rPh sb="1" eb="2">
      <t>ネン</t>
    </rPh>
    <phoneticPr fontId="3"/>
  </si>
  <si>
    <t>13年</t>
    <rPh sb="2" eb="3">
      <t>ネン</t>
    </rPh>
    <phoneticPr fontId="3"/>
  </si>
  <si>
    <t>18年</t>
    <rPh sb="2" eb="3">
      <t>ネン</t>
    </rPh>
    <phoneticPr fontId="3"/>
  </si>
  <si>
    <t>23年</t>
    <rPh sb="2" eb="3">
      <t>ネン</t>
    </rPh>
    <phoneticPr fontId="3"/>
  </si>
  <si>
    <t>28年</t>
    <rPh sb="2" eb="3">
      <t>ネン</t>
    </rPh>
    <phoneticPr fontId="3"/>
  </si>
  <si>
    <t>令和4年</t>
    <rPh sb="0" eb="2">
      <t>レイワ</t>
    </rPh>
    <rPh sb="3" eb="4">
      <t>ネン</t>
    </rPh>
    <phoneticPr fontId="3"/>
  </si>
  <si>
    <t>構成比（単位：％）</t>
    <rPh sb="0" eb="3">
      <t>コウセイヒ</t>
    </rPh>
    <rPh sb="4" eb="6">
      <t>タンイ</t>
    </rPh>
    <phoneticPr fontId="3"/>
  </si>
  <si>
    <t>第４表　身体障害者手帳所持者数、年齢階級別（年次推移）</t>
    <rPh sb="0" eb="1">
      <t>ダイ</t>
    </rPh>
    <rPh sb="2" eb="3">
      <t>ヒョウ</t>
    </rPh>
    <rPh sb="4" eb="6">
      <t>シンタイ</t>
    </rPh>
    <rPh sb="6" eb="9">
      <t>ショウガイシャ</t>
    </rPh>
    <rPh sb="9" eb="11">
      <t>テチョウ</t>
    </rPh>
    <rPh sb="11" eb="14">
      <t>ショジシャ</t>
    </rPh>
    <rPh sb="14" eb="15">
      <t>スウ</t>
    </rPh>
    <rPh sb="16" eb="18">
      <t>ネンレイ</t>
    </rPh>
    <rPh sb="18" eb="20">
      <t>カイキュウ</t>
    </rPh>
    <rPh sb="20" eb="21">
      <t>ベツ</t>
    </rPh>
    <rPh sb="22" eb="24">
      <t>ネンジ</t>
    </rPh>
    <rPh sb="24" eb="26">
      <t>スイイ</t>
    </rPh>
    <phoneticPr fontId="7"/>
  </si>
  <si>
    <t>総数</t>
    <rPh sb="1" eb="2">
      <t>スウ</t>
    </rPh>
    <phoneticPr fontId="7"/>
  </si>
  <si>
    <t>0～9歳</t>
    <phoneticPr fontId="7"/>
  </si>
  <si>
    <t>10～17歳</t>
    <phoneticPr fontId="7"/>
  </si>
  <si>
    <t>18～19歳</t>
  </si>
  <si>
    <t>20～29歳</t>
  </si>
  <si>
    <t>30～39歳</t>
  </si>
  <si>
    <t>40～49歳</t>
  </si>
  <si>
    <t>50～59歳</t>
  </si>
  <si>
    <t>60～64歳</t>
  </si>
  <si>
    <t>65～69歳</t>
  </si>
  <si>
    <t>70歳以上</t>
    <rPh sb="2" eb="3">
      <t>サイ</t>
    </rPh>
    <rPh sb="3" eb="5">
      <t>イジョウ</t>
    </rPh>
    <phoneticPr fontId="3"/>
  </si>
  <si>
    <t>不詳</t>
  </si>
  <si>
    <t>令和4年</t>
    <rPh sb="0" eb="2">
      <t>レイワ</t>
    </rPh>
    <rPh sb="3" eb="4">
      <t>ネン</t>
    </rPh>
    <phoneticPr fontId="7"/>
  </si>
  <si>
    <t>平成28年</t>
    <rPh sb="0" eb="2">
      <t>ヘイセイ</t>
    </rPh>
    <rPh sb="4" eb="5">
      <t>ネン</t>
    </rPh>
    <phoneticPr fontId="7"/>
  </si>
  <si>
    <t>対前回比</t>
    <rPh sb="0" eb="1">
      <t>タイ</t>
    </rPh>
    <rPh sb="1" eb="4">
      <t>ゼンカイヒ</t>
    </rPh>
    <phoneticPr fontId="7"/>
  </si>
  <si>
    <t>令和4年内訳</t>
    <rPh sb="3" eb="4">
      <t>ネン</t>
    </rPh>
    <rPh sb="4" eb="6">
      <t>ウチワケ</t>
    </rPh>
    <phoneticPr fontId="7"/>
  </si>
  <si>
    <t>視覚障害</t>
    <rPh sb="0" eb="2">
      <t>シカク</t>
    </rPh>
    <rPh sb="2" eb="4">
      <t>ショウガイ</t>
    </rPh>
    <phoneticPr fontId="7"/>
  </si>
  <si>
    <t>聴覚・言語
障害</t>
    <rPh sb="0" eb="2">
      <t>チョウカク</t>
    </rPh>
    <rPh sb="3" eb="5">
      <t>ゲンゴ</t>
    </rPh>
    <rPh sb="6" eb="8">
      <t>ショウガイ</t>
    </rPh>
    <phoneticPr fontId="7"/>
  </si>
  <si>
    <t>肢体不自由</t>
    <rPh sb="0" eb="2">
      <t>シタイ</t>
    </rPh>
    <rPh sb="2" eb="5">
      <t>フジユウ</t>
    </rPh>
    <phoneticPr fontId="7"/>
  </si>
  <si>
    <t>内部障害</t>
    <rPh sb="0" eb="2">
      <t>ナイブ</t>
    </rPh>
    <rPh sb="2" eb="4">
      <t>ショウガイ</t>
    </rPh>
    <phoneticPr fontId="7"/>
  </si>
  <si>
    <t>障害種別不詳</t>
    <rPh sb="0" eb="2">
      <t>ショウガイ</t>
    </rPh>
    <rPh sb="2" eb="4">
      <t>シュベツ</t>
    </rPh>
    <rPh sb="4" eb="6">
      <t>フショウ</t>
    </rPh>
    <phoneticPr fontId="7"/>
  </si>
  <si>
    <t>（再掲）
重複障害</t>
    <rPh sb="1" eb="3">
      <t>サイケイ</t>
    </rPh>
    <rPh sb="5" eb="7">
      <t>チョウフク</t>
    </rPh>
    <rPh sb="7" eb="9">
      <t>ショウガイ</t>
    </rPh>
    <phoneticPr fontId="7"/>
  </si>
  <si>
    <t>第５表　身体障害者手帳所持者数、身体障害の種類・障害等級別</t>
    <rPh sb="0" eb="1">
      <t>ダイ</t>
    </rPh>
    <rPh sb="2" eb="3">
      <t>ヒョウ</t>
    </rPh>
    <rPh sb="4" eb="6">
      <t>シンタイ</t>
    </rPh>
    <rPh sb="6" eb="9">
      <t>ショウガイシャ</t>
    </rPh>
    <rPh sb="9" eb="11">
      <t>テチョウ</t>
    </rPh>
    <rPh sb="11" eb="14">
      <t>ショジシャ</t>
    </rPh>
    <rPh sb="14" eb="15">
      <t>スウ</t>
    </rPh>
    <rPh sb="16" eb="18">
      <t>シンタイ</t>
    </rPh>
    <rPh sb="18" eb="20">
      <t>ショウガイ</t>
    </rPh>
    <rPh sb="21" eb="23">
      <t>シュルイ</t>
    </rPh>
    <rPh sb="24" eb="26">
      <t>ショウガイ</t>
    </rPh>
    <rPh sb="26" eb="28">
      <t>トウキュウ</t>
    </rPh>
    <rPh sb="28" eb="29">
      <t>ベツ</t>
    </rPh>
    <phoneticPr fontId="7"/>
  </si>
  <si>
    <t>総数</t>
  </si>
  <si>
    <t>1級</t>
    <rPh sb="1" eb="2">
      <t>キュウ</t>
    </rPh>
    <phoneticPr fontId="7"/>
  </si>
  <si>
    <t>2級</t>
    <rPh sb="1" eb="2">
      <t>キュウ</t>
    </rPh>
    <phoneticPr fontId="7"/>
  </si>
  <si>
    <t>3級</t>
    <rPh sb="1" eb="2">
      <t>キュウ</t>
    </rPh>
    <phoneticPr fontId="7"/>
  </si>
  <si>
    <t>4級</t>
    <rPh sb="1" eb="2">
      <t>キュウ</t>
    </rPh>
    <phoneticPr fontId="7"/>
  </si>
  <si>
    <t>5級</t>
    <rPh sb="1" eb="2">
      <t>キュウ</t>
    </rPh>
    <phoneticPr fontId="7"/>
  </si>
  <si>
    <t>6級</t>
    <rPh sb="1" eb="2">
      <t>キュウ</t>
    </rPh>
    <phoneticPr fontId="7"/>
  </si>
  <si>
    <t>不詳</t>
    <rPh sb="0" eb="1">
      <t>フ</t>
    </rPh>
    <rPh sb="1" eb="2">
      <t>ショウ</t>
    </rPh>
    <phoneticPr fontId="7"/>
  </si>
  <si>
    <t>視覚障害</t>
    <phoneticPr fontId="7"/>
  </si>
  <si>
    <t>聴覚・言語障害</t>
    <rPh sb="0" eb="2">
      <t>チョウカク</t>
    </rPh>
    <rPh sb="3" eb="5">
      <t>ゲンゴ</t>
    </rPh>
    <rPh sb="5" eb="7">
      <t>ショウガイ</t>
    </rPh>
    <phoneticPr fontId="7"/>
  </si>
  <si>
    <t>聴覚障害</t>
    <phoneticPr fontId="7"/>
  </si>
  <si>
    <t>平衡機能障害</t>
    <phoneticPr fontId="7"/>
  </si>
  <si>
    <t>音声・言語・そしゃく機能障害</t>
    <phoneticPr fontId="7"/>
  </si>
  <si>
    <t>肢体不自由（上肢）</t>
    <phoneticPr fontId="7"/>
  </si>
  <si>
    <t>肢体不自由（下肢）</t>
    <phoneticPr fontId="7"/>
  </si>
  <si>
    <t>肢体不自由（体幹）</t>
    <phoneticPr fontId="7"/>
  </si>
  <si>
    <t>肢体不自由（脳原性運動機能障害・上肢機能）</t>
    <phoneticPr fontId="7"/>
  </si>
  <si>
    <t>肢体不自由（脳原性運動機能障害・移動機能）</t>
    <phoneticPr fontId="7"/>
  </si>
  <si>
    <t>心臓機能障害</t>
    <phoneticPr fontId="7"/>
  </si>
  <si>
    <t>呼吸器機能障害</t>
    <phoneticPr fontId="7"/>
  </si>
  <si>
    <t>じん臓機能障害</t>
    <phoneticPr fontId="7"/>
  </si>
  <si>
    <t>ぼうこう・直腸機能障害</t>
    <phoneticPr fontId="7"/>
  </si>
  <si>
    <t>小腸機能障害</t>
    <phoneticPr fontId="7"/>
  </si>
  <si>
    <t>ヒト免疫不全ウイルスによる免疫機能障害</t>
    <rPh sb="4" eb="6">
      <t>フゼン</t>
    </rPh>
    <phoneticPr fontId="7"/>
  </si>
  <si>
    <t>肝臓機能障害</t>
    <phoneticPr fontId="7"/>
  </si>
  <si>
    <t>（65歳以上及び年齢不詳）</t>
    <rPh sb="3" eb="4">
      <t>サイ</t>
    </rPh>
    <rPh sb="4" eb="6">
      <t>イジョウ</t>
    </rPh>
    <rPh sb="6" eb="7">
      <t>オヨ</t>
    </rPh>
    <rPh sb="8" eb="10">
      <t>ネンレイ</t>
    </rPh>
    <rPh sb="10" eb="12">
      <t>フショウ</t>
    </rPh>
    <phoneticPr fontId="7"/>
  </si>
  <si>
    <t>第６表　身体障害者手帳所持者数、年齢階級・性・障害等級別</t>
    <rPh sb="0" eb="1">
      <t>ダイ</t>
    </rPh>
    <rPh sb="2" eb="3">
      <t>ヒョウ</t>
    </rPh>
    <rPh sb="4" eb="6">
      <t>シンタイ</t>
    </rPh>
    <rPh sb="6" eb="9">
      <t>ショウガイシャ</t>
    </rPh>
    <rPh sb="9" eb="11">
      <t>テチョウ</t>
    </rPh>
    <rPh sb="11" eb="14">
      <t>ショジシャ</t>
    </rPh>
    <rPh sb="14" eb="15">
      <t>スウ</t>
    </rPh>
    <rPh sb="16" eb="18">
      <t>ネンレイ</t>
    </rPh>
    <rPh sb="18" eb="20">
      <t>カイキュウ</t>
    </rPh>
    <rPh sb="21" eb="22">
      <t>セイ</t>
    </rPh>
    <rPh sb="23" eb="25">
      <t>ショウガイ</t>
    </rPh>
    <rPh sb="25" eb="27">
      <t>トウキュウ</t>
    </rPh>
    <rPh sb="27" eb="28">
      <t>ベツ</t>
    </rPh>
    <phoneticPr fontId="7"/>
  </si>
  <si>
    <t>１級</t>
    <rPh sb="1" eb="2">
      <t>キュウ</t>
    </rPh>
    <phoneticPr fontId="7"/>
  </si>
  <si>
    <t>４級</t>
    <rPh sb="1" eb="2">
      <t>キュウ</t>
    </rPh>
    <phoneticPr fontId="7"/>
  </si>
  <si>
    <t>５級</t>
    <rPh sb="1" eb="2">
      <t>キュウ</t>
    </rPh>
    <phoneticPr fontId="7"/>
  </si>
  <si>
    <t>６級</t>
    <rPh sb="1" eb="2">
      <t>キュウ</t>
    </rPh>
    <phoneticPr fontId="7"/>
  </si>
  <si>
    <t>総数</t>
    <phoneticPr fontId="3"/>
  </si>
  <si>
    <t>0～9歳</t>
    <rPh sb="3" eb="4">
      <t>サイ</t>
    </rPh>
    <phoneticPr fontId="7"/>
  </si>
  <si>
    <t>10～14</t>
    <phoneticPr fontId="7"/>
  </si>
  <si>
    <t>15～17</t>
    <phoneticPr fontId="7"/>
  </si>
  <si>
    <t>40～44</t>
    <phoneticPr fontId="3"/>
  </si>
  <si>
    <t>50～54</t>
    <phoneticPr fontId="3"/>
  </si>
  <si>
    <t>70～74</t>
  </si>
  <si>
    <t>75～79</t>
  </si>
  <si>
    <t>年齢不詳</t>
    <rPh sb="0" eb="2">
      <t>ネンレイ</t>
    </rPh>
    <rPh sb="2" eb="4">
      <t>フショウ</t>
    </rPh>
    <phoneticPr fontId="7"/>
  </si>
  <si>
    <t>10～14</t>
    <phoneticPr fontId="7"/>
  </si>
  <si>
    <t>15～17</t>
    <phoneticPr fontId="7"/>
  </si>
  <si>
    <t>45～49</t>
    <phoneticPr fontId="3"/>
  </si>
  <si>
    <t>80～84</t>
    <phoneticPr fontId="3"/>
  </si>
  <si>
    <t>女性</t>
    <rPh sb="0" eb="2">
      <t>ジョセイ</t>
    </rPh>
    <phoneticPr fontId="3"/>
  </si>
  <si>
    <t>15～17</t>
    <phoneticPr fontId="7"/>
  </si>
  <si>
    <t>20～24</t>
    <phoneticPr fontId="3"/>
  </si>
  <si>
    <t>25～29</t>
    <phoneticPr fontId="3"/>
  </si>
  <si>
    <t>40～44</t>
    <phoneticPr fontId="3"/>
  </si>
  <si>
    <t>50～54</t>
    <phoneticPr fontId="3"/>
  </si>
  <si>
    <t>総数</t>
    <phoneticPr fontId="3"/>
  </si>
  <si>
    <t>10～14</t>
    <phoneticPr fontId="7"/>
  </si>
  <si>
    <t>20～24</t>
    <phoneticPr fontId="3"/>
  </si>
  <si>
    <t>55～59</t>
    <phoneticPr fontId="3"/>
  </si>
  <si>
    <t>85～89</t>
    <phoneticPr fontId="3"/>
  </si>
  <si>
    <t>30～34</t>
    <phoneticPr fontId="3"/>
  </si>
  <si>
    <t>55～59</t>
    <phoneticPr fontId="3"/>
  </si>
  <si>
    <t>第７表　身体障害者手帳所持者数、はじめて取得した年齢・性・障害等級別</t>
    <rPh sb="0" eb="1">
      <t>ダイ</t>
    </rPh>
    <rPh sb="2" eb="3">
      <t>ヒョウ</t>
    </rPh>
    <rPh sb="4" eb="6">
      <t>シンタイ</t>
    </rPh>
    <rPh sb="6" eb="9">
      <t>ショウガイシャ</t>
    </rPh>
    <rPh sb="9" eb="11">
      <t>テチョウ</t>
    </rPh>
    <rPh sb="11" eb="14">
      <t>ショジシャ</t>
    </rPh>
    <rPh sb="14" eb="15">
      <t>スウ</t>
    </rPh>
    <rPh sb="20" eb="22">
      <t>シュトク</t>
    </rPh>
    <rPh sb="24" eb="26">
      <t>ネンレイ</t>
    </rPh>
    <rPh sb="27" eb="28">
      <t>セイ</t>
    </rPh>
    <rPh sb="29" eb="31">
      <t>ショウガイ</t>
    </rPh>
    <rPh sb="31" eb="33">
      <t>トウキュウ</t>
    </rPh>
    <rPh sb="33" eb="34">
      <t>ベツ</t>
    </rPh>
    <phoneticPr fontId="7"/>
  </si>
  <si>
    <t>男性</t>
    <rPh sb="0" eb="1">
      <t>オトコ</t>
    </rPh>
    <rPh sb="1" eb="2">
      <t>セイ</t>
    </rPh>
    <phoneticPr fontId="7"/>
  </si>
  <si>
    <t>女性</t>
    <rPh sb="0" eb="1">
      <t>オンナ</t>
    </rPh>
    <rPh sb="1" eb="2">
      <t>セイ</t>
    </rPh>
    <phoneticPr fontId="7"/>
  </si>
  <si>
    <t>18歳未満</t>
    <rPh sb="2" eb="3">
      <t>サイ</t>
    </rPh>
    <rPh sb="3" eb="5">
      <t>ミマン</t>
    </rPh>
    <phoneticPr fontId="7"/>
  </si>
  <si>
    <t>18歳～39歳</t>
    <rPh sb="2" eb="3">
      <t>サイ</t>
    </rPh>
    <phoneticPr fontId="7"/>
  </si>
  <si>
    <t>40歳～64歳</t>
    <rPh sb="2" eb="3">
      <t>サイ</t>
    </rPh>
    <phoneticPr fontId="7"/>
  </si>
  <si>
    <t>65歳以上</t>
    <rPh sb="3" eb="5">
      <t>イジョウ</t>
    </rPh>
    <phoneticPr fontId="7"/>
  </si>
  <si>
    <t>※平成17年以前は、療育手帳所持者と手帳は所持していないが同等の障害を有する者の合計。</t>
    <rPh sb="1" eb="3">
      <t>ヘイセイ</t>
    </rPh>
    <rPh sb="5" eb="6">
      <t>ネン</t>
    </rPh>
    <rPh sb="6" eb="8">
      <t>イゼン</t>
    </rPh>
    <rPh sb="10" eb="12">
      <t>リョウイク</t>
    </rPh>
    <rPh sb="12" eb="14">
      <t>テチョウ</t>
    </rPh>
    <rPh sb="14" eb="17">
      <t>ショジシャ</t>
    </rPh>
    <rPh sb="18" eb="20">
      <t>テチョウ</t>
    </rPh>
    <rPh sb="21" eb="23">
      <t>ショジ</t>
    </rPh>
    <rPh sb="29" eb="31">
      <t>ドウトウ</t>
    </rPh>
    <rPh sb="32" eb="34">
      <t>ショウガイ</t>
    </rPh>
    <rPh sb="35" eb="36">
      <t>ユウ</t>
    </rPh>
    <rPh sb="38" eb="39">
      <t>モノ</t>
    </rPh>
    <rPh sb="40" eb="42">
      <t>ゴウケイ</t>
    </rPh>
    <phoneticPr fontId="7"/>
  </si>
  <si>
    <t>（３）療育手帳所持者数（推計値）</t>
    <rPh sb="3" eb="5">
      <t>リョウイク</t>
    </rPh>
    <rPh sb="5" eb="7">
      <t>テチョウ</t>
    </rPh>
    <rPh sb="7" eb="10">
      <t>ショジシャ</t>
    </rPh>
    <rPh sb="10" eb="11">
      <t>スウ</t>
    </rPh>
    <rPh sb="12" eb="15">
      <t>スイケイチ</t>
    </rPh>
    <phoneticPr fontId="3"/>
  </si>
  <si>
    <t>第８表　療育手帳所持者数、知的障害の程度別（年次推移）</t>
    <rPh sb="0" eb="1">
      <t>ダイ</t>
    </rPh>
    <rPh sb="2" eb="3">
      <t>ヒョウ</t>
    </rPh>
    <rPh sb="4" eb="6">
      <t>リョウイク</t>
    </rPh>
    <rPh sb="6" eb="8">
      <t>テチョウ</t>
    </rPh>
    <rPh sb="8" eb="11">
      <t>ショジシャ</t>
    </rPh>
    <rPh sb="11" eb="12">
      <t>スウ</t>
    </rPh>
    <rPh sb="13" eb="15">
      <t>チテキ</t>
    </rPh>
    <rPh sb="15" eb="17">
      <t>ショウガイ</t>
    </rPh>
    <rPh sb="18" eb="20">
      <t>テイド</t>
    </rPh>
    <rPh sb="20" eb="21">
      <t>ベツ</t>
    </rPh>
    <rPh sb="22" eb="24">
      <t>ネンジ</t>
    </rPh>
    <rPh sb="24" eb="26">
      <t>スイイ</t>
    </rPh>
    <phoneticPr fontId="7"/>
  </si>
  <si>
    <t>年次</t>
    <rPh sb="0" eb="1">
      <t>ネン</t>
    </rPh>
    <rPh sb="1" eb="2">
      <t>ジ</t>
    </rPh>
    <phoneticPr fontId="7"/>
  </si>
  <si>
    <t>障害の程度</t>
    <rPh sb="0" eb="2">
      <t>ショウガイ</t>
    </rPh>
    <rPh sb="3" eb="5">
      <t>テイド</t>
    </rPh>
    <phoneticPr fontId="7"/>
  </si>
  <si>
    <t>重度</t>
    <rPh sb="0" eb="1">
      <t>ジュウ</t>
    </rPh>
    <rPh sb="1" eb="2">
      <t>ド</t>
    </rPh>
    <phoneticPr fontId="7"/>
  </si>
  <si>
    <t>その他</t>
    <rPh sb="2" eb="3">
      <t>タ</t>
    </rPh>
    <phoneticPr fontId="7"/>
  </si>
  <si>
    <t>平成2年</t>
    <rPh sb="0" eb="2">
      <t>ヘイセイ</t>
    </rPh>
    <rPh sb="3" eb="4">
      <t>ネン</t>
    </rPh>
    <phoneticPr fontId="7"/>
  </si>
  <si>
    <t>7年</t>
    <rPh sb="1" eb="2">
      <t>ネン</t>
    </rPh>
    <phoneticPr fontId="7"/>
  </si>
  <si>
    <t>12年</t>
    <rPh sb="2" eb="3">
      <t>ネン</t>
    </rPh>
    <phoneticPr fontId="7"/>
  </si>
  <si>
    <t>17年</t>
    <rPh sb="2" eb="3">
      <t>ネン</t>
    </rPh>
    <phoneticPr fontId="7"/>
  </si>
  <si>
    <t>23年</t>
    <rPh sb="2" eb="3">
      <t>ネン</t>
    </rPh>
    <phoneticPr fontId="7"/>
  </si>
  <si>
    <t>第９表　療育手帳所持者数、年齢階級・性・知的障害の程度別</t>
    <rPh sb="0" eb="1">
      <t>ダイ</t>
    </rPh>
    <rPh sb="2" eb="3">
      <t>ヒョウ</t>
    </rPh>
    <rPh sb="4" eb="6">
      <t>リョウイク</t>
    </rPh>
    <rPh sb="6" eb="8">
      <t>テチョウ</t>
    </rPh>
    <rPh sb="8" eb="11">
      <t>ショジシャ</t>
    </rPh>
    <rPh sb="11" eb="12">
      <t>スウ</t>
    </rPh>
    <rPh sb="13" eb="15">
      <t>ネンレイ</t>
    </rPh>
    <rPh sb="15" eb="17">
      <t>カイキュウ</t>
    </rPh>
    <rPh sb="18" eb="19">
      <t>セイ</t>
    </rPh>
    <rPh sb="20" eb="22">
      <t>チテキ</t>
    </rPh>
    <rPh sb="22" eb="24">
      <t>ショウガイ</t>
    </rPh>
    <rPh sb="25" eb="27">
      <t>テイド</t>
    </rPh>
    <rPh sb="27" eb="28">
      <t>ベツ</t>
    </rPh>
    <phoneticPr fontId="7"/>
  </si>
  <si>
    <t>年齢階級</t>
    <rPh sb="0" eb="2">
      <t>ネンレイ</t>
    </rPh>
    <rPh sb="2" eb="4">
      <t>カイキュウ</t>
    </rPh>
    <phoneticPr fontId="7"/>
  </si>
  <si>
    <t>15～17</t>
    <phoneticPr fontId="7"/>
  </si>
  <si>
    <t>20～24</t>
    <phoneticPr fontId="3"/>
  </si>
  <si>
    <t>30～34</t>
    <phoneticPr fontId="3"/>
  </si>
  <si>
    <t>45～49</t>
    <phoneticPr fontId="3"/>
  </si>
  <si>
    <t>55～59</t>
    <phoneticPr fontId="3"/>
  </si>
  <si>
    <t>第１０表　療育手帳所持者数、はじめて取得した年齢別・性・知的障害の程度別</t>
    <rPh sb="0" eb="1">
      <t>ダイ</t>
    </rPh>
    <rPh sb="3" eb="4">
      <t>ヒョウ</t>
    </rPh>
    <rPh sb="18" eb="20">
      <t>シュトク</t>
    </rPh>
    <rPh sb="22" eb="24">
      <t>ネンレイ</t>
    </rPh>
    <rPh sb="26" eb="27">
      <t>セイ</t>
    </rPh>
    <rPh sb="28" eb="30">
      <t>チテキ</t>
    </rPh>
    <rPh sb="30" eb="32">
      <t>ショウガイ</t>
    </rPh>
    <rPh sb="33" eb="35">
      <t>テイド</t>
    </rPh>
    <rPh sb="35" eb="36">
      <t>ベツ</t>
    </rPh>
    <phoneticPr fontId="7"/>
  </si>
  <si>
    <t>障害者手帳非所持者</t>
    <rPh sb="0" eb="3">
      <t>ショウガイシャ</t>
    </rPh>
    <rPh sb="5" eb="6">
      <t>ヒ</t>
    </rPh>
    <rPh sb="8" eb="9">
      <t>シャ</t>
    </rPh>
    <phoneticPr fontId="3"/>
  </si>
  <si>
    <t>障害福祉サービス利用あり</t>
    <rPh sb="0" eb="4">
      <t>ショウガイフクシ</t>
    </rPh>
    <rPh sb="8" eb="10">
      <t>リヨウ</t>
    </rPh>
    <phoneticPr fontId="3"/>
  </si>
  <si>
    <t>障害者手帳所持不詳</t>
    <rPh sb="0" eb="3">
      <t>ショウガイシャ</t>
    </rPh>
    <rPh sb="5" eb="9">
      <t>ショジフショウ</t>
    </rPh>
    <phoneticPr fontId="3"/>
  </si>
  <si>
    <t>障害福祉サービス利用なし・利用不詳</t>
    <rPh sb="0" eb="2">
      <t>ショウガイ</t>
    </rPh>
    <rPh sb="2" eb="4">
      <t>フクシ</t>
    </rPh>
    <rPh sb="8" eb="10">
      <t>リヨウ</t>
    </rPh>
    <rPh sb="13" eb="15">
      <t>リヨウ</t>
    </rPh>
    <rPh sb="15" eb="17">
      <t>フショウ</t>
    </rPh>
    <phoneticPr fontId="3"/>
  </si>
  <si>
    <t>※等級は総合判定を集計</t>
    <rPh sb="1" eb="3">
      <t>トウキュウ</t>
    </rPh>
    <rPh sb="4" eb="6">
      <t>ソウゴウ</t>
    </rPh>
    <rPh sb="6" eb="8">
      <t>ハンテイ</t>
    </rPh>
    <rPh sb="9" eb="11">
      <t>シュウケイ</t>
    </rPh>
    <phoneticPr fontId="3"/>
  </si>
  <si>
    <t>Ⅱ　調査結果</t>
    <rPh sb="2" eb="4">
      <t>チョウサ</t>
    </rPh>
    <rPh sb="4" eb="6">
      <t>ケッカ</t>
    </rPh>
    <phoneticPr fontId="3"/>
  </si>
  <si>
    <t>２級</t>
    <rPh sb="1" eb="2">
      <t>キュウ</t>
    </rPh>
    <phoneticPr fontId="7"/>
  </si>
  <si>
    <t>３級</t>
    <rPh sb="1" eb="2">
      <t>キュウ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</si>
</sst>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quot;(&quot;0.0%&quot;)&quot;"/>
    <numFmt numFmtId="178" formatCode="#,##0_ "/>
    <numFmt numFmtId="179" formatCode="0.0%"/>
    <numFmt numFmtId="180" formatCode="0_ "/>
  </numFmts>
  <fonts count="18" x14ac:knownFonts="1">
    <font>
      <sz val="11"/>
      <color theme="1"/>
      <name val="ＭＳ Ｐゴシック"/>
      <family val="2"/>
      <charset val="128"/>
      <scheme val="minor"/>
    </font>
    <font>
      <sz val="11"/>
      <color theme="1"/>
      <name val="ＭＳ Ｐゴシック"/>
      <family val="2"/>
      <charset val="128"/>
      <scheme val="minor"/>
    </font>
    <font>
      <sz val="16"/>
      <name val="ＭＳ 明朝"/>
      <family val="1"/>
      <charset val="128"/>
    </font>
    <font>
      <sz val="6"/>
      <name val="ＭＳ Ｐゴシック"/>
      <family val="2"/>
      <charset val="128"/>
      <scheme val="minor"/>
    </font>
    <font>
      <sz val="10"/>
      <name val="ＭＳ 明朝"/>
      <family val="1"/>
      <charset val="128"/>
    </font>
    <font>
      <sz val="10"/>
      <color rgb="FFFF0000"/>
      <name val="ＭＳ 明朝"/>
      <family val="1"/>
      <charset val="128"/>
    </font>
    <font>
      <sz val="13"/>
      <name val="ＭＳ 明朝"/>
      <family val="1"/>
      <charset val="128"/>
    </font>
    <font>
      <sz val="6"/>
      <name val="ＭＳ Ｐゴシック"/>
      <family val="3"/>
      <charset val="128"/>
    </font>
    <font>
      <sz val="11"/>
      <name val="ＭＳ 明朝"/>
      <family val="1"/>
      <charset val="128"/>
    </font>
    <font>
      <sz val="11"/>
      <color theme="1"/>
      <name val="ＭＳ 明朝"/>
      <family val="1"/>
      <charset val="128"/>
    </font>
    <font>
      <sz val="11"/>
      <color rgb="FFFF0000"/>
      <name val="ＭＳ 明朝"/>
      <family val="1"/>
      <charset val="128"/>
    </font>
    <font>
      <sz val="11"/>
      <color theme="1"/>
      <name val="ＭＳ Ｐゴシック"/>
      <family val="3"/>
      <charset val="128"/>
      <scheme val="minor"/>
    </font>
    <font>
      <sz val="12"/>
      <name val="ＭＳ 明朝"/>
      <family val="1"/>
      <charset val="128"/>
    </font>
    <font>
      <b/>
      <sz val="12"/>
      <name val="ＭＳ 明朝"/>
      <family val="1"/>
      <charset val="128"/>
    </font>
    <font>
      <sz val="12"/>
      <color rgb="FFFF0000"/>
      <name val="ＭＳ 明朝"/>
      <family val="1"/>
      <charset val="128"/>
    </font>
    <font>
      <sz val="12"/>
      <name val="ＭＳ Ｐゴシック"/>
      <family val="3"/>
      <charset val="128"/>
      <scheme val="minor"/>
    </font>
    <font>
      <b/>
      <sz val="12"/>
      <name val="ＭＳ Ｐゴシック"/>
      <family val="3"/>
      <charset val="128"/>
      <scheme val="minor"/>
    </font>
    <font>
      <sz val="12"/>
      <name val="ＭＳ Ｐゴシック"/>
      <family val="2"/>
      <charset val="128"/>
      <scheme val="minor"/>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s>
  <cellStyleXfs count="5">
    <xf numFmtId="0" fontId="0" fillId="0" borderId="0">
      <alignment vertical="center"/>
    </xf>
    <xf numFmtId="0" fontId="1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53">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8" fillId="0" borderId="0" xfId="0" applyFont="1" applyFill="1">
      <alignment vertical="center"/>
    </xf>
    <xf numFmtId="0" fontId="9" fillId="0" borderId="1" xfId="0" applyFont="1" applyFill="1" applyBorder="1" applyAlignment="1">
      <alignment vertical="center"/>
    </xf>
    <xf numFmtId="0" fontId="9" fillId="0" borderId="0" xfId="0" applyFont="1" applyFill="1" applyBorder="1" applyAlignment="1">
      <alignment vertical="center"/>
    </xf>
    <xf numFmtId="0" fontId="10" fillId="0" borderId="0" xfId="0" applyFont="1" applyFill="1">
      <alignment vertical="center"/>
    </xf>
    <xf numFmtId="0" fontId="9" fillId="0" borderId="1" xfId="0" applyFont="1" applyFill="1" applyBorder="1" applyAlignment="1">
      <alignment horizontal="right" vertical="center"/>
    </xf>
    <xf numFmtId="0" fontId="12" fillId="0" borderId="0" xfId="0" applyFont="1" applyFill="1">
      <alignment vertical="center"/>
    </xf>
    <xf numFmtId="0" fontId="13" fillId="0" borderId="3" xfId="1" applyFont="1" applyFill="1" applyBorder="1" applyAlignment="1" applyProtection="1">
      <alignment horizontal="left" vertical="center" indent="1"/>
      <protection hidden="1"/>
    </xf>
    <xf numFmtId="176" fontId="12" fillId="0" borderId="3" xfId="1" applyNumberFormat="1" applyFont="1" applyFill="1" applyBorder="1" applyAlignment="1" applyProtection="1">
      <alignment horizontal="right" vertical="center"/>
      <protection hidden="1"/>
    </xf>
    <xf numFmtId="177" fontId="12" fillId="0" borderId="14" xfId="1" applyNumberFormat="1" applyFont="1" applyFill="1" applyBorder="1" applyAlignment="1" applyProtection="1">
      <alignment horizontal="right" vertical="center"/>
      <protection hidden="1"/>
    </xf>
    <xf numFmtId="0" fontId="12" fillId="0" borderId="9" xfId="1" applyFont="1" applyFill="1" applyBorder="1" applyAlignment="1" applyProtection="1">
      <alignment horizontal="center" vertical="center"/>
      <protection hidden="1"/>
    </xf>
    <xf numFmtId="176" fontId="12" fillId="0" borderId="9" xfId="1" applyNumberFormat="1" applyFont="1" applyFill="1" applyBorder="1" applyAlignment="1" applyProtection="1">
      <alignment horizontal="right" vertical="center"/>
      <protection hidden="1"/>
    </xf>
    <xf numFmtId="177" fontId="12" fillId="0" borderId="10" xfId="1" applyNumberFormat="1" applyFont="1" applyFill="1" applyBorder="1" applyAlignment="1" applyProtection="1">
      <alignment horizontal="right" vertical="center"/>
      <protection hidden="1"/>
    </xf>
    <xf numFmtId="0" fontId="12" fillId="0" borderId="8" xfId="1" applyFont="1" applyFill="1" applyBorder="1" applyAlignment="1" applyProtection="1">
      <alignment horizontal="center" vertical="center"/>
      <protection hidden="1"/>
    </xf>
    <xf numFmtId="0" fontId="12" fillId="0" borderId="12" xfId="1" applyFont="1" applyFill="1" applyBorder="1" applyAlignment="1" applyProtection="1">
      <alignment horizontal="center" vertical="center"/>
      <protection hidden="1"/>
    </xf>
    <xf numFmtId="176" fontId="12" fillId="0" borderId="12" xfId="1" applyNumberFormat="1" applyFont="1" applyFill="1" applyBorder="1" applyAlignment="1" applyProtection="1">
      <alignment horizontal="right" vertical="center"/>
      <protection hidden="1"/>
    </xf>
    <xf numFmtId="177" fontId="12" fillId="0" borderId="13" xfId="1" applyNumberFormat="1" applyFont="1" applyFill="1" applyBorder="1" applyAlignment="1" applyProtection="1">
      <alignment horizontal="right" vertical="center"/>
      <protection hidden="1"/>
    </xf>
    <xf numFmtId="0" fontId="12" fillId="0" borderId="0" xfId="0" applyFont="1" applyFill="1" applyAlignment="1">
      <alignment vertical="center" wrapText="1"/>
    </xf>
    <xf numFmtId="0" fontId="14" fillId="0" borderId="0" xfId="0" applyFont="1" applyFill="1">
      <alignment vertical="center"/>
    </xf>
    <xf numFmtId="0" fontId="12" fillId="0" borderId="9" xfId="1" applyFont="1" applyFill="1" applyBorder="1" applyAlignment="1" applyProtection="1">
      <alignment horizontal="center" vertical="center"/>
      <protection hidden="1"/>
    </xf>
    <xf numFmtId="0" fontId="12" fillId="0" borderId="0" xfId="1" applyFont="1" applyFill="1" applyBorder="1" applyAlignment="1" applyProtection="1">
      <alignment horizontal="center" vertical="center"/>
      <protection hidden="1"/>
    </xf>
    <xf numFmtId="0" fontId="12" fillId="0" borderId="12" xfId="1" applyFont="1" applyFill="1" applyBorder="1" applyAlignment="1" applyProtection="1">
      <alignment horizontal="center" vertical="center"/>
      <protection hidden="1"/>
    </xf>
    <xf numFmtId="0" fontId="12" fillId="0" borderId="0" xfId="1" applyFont="1" applyFill="1" applyBorder="1" applyAlignment="1" applyProtection="1">
      <alignment horizontal="left" vertical="center"/>
      <protection hidden="1"/>
    </xf>
    <xf numFmtId="0" fontId="12" fillId="0" borderId="0" xfId="1" applyFont="1" applyFill="1" applyBorder="1" applyAlignment="1" applyProtection="1">
      <alignment horizontal="right" vertical="center"/>
      <protection hidden="1"/>
    </xf>
    <xf numFmtId="0" fontId="12" fillId="0" borderId="0" xfId="1" applyFont="1" applyFill="1">
      <alignment vertical="center"/>
    </xf>
    <xf numFmtId="0" fontId="13" fillId="0" borderId="3" xfId="1" applyFont="1" applyFill="1" applyBorder="1" applyAlignment="1" applyProtection="1">
      <alignment horizontal="center" vertical="center"/>
      <protection hidden="1"/>
    </xf>
    <xf numFmtId="177" fontId="12" fillId="0" borderId="14" xfId="1" applyNumberFormat="1" applyFont="1" applyFill="1" applyBorder="1" applyProtection="1">
      <alignment vertical="center"/>
      <protection hidden="1"/>
    </xf>
    <xf numFmtId="0" fontId="12" fillId="0" borderId="0" xfId="0" applyFont="1" applyFill="1" applyAlignment="1">
      <alignment horizontal="right" vertical="center"/>
    </xf>
    <xf numFmtId="179" fontId="12" fillId="0" borderId="2" xfId="3" applyNumberFormat="1" applyFont="1" applyFill="1" applyBorder="1" applyAlignment="1">
      <alignment horizontal="right" vertical="center"/>
    </xf>
    <xf numFmtId="179" fontId="12" fillId="0" borderId="8" xfId="3" applyNumberFormat="1" applyFont="1" applyFill="1" applyBorder="1" applyAlignment="1">
      <alignment horizontal="right" vertical="center"/>
    </xf>
    <xf numFmtId="0" fontId="12" fillId="0" borderId="0" xfId="0" applyFont="1" applyFill="1" applyAlignment="1">
      <alignment horizontal="center" vertical="center"/>
    </xf>
    <xf numFmtId="176" fontId="12" fillId="0" borderId="15" xfId="2" applyNumberFormat="1" applyFont="1" applyFill="1" applyBorder="1" applyAlignment="1">
      <alignment vertical="center"/>
    </xf>
    <xf numFmtId="179" fontId="12" fillId="0" borderId="17" xfId="3" applyNumberFormat="1" applyFont="1" applyFill="1" applyBorder="1" applyAlignment="1">
      <alignment horizontal="right" vertical="center"/>
    </xf>
    <xf numFmtId="0" fontId="4" fillId="0" borderId="0" xfId="4" applyNumberFormat="1" applyFont="1" applyFill="1" applyAlignment="1">
      <alignment horizontal="left" vertical="center" wrapText="1"/>
    </xf>
    <xf numFmtId="38" fontId="4" fillId="0" borderId="0" xfId="4" applyFont="1" applyFill="1">
      <alignment vertical="center"/>
    </xf>
    <xf numFmtId="38" fontId="12" fillId="0" borderId="0" xfId="4" applyFont="1" applyFill="1">
      <alignment vertical="center"/>
    </xf>
    <xf numFmtId="38" fontId="12" fillId="0" borderId="0" xfId="4" applyFont="1" applyFill="1" applyAlignment="1">
      <alignment horizontal="right" vertical="center"/>
    </xf>
    <xf numFmtId="38" fontId="12" fillId="0" borderId="15" xfId="4" applyFont="1" applyFill="1" applyBorder="1" applyAlignment="1">
      <alignment horizontal="center" vertical="center" wrapText="1"/>
    </xf>
    <xf numFmtId="38" fontId="12" fillId="0" borderId="5" xfId="4" applyFont="1" applyFill="1" applyBorder="1" applyAlignment="1">
      <alignment horizontal="center" vertical="center" wrapText="1"/>
    </xf>
    <xf numFmtId="38" fontId="12" fillId="0" borderId="15" xfId="4" applyFont="1" applyFill="1" applyBorder="1" applyAlignment="1">
      <alignment horizontal="center" vertical="center"/>
    </xf>
    <xf numFmtId="38" fontId="12" fillId="0" borderId="0" xfId="4" applyFont="1" applyFill="1" applyAlignment="1">
      <alignment horizontal="center" vertical="center"/>
    </xf>
    <xf numFmtId="38" fontId="13" fillId="0" borderId="9" xfId="4" applyFont="1" applyFill="1" applyBorder="1" applyAlignment="1">
      <alignment horizontal="left" vertical="center" indent="1"/>
    </xf>
    <xf numFmtId="38" fontId="13" fillId="0" borderId="0" xfId="4" applyFont="1" applyFill="1" applyBorder="1" applyAlignment="1">
      <alignment horizontal="distributed" vertical="center"/>
    </xf>
    <xf numFmtId="176" fontId="12" fillId="0" borderId="9" xfId="4" applyNumberFormat="1" applyFont="1" applyFill="1" applyBorder="1" applyAlignment="1">
      <alignment horizontal="right" vertical="center"/>
    </xf>
    <xf numFmtId="176" fontId="12" fillId="0" borderId="8" xfId="4" applyNumberFormat="1" applyFont="1" applyFill="1" applyBorder="1" applyAlignment="1">
      <alignment horizontal="right" vertical="center"/>
    </xf>
    <xf numFmtId="177" fontId="12" fillId="0" borderId="9" xfId="4" applyNumberFormat="1" applyFont="1" applyFill="1" applyBorder="1" applyAlignment="1">
      <alignment horizontal="right" vertical="center"/>
    </xf>
    <xf numFmtId="38" fontId="12" fillId="0" borderId="9" xfId="4" applyFont="1" applyFill="1" applyBorder="1" applyAlignment="1">
      <alignment horizontal="left" vertical="center" indent="1"/>
    </xf>
    <xf numFmtId="38" fontId="12" fillId="0" borderId="0" xfId="4" applyFont="1" applyFill="1" applyBorder="1" applyAlignment="1">
      <alignment vertical="center" wrapText="1"/>
    </xf>
    <xf numFmtId="38" fontId="12" fillId="0" borderId="0" xfId="4" applyFont="1" applyFill="1" applyBorder="1" applyAlignment="1">
      <alignment horizontal="left" vertical="center"/>
    </xf>
    <xf numFmtId="38" fontId="12" fillId="0" borderId="1" xfId="4" applyFont="1" applyFill="1" applyBorder="1" applyAlignment="1">
      <alignment vertical="center"/>
    </xf>
    <xf numFmtId="38" fontId="12" fillId="0" borderId="1" xfId="4" applyFont="1" applyFill="1" applyBorder="1" applyAlignment="1">
      <alignment horizontal="left" vertical="center"/>
    </xf>
    <xf numFmtId="38" fontId="12" fillId="0" borderId="0" xfId="4" applyFont="1" applyFill="1" applyAlignment="1">
      <alignment horizontal="left" vertical="center" indent="1"/>
    </xf>
    <xf numFmtId="38" fontId="4" fillId="0" borderId="0" xfId="4" applyFont="1" applyFill="1" applyAlignment="1">
      <alignment horizontal="left" vertical="center" indent="1"/>
    </xf>
    <xf numFmtId="0" fontId="12" fillId="0" borderId="15"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 xfId="0" applyFont="1" applyFill="1" applyBorder="1" applyAlignment="1">
      <alignment horizontal="right" vertical="center"/>
    </xf>
    <xf numFmtId="0" fontId="12" fillId="0" borderId="0" xfId="0" applyFont="1" applyFill="1" applyAlignment="1">
      <alignment horizontal="left" vertical="center" indent="1"/>
    </xf>
    <xf numFmtId="0" fontId="12" fillId="0" borderId="5" xfId="0" applyFont="1" applyFill="1" applyBorder="1" applyAlignment="1">
      <alignment horizontal="left" vertical="center" indent="1"/>
    </xf>
    <xf numFmtId="0" fontId="12" fillId="0" borderId="19" xfId="0" applyFont="1" applyFill="1" applyBorder="1" applyAlignment="1">
      <alignment horizontal="center" vertical="center"/>
    </xf>
    <xf numFmtId="0" fontId="13" fillId="0" borderId="8" xfId="0" applyFont="1" applyFill="1" applyBorder="1" applyAlignment="1">
      <alignment horizontal="left" indent="1"/>
    </xf>
    <xf numFmtId="176" fontId="12" fillId="0" borderId="20" xfId="4" applyNumberFormat="1" applyFont="1" applyFill="1" applyBorder="1" applyAlignment="1">
      <alignment horizontal="right"/>
    </xf>
    <xf numFmtId="176" fontId="12" fillId="0" borderId="14" xfId="4" applyNumberFormat="1" applyFont="1" applyFill="1" applyBorder="1" applyAlignment="1">
      <alignment horizontal="right"/>
    </xf>
    <xf numFmtId="176" fontId="12" fillId="0" borderId="9" xfId="4" applyNumberFormat="1" applyFont="1" applyFill="1" applyBorder="1" applyAlignment="1">
      <alignment horizontal="right"/>
    </xf>
    <xf numFmtId="176" fontId="12" fillId="0" borderId="2" xfId="4" applyNumberFormat="1" applyFont="1" applyFill="1" applyBorder="1" applyAlignment="1">
      <alignment horizontal="right"/>
    </xf>
    <xf numFmtId="0" fontId="12" fillId="0" borderId="0" xfId="0" applyFont="1" applyFill="1" applyAlignment="1"/>
    <xf numFmtId="0" fontId="12" fillId="0" borderId="8" xfId="0" applyFont="1" applyFill="1" applyBorder="1" applyAlignment="1">
      <alignment horizontal="left" indent="1"/>
    </xf>
    <xf numFmtId="177" fontId="12" fillId="0" borderId="21" xfId="0" applyNumberFormat="1" applyFont="1" applyFill="1" applyBorder="1" applyAlignment="1">
      <alignment horizontal="right" vertical="top"/>
    </xf>
    <xf numFmtId="177" fontId="12" fillId="0" borderId="0" xfId="0" applyNumberFormat="1" applyFont="1" applyFill="1" applyBorder="1" applyAlignment="1">
      <alignment horizontal="right" vertical="top"/>
    </xf>
    <xf numFmtId="177" fontId="12" fillId="0" borderId="8" xfId="0" applyNumberFormat="1" applyFont="1" applyFill="1" applyBorder="1" applyAlignment="1">
      <alignment horizontal="right" vertical="top"/>
    </xf>
    <xf numFmtId="177" fontId="12" fillId="0" borderId="10" xfId="0" applyNumberFormat="1" applyFont="1" applyFill="1" applyBorder="1" applyAlignment="1">
      <alignment horizontal="right" vertical="top"/>
    </xf>
    <xf numFmtId="0" fontId="12" fillId="0" borderId="0" xfId="0" applyFont="1" applyFill="1" applyAlignment="1">
      <alignment vertical="top"/>
    </xf>
    <xf numFmtId="0" fontId="12" fillId="0" borderId="8" xfId="0" applyFont="1" applyFill="1" applyBorder="1" applyAlignment="1">
      <alignment horizontal="center"/>
    </xf>
    <xf numFmtId="176" fontId="12" fillId="0" borderId="21" xfId="4" applyNumberFormat="1" applyFont="1" applyFill="1" applyBorder="1" applyAlignment="1">
      <alignment horizontal="right"/>
    </xf>
    <xf numFmtId="176" fontId="12" fillId="0" borderId="10" xfId="4" applyNumberFormat="1" applyFont="1" applyFill="1" applyBorder="1" applyAlignment="1">
      <alignment horizontal="right"/>
    </xf>
    <xf numFmtId="176" fontId="12" fillId="0" borderId="8" xfId="4" applyNumberFormat="1" applyFont="1" applyFill="1" applyBorder="1" applyAlignment="1">
      <alignment horizontal="right"/>
    </xf>
    <xf numFmtId="0" fontId="12" fillId="0" borderId="11" xfId="0" applyFont="1" applyFill="1" applyBorder="1" applyAlignment="1">
      <alignment horizontal="center"/>
    </xf>
    <xf numFmtId="177" fontId="12" fillId="0" borderId="22" xfId="0" applyNumberFormat="1" applyFont="1" applyFill="1" applyBorder="1" applyAlignment="1">
      <alignment horizontal="right" vertical="top"/>
    </xf>
    <xf numFmtId="177" fontId="12" fillId="0" borderId="13" xfId="0" applyNumberFormat="1" applyFont="1" applyFill="1" applyBorder="1" applyAlignment="1">
      <alignment horizontal="right" vertical="top"/>
    </xf>
    <xf numFmtId="177" fontId="12" fillId="0" borderId="11" xfId="0" applyNumberFormat="1" applyFont="1" applyFill="1" applyBorder="1" applyAlignment="1">
      <alignment horizontal="right" vertical="top"/>
    </xf>
    <xf numFmtId="0" fontId="4" fillId="0" borderId="0" xfId="0" applyFont="1" applyFill="1" applyAlignment="1">
      <alignment horizontal="left" vertical="center" indent="1"/>
    </xf>
    <xf numFmtId="176" fontId="12" fillId="0" borderId="23" xfId="4" applyNumberFormat="1" applyFont="1" applyFill="1" applyBorder="1" applyAlignment="1">
      <alignment horizontal="right"/>
    </xf>
    <xf numFmtId="38" fontId="12" fillId="0" borderId="0" xfId="0" applyNumberFormat="1" applyFont="1" applyFill="1" applyAlignment="1"/>
    <xf numFmtId="177" fontId="12" fillId="0" borderId="9" xfId="0" applyNumberFormat="1" applyFont="1" applyFill="1" applyBorder="1" applyAlignment="1">
      <alignment horizontal="right" vertical="top"/>
    </xf>
    <xf numFmtId="177" fontId="12" fillId="0" borderId="24" xfId="0" applyNumberFormat="1" applyFont="1" applyFill="1" applyBorder="1" applyAlignment="1">
      <alignment horizontal="right" vertical="top"/>
    </xf>
    <xf numFmtId="176" fontId="12" fillId="0" borderId="25" xfId="4" applyNumberFormat="1" applyFont="1" applyFill="1" applyBorder="1" applyAlignment="1">
      <alignment horizontal="right"/>
    </xf>
    <xf numFmtId="0" fontId="12" fillId="0" borderId="0" xfId="0" applyFont="1" applyFill="1" applyBorder="1" applyAlignment="1"/>
    <xf numFmtId="177" fontId="12" fillId="0" borderId="12" xfId="0" applyNumberFormat="1" applyFont="1" applyFill="1" applyBorder="1" applyAlignment="1">
      <alignment horizontal="right" vertical="top"/>
    </xf>
    <xf numFmtId="0" fontId="12" fillId="0" borderId="8" xfId="0" applyFont="1" applyFill="1" applyBorder="1" applyAlignment="1">
      <alignment horizontal="right" vertical="center" indent="2"/>
    </xf>
    <xf numFmtId="176" fontId="12" fillId="0" borderId="9" xfId="4" applyNumberFormat="1" applyFont="1" applyFill="1" applyBorder="1">
      <alignment vertical="center"/>
    </xf>
    <xf numFmtId="176" fontId="12" fillId="0" borderId="8" xfId="4" applyNumberFormat="1" applyFont="1" applyFill="1" applyBorder="1">
      <alignment vertical="center"/>
    </xf>
    <xf numFmtId="176" fontId="12" fillId="0" borderId="10" xfId="4" applyNumberFormat="1" applyFont="1" applyFill="1" applyBorder="1">
      <alignment vertical="center"/>
    </xf>
    <xf numFmtId="38" fontId="12" fillId="0" borderId="0" xfId="0" applyNumberFormat="1" applyFont="1" applyFill="1">
      <alignment vertical="center"/>
    </xf>
    <xf numFmtId="0" fontId="12" fillId="0" borderId="9" xfId="0" applyFont="1" applyFill="1" applyBorder="1" applyAlignment="1">
      <alignment horizontal="right" vertical="center" indent="2"/>
    </xf>
    <xf numFmtId="0" fontId="12" fillId="0" borderId="12" xfId="0" applyFont="1" applyFill="1" applyBorder="1" applyAlignment="1">
      <alignment horizontal="right" vertical="center" indent="2"/>
    </xf>
    <xf numFmtId="0" fontId="12" fillId="0" borderId="0" xfId="0" applyFont="1" applyFill="1" applyBorder="1" applyAlignment="1">
      <alignment horizontal="right" vertical="center" indent="2"/>
    </xf>
    <xf numFmtId="176" fontId="12" fillId="0" borderId="0" xfId="4" applyNumberFormat="1" applyFont="1" applyFill="1" applyBorder="1">
      <alignment vertical="center"/>
    </xf>
    <xf numFmtId="0" fontId="2" fillId="0" borderId="0" xfId="0" applyFont="1" applyFill="1" applyAlignment="1">
      <alignment vertical="center"/>
    </xf>
    <xf numFmtId="176" fontId="12" fillId="0" borderId="21" xfId="4" applyNumberFormat="1" applyFont="1" applyFill="1" applyBorder="1" applyAlignment="1">
      <alignment horizontal="right" vertical="center"/>
    </xf>
    <xf numFmtId="176" fontId="12" fillId="0" borderId="0" xfId="4" applyNumberFormat="1" applyFont="1" applyFill="1" applyBorder="1" applyAlignment="1">
      <alignment horizontal="right" vertical="center"/>
    </xf>
    <xf numFmtId="177" fontId="12" fillId="0" borderId="21" xfId="3" applyNumberFormat="1" applyFont="1" applyFill="1" applyBorder="1" applyAlignment="1">
      <alignment horizontal="right" vertical="center"/>
    </xf>
    <xf numFmtId="177" fontId="12" fillId="0" borderId="10" xfId="3" applyNumberFormat="1" applyFont="1" applyFill="1" applyBorder="1" applyAlignment="1">
      <alignment horizontal="right" vertical="center"/>
    </xf>
    <xf numFmtId="179" fontId="12" fillId="0" borderId="0" xfId="3" applyNumberFormat="1" applyFont="1" applyFill="1">
      <alignment vertical="center"/>
    </xf>
    <xf numFmtId="177" fontId="12" fillId="0" borderId="22" xfId="3" applyNumberFormat="1" applyFont="1" applyFill="1" applyBorder="1" applyAlignment="1">
      <alignment horizontal="right" vertical="center"/>
    </xf>
    <xf numFmtId="177" fontId="12" fillId="0" borderId="13" xfId="3" applyNumberFormat="1" applyFont="1" applyFill="1" applyBorder="1" applyAlignment="1">
      <alignment horizontal="right" vertical="center"/>
    </xf>
    <xf numFmtId="0" fontId="12" fillId="0" borderId="0" xfId="0" applyFont="1" applyFill="1" applyBorder="1" applyAlignment="1">
      <alignment horizontal="right" vertical="center"/>
    </xf>
    <xf numFmtId="0" fontId="12" fillId="0" borderId="26" xfId="0" applyFont="1" applyFill="1" applyBorder="1" applyAlignment="1">
      <alignment horizontal="center" vertical="center"/>
    </xf>
    <xf numFmtId="38" fontId="12" fillId="0" borderId="9" xfId="2" applyFont="1" applyFill="1" applyBorder="1" applyAlignment="1" applyProtection="1">
      <alignment horizontal="right" vertical="center"/>
      <protection hidden="1"/>
    </xf>
    <xf numFmtId="38" fontId="12" fillId="0" borderId="12" xfId="2" applyFont="1" applyFill="1" applyBorder="1" applyAlignment="1" applyProtection="1">
      <alignment horizontal="right" vertical="center"/>
      <protection hidden="1"/>
    </xf>
    <xf numFmtId="38" fontId="12" fillId="0" borderId="3" xfId="2" applyFont="1" applyFill="1" applyBorder="1" applyAlignment="1" applyProtection="1">
      <alignment horizontal="right" vertical="center"/>
      <protection hidden="1"/>
    </xf>
    <xf numFmtId="38" fontId="12" fillId="0" borderId="11" xfId="2" applyFont="1" applyFill="1" applyBorder="1" applyAlignment="1">
      <alignment horizontal="right" vertical="center"/>
    </xf>
    <xf numFmtId="38" fontId="12" fillId="0" borderId="9" xfId="2" applyFont="1" applyFill="1" applyBorder="1" applyAlignment="1">
      <alignment horizontal="right" vertical="center"/>
    </xf>
    <xf numFmtId="38" fontId="12" fillId="0" borderId="8" xfId="2" applyFont="1" applyFill="1" applyBorder="1" applyAlignment="1">
      <alignment horizontal="right" vertical="center"/>
    </xf>
    <xf numFmtId="176" fontId="12" fillId="0" borderId="11" xfId="4" applyNumberFormat="1" applyFont="1" applyFill="1" applyBorder="1">
      <alignment vertical="center"/>
    </xf>
    <xf numFmtId="0" fontId="12" fillId="0" borderId="0" xfId="1" applyFont="1" applyFill="1" applyBorder="1" applyAlignment="1" applyProtection="1">
      <alignment horizontal="center" vertical="center"/>
      <protection hidden="1"/>
    </xf>
    <xf numFmtId="0" fontId="4" fillId="0" borderId="0" xfId="0" applyFont="1" applyFill="1" applyAlignment="1">
      <alignment horizontal="left" vertical="center"/>
    </xf>
    <xf numFmtId="0" fontId="12" fillId="0" borderId="0" xfId="1" applyFont="1" applyFill="1" applyBorder="1" applyAlignment="1" applyProtection="1">
      <alignment horizontal="center" vertical="center"/>
      <protection hidden="1"/>
    </xf>
    <xf numFmtId="0" fontId="4" fillId="0" borderId="0" xfId="0" applyFont="1" applyFill="1" applyAlignment="1">
      <alignment horizontal="left" vertical="center"/>
    </xf>
    <xf numFmtId="0" fontId="4" fillId="0" borderId="0" xfId="0" applyFont="1">
      <alignment vertical="center"/>
    </xf>
    <xf numFmtId="178" fontId="12" fillId="0" borderId="11" xfId="0" applyNumberFormat="1" applyFont="1" applyBorder="1" applyAlignment="1">
      <alignment horizontal="right" vertical="center"/>
    </xf>
    <xf numFmtId="0" fontId="12" fillId="0" borderId="12" xfId="0" applyFont="1" applyBorder="1" applyAlignment="1">
      <alignment horizontal="right" vertical="center"/>
    </xf>
    <xf numFmtId="0" fontId="12" fillId="0" borderId="0" xfId="0" applyFont="1">
      <alignment vertical="center"/>
    </xf>
    <xf numFmtId="179" fontId="12" fillId="0" borderId="11" xfId="0" applyNumberFormat="1" applyFont="1" applyBorder="1">
      <alignment vertical="center"/>
    </xf>
    <xf numFmtId="179" fontId="12" fillId="0" borderId="8" xfId="0" applyNumberFormat="1" applyFont="1" applyBorder="1">
      <alignment vertical="center"/>
    </xf>
    <xf numFmtId="0" fontId="12" fillId="0" borderId="9" xfId="0" applyFont="1" applyBorder="1" applyAlignment="1">
      <alignment horizontal="right" vertical="center"/>
    </xf>
    <xf numFmtId="178" fontId="12" fillId="0" borderId="8" xfId="0" applyNumberFormat="1" applyFont="1" applyBorder="1" applyAlignment="1">
      <alignment horizontal="right" vertical="center"/>
    </xf>
    <xf numFmtId="178" fontId="12" fillId="0" borderId="2" xfId="0" applyNumberFormat="1" applyFont="1" applyBorder="1" applyAlignment="1">
      <alignment horizontal="right" vertical="center"/>
    </xf>
    <xf numFmtId="0" fontId="12" fillId="0" borderId="3" xfId="0" applyFont="1" applyBorder="1" applyAlignment="1">
      <alignment horizontal="right" vertical="center"/>
    </xf>
    <xf numFmtId="0" fontId="12" fillId="0" borderId="15" xfId="0" applyFont="1" applyBorder="1" applyAlignment="1">
      <alignment horizontal="center" vertical="center" shrinkToFit="1"/>
    </xf>
    <xf numFmtId="0" fontId="12" fillId="0" borderId="15" xfId="0" applyFont="1" applyBorder="1" applyAlignment="1">
      <alignment horizontal="center" vertical="center"/>
    </xf>
    <xf numFmtId="0" fontId="12"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left" vertical="center"/>
    </xf>
    <xf numFmtId="0" fontId="15" fillId="0" borderId="0" xfId="1" applyFont="1">
      <alignment vertical="center"/>
    </xf>
    <xf numFmtId="0" fontId="16" fillId="0" borderId="0" xfId="1" applyFont="1">
      <alignment vertical="center"/>
    </xf>
    <xf numFmtId="0" fontId="4" fillId="0" borderId="0" xfId="0" applyFont="1" applyAlignment="1">
      <alignment horizontal="center" vertical="center"/>
    </xf>
    <xf numFmtId="180" fontId="4" fillId="0" borderId="10" xfId="0" applyNumberFormat="1" applyFont="1" applyBorder="1">
      <alignment vertical="center"/>
    </xf>
    <xf numFmtId="180" fontId="4" fillId="0" borderId="0" xfId="0" applyNumberFormat="1" applyFont="1">
      <alignment vertical="center"/>
    </xf>
    <xf numFmtId="180" fontId="4" fillId="0" borderId="0" xfId="0" applyNumberFormat="1" applyFont="1" applyAlignment="1">
      <alignment horizontal="center" vertical="center"/>
    </xf>
    <xf numFmtId="180" fontId="4" fillId="0" borderId="9" xfId="0" applyNumberFormat="1" applyFont="1" applyBorder="1">
      <alignment vertical="center"/>
    </xf>
    <xf numFmtId="0" fontId="12" fillId="0" borderId="18" xfId="0" applyFont="1" applyBorder="1" applyAlignment="1">
      <alignment horizontal="center" vertical="center"/>
    </xf>
    <xf numFmtId="176" fontId="12" fillId="0" borderId="7" xfId="0" applyNumberFormat="1" applyFont="1" applyBorder="1">
      <alignment vertical="center"/>
    </xf>
    <xf numFmtId="176" fontId="12" fillId="0" borderId="15" xfId="0" applyNumberFormat="1" applyFont="1" applyBorder="1">
      <alignment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8" fillId="0" borderId="1" xfId="0" applyFont="1" applyFill="1" applyBorder="1" applyAlignment="1">
      <alignment vertical="center"/>
    </xf>
    <xf numFmtId="179" fontId="4" fillId="0" borderId="0" xfId="0" applyNumberFormat="1" applyFont="1" applyAlignment="1">
      <alignment horizontal="center" vertical="center"/>
    </xf>
    <xf numFmtId="0" fontId="12" fillId="0" borderId="9" xfId="1" applyFont="1" applyFill="1" applyBorder="1" applyAlignment="1" applyProtection="1">
      <alignment horizontal="center" vertical="center"/>
      <protection hidden="1"/>
    </xf>
    <xf numFmtId="0" fontId="12" fillId="0" borderId="0" xfId="1" applyFont="1" applyFill="1" applyBorder="1" applyAlignment="1" applyProtection="1">
      <alignment horizontal="center" vertical="center"/>
      <protection hidden="1"/>
    </xf>
    <xf numFmtId="0" fontId="12" fillId="0" borderId="12" xfId="1" applyFont="1" applyFill="1" applyBorder="1" applyAlignment="1" applyProtection="1">
      <alignment horizontal="center" vertical="center"/>
      <protection hidden="1"/>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15" xfId="0" applyFont="1" applyFill="1" applyBorder="1" applyAlignment="1">
      <alignment horizontal="center" vertical="center"/>
    </xf>
    <xf numFmtId="177" fontId="12" fillId="0" borderId="8" xfId="4" applyNumberFormat="1" applyFont="1" applyFill="1" applyBorder="1" applyAlignment="1">
      <alignment horizontal="right" vertical="center"/>
    </xf>
    <xf numFmtId="0" fontId="12" fillId="0" borderId="0" xfId="0" applyFont="1" applyFill="1" applyBorder="1" applyAlignment="1">
      <alignment horizontal="center"/>
    </xf>
    <xf numFmtId="0" fontId="12" fillId="0" borderId="1" xfId="0" applyFont="1" applyFill="1" applyBorder="1" applyAlignment="1">
      <alignment horizontal="center"/>
    </xf>
    <xf numFmtId="177" fontId="12" fillId="0" borderId="1" xfId="0" applyNumberFormat="1" applyFont="1" applyFill="1" applyBorder="1" applyAlignment="1">
      <alignment horizontal="right" vertical="top"/>
    </xf>
    <xf numFmtId="176" fontId="12" fillId="0" borderId="0" xfId="0" applyNumberFormat="1" applyFont="1" applyFill="1">
      <alignment vertical="center"/>
    </xf>
    <xf numFmtId="176" fontId="12" fillId="0" borderId="0" xfId="0" applyNumberFormat="1" applyFont="1" applyFill="1" applyAlignment="1"/>
    <xf numFmtId="179" fontId="12" fillId="0" borderId="16" xfId="3" applyNumberFormat="1" applyFont="1" applyFill="1" applyBorder="1" applyAlignment="1">
      <alignment horizontal="right" vertical="center"/>
    </xf>
    <xf numFmtId="0" fontId="12" fillId="0" borderId="15" xfId="0" applyFont="1" applyFill="1" applyBorder="1" applyAlignment="1">
      <alignment horizontal="center" vertical="center"/>
    </xf>
    <xf numFmtId="38" fontId="12" fillId="0" borderId="0" xfId="2" applyFont="1" applyFill="1" applyBorder="1" applyAlignment="1">
      <alignment horizontal="right" vertical="center"/>
    </xf>
    <xf numFmtId="38" fontId="13" fillId="0" borderId="0" xfId="4" applyFont="1" applyFill="1" applyBorder="1" applyAlignment="1">
      <alignment horizontal="left" vertical="center" wrapText="1" indent="1"/>
    </xf>
    <xf numFmtId="0" fontId="12" fillId="0" borderId="9" xfId="1" applyFont="1" applyFill="1" applyBorder="1" applyAlignment="1" applyProtection="1">
      <alignment horizontal="center" vertical="center" wrapText="1"/>
      <protection hidden="1"/>
    </xf>
    <xf numFmtId="0" fontId="12" fillId="0" borderId="10" xfId="1" applyFont="1" applyFill="1" applyBorder="1" applyAlignment="1" applyProtection="1">
      <alignment horizontal="center" vertical="center" wrapText="1"/>
      <protection hidden="1"/>
    </xf>
    <xf numFmtId="0" fontId="12" fillId="0" borderId="12" xfId="1" applyFont="1" applyFill="1" applyBorder="1" applyAlignment="1" applyProtection="1">
      <alignment horizontal="center" vertical="center" wrapText="1"/>
      <protection hidden="1"/>
    </xf>
    <xf numFmtId="0" fontId="12" fillId="0" borderId="13" xfId="1" applyFont="1" applyFill="1" applyBorder="1" applyAlignment="1" applyProtection="1">
      <alignment horizontal="center" vertical="center" wrapText="1"/>
      <protection hidden="1"/>
    </xf>
    <xf numFmtId="0" fontId="2" fillId="0" borderId="0" xfId="0" applyFont="1" applyFill="1" applyAlignment="1">
      <alignment horizontal="center" vertical="center"/>
    </xf>
    <xf numFmtId="0" fontId="12" fillId="0" borderId="6" xfId="1" applyFont="1" applyFill="1" applyBorder="1" applyAlignment="1" applyProtection="1">
      <alignment horizontal="center" vertical="center" wrapText="1"/>
      <protection hidden="1"/>
    </xf>
    <xf numFmtId="0" fontId="12" fillId="0" borderId="4" xfId="0" applyFont="1" applyFill="1" applyBorder="1" applyAlignment="1">
      <alignment horizontal="left" vertical="center" wrapText="1"/>
    </xf>
    <xf numFmtId="0" fontId="12" fillId="0" borderId="3" xfId="1" applyFont="1" applyFill="1" applyBorder="1" applyAlignment="1" applyProtection="1">
      <alignment horizontal="center" vertical="center" wrapText="1"/>
      <protection hidden="1"/>
    </xf>
    <xf numFmtId="0" fontId="12" fillId="0" borderId="14" xfId="1" applyFont="1" applyFill="1" applyBorder="1" applyAlignment="1" applyProtection="1">
      <alignment horizontal="center" vertical="center" wrapText="1"/>
      <protection hidden="1"/>
    </xf>
    <xf numFmtId="0" fontId="12" fillId="0" borderId="7" xfId="1" applyFont="1" applyFill="1" applyBorder="1" applyAlignment="1" applyProtection="1">
      <alignment horizontal="center" vertical="center" wrapText="1"/>
      <protection hidden="1"/>
    </xf>
    <xf numFmtId="0" fontId="2" fillId="0" borderId="0" xfId="0" applyFont="1" applyFill="1" applyAlignment="1">
      <alignment horizontal="left" vertical="center"/>
    </xf>
    <xf numFmtId="0" fontId="6" fillId="0" borderId="0" xfId="0" applyFont="1" applyFill="1" applyAlignment="1">
      <alignment horizontal="left" vertical="center"/>
    </xf>
    <xf numFmtId="0" fontId="12" fillId="0" borderId="2" xfId="1" applyFont="1" applyFill="1" applyBorder="1" applyAlignment="1" applyProtection="1">
      <alignment horizontal="center" vertical="center" wrapText="1"/>
      <protection hidden="1"/>
    </xf>
    <xf numFmtId="0" fontId="12" fillId="0" borderId="8" xfId="1" applyFont="1" applyFill="1" applyBorder="1" applyAlignment="1" applyProtection="1">
      <alignment horizontal="center" vertical="center" wrapText="1"/>
      <protection hidden="1"/>
    </xf>
    <xf numFmtId="0" fontId="12" fillId="0" borderId="11" xfId="1" applyFont="1" applyFill="1" applyBorder="1" applyAlignment="1" applyProtection="1">
      <alignment horizontal="center" vertical="center" wrapText="1"/>
      <protection hidden="1"/>
    </xf>
    <xf numFmtId="0" fontId="12" fillId="0" borderId="3" xfId="1" applyFont="1" applyFill="1" applyBorder="1" applyAlignment="1" applyProtection="1">
      <alignment horizontal="center" vertical="center"/>
      <protection hidden="1"/>
    </xf>
    <xf numFmtId="0" fontId="12" fillId="0" borderId="4" xfId="1" applyFont="1" applyFill="1" applyBorder="1" applyAlignment="1" applyProtection="1">
      <alignment horizontal="center" vertical="center"/>
      <protection hidden="1"/>
    </xf>
    <xf numFmtId="0" fontId="12" fillId="0" borderId="9" xfId="1" applyFont="1" applyFill="1" applyBorder="1" applyAlignment="1" applyProtection="1">
      <alignment horizontal="center" vertical="center"/>
      <protection hidden="1"/>
    </xf>
    <xf numFmtId="0" fontId="12" fillId="0" borderId="0" xfId="1" applyFont="1" applyFill="1" applyBorder="1" applyAlignment="1" applyProtection="1">
      <alignment horizontal="center" vertical="center"/>
      <protection hidden="1"/>
    </xf>
    <xf numFmtId="0" fontId="12" fillId="0" borderId="12" xfId="1" applyFont="1" applyFill="1" applyBorder="1" applyAlignment="1" applyProtection="1">
      <alignment horizontal="center" vertical="center"/>
      <protection hidden="1"/>
    </xf>
    <xf numFmtId="0" fontId="12" fillId="0" borderId="1" xfId="1" applyFont="1" applyFill="1" applyBorder="1" applyAlignment="1" applyProtection="1">
      <alignment horizontal="center" vertical="center"/>
      <protection hidden="1"/>
    </xf>
    <xf numFmtId="0" fontId="12" fillId="0" borderId="5" xfId="1" applyFont="1" applyFill="1" applyBorder="1" applyAlignment="1" applyProtection="1">
      <alignment horizontal="center" vertical="center"/>
      <protection hidden="1"/>
    </xf>
    <xf numFmtId="0" fontId="12" fillId="0" borderId="6" xfId="1" applyFont="1" applyFill="1" applyBorder="1" applyAlignment="1" applyProtection="1">
      <alignment horizontal="center" vertical="center"/>
      <protection hidden="1"/>
    </xf>
    <xf numFmtId="0" fontId="12" fillId="0" borderId="7" xfId="1" applyFont="1" applyFill="1" applyBorder="1" applyAlignment="1" applyProtection="1">
      <alignment horizontal="center" vertical="center"/>
      <protection hidden="1"/>
    </xf>
    <xf numFmtId="0" fontId="12" fillId="0" borderId="4" xfId="1" applyFont="1" applyFill="1" applyBorder="1" applyAlignment="1" applyProtection="1">
      <alignment horizontal="center" vertical="center" wrapText="1"/>
      <protection hidden="1"/>
    </xf>
    <xf numFmtId="0" fontId="12" fillId="0" borderId="0" xfId="1" applyFont="1" applyFill="1" applyBorder="1" applyAlignment="1" applyProtection="1">
      <alignment horizontal="center" vertical="center" wrapText="1"/>
      <protection hidden="1"/>
    </xf>
    <xf numFmtId="0" fontId="12" fillId="0" borderId="1"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12" fillId="0" borderId="6" xfId="0" applyFont="1" applyFill="1" applyBorder="1" applyAlignment="1">
      <alignment horizontal="left" vertical="center"/>
    </xf>
    <xf numFmtId="0" fontId="12" fillId="0" borderId="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8" fillId="0" borderId="9" xfId="1" applyFont="1" applyFill="1" applyBorder="1" applyAlignment="1" applyProtection="1">
      <alignment horizontal="center" vertical="center" wrapText="1"/>
      <protection hidden="1"/>
    </xf>
    <xf numFmtId="0" fontId="8" fillId="0" borderId="10" xfId="1" applyFont="1" applyFill="1" applyBorder="1" applyAlignment="1" applyProtection="1">
      <alignment horizontal="center" vertical="center" wrapText="1"/>
      <protection hidden="1"/>
    </xf>
    <xf numFmtId="0" fontId="8" fillId="0" borderId="12" xfId="1" applyFont="1" applyFill="1" applyBorder="1" applyAlignment="1" applyProtection="1">
      <alignment horizontal="center" vertical="center" wrapText="1"/>
      <protection hidden="1"/>
    </xf>
    <xf numFmtId="0" fontId="8" fillId="0" borderId="13" xfId="1" applyFont="1" applyFill="1" applyBorder="1" applyAlignment="1" applyProtection="1">
      <alignment horizontal="center" vertical="center" wrapText="1"/>
      <protection hidden="1"/>
    </xf>
    <xf numFmtId="0" fontId="2" fillId="0" borderId="0" xfId="0" applyFont="1" applyFill="1" applyBorder="1" applyAlignment="1">
      <alignment horizontal="center" vertical="center"/>
    </xf>
    <xf numFmtId="0" fontId="12" fillId="0" borderId="14" xfId="1" applyFont="1" applyFill="1" applyBorder="1" applyAlignment="1" applyProtection="1">
      <alignment horizontal="center" vertical="center"/>
      <protection hidden="1"/>
    </xf>
    <xf numFmtId="0" fontId="12" fillId="0" borderId="15" xfId="1" applyFont="1" applyFill="1" applyBorder="1" applyAlignment="1" applyProtection="1">
      <alignment horizontal="center" vertical="center"/>
      <protection hidden="1"/>
    </xf>
    <xf numFmtId="0" fontId="12" fillId="0" borderId="10" xfId="1" applyFont="1" applyFill="1" applyBorder="1" applyAlignment="1" applyProtection="1">
      <alignment horizontal="center" vertical="center"/>
      <protection hidden="1"/>
    </xf>
    <xf numFmtId="0" fontId="12" fillId="0" borderId="1" xfId="1" applyFont="1" applyFill="1" applyBorder="1" applyAlignment="1" applyProtection="1">
      <alignment horizontal="left" vertical="center"/>
      <protection hidden="1"/>
    </xf>
    <xf numFmtId="0" fontId="12" fillId="0" borderId="6" xfId="1" applyFont="1" applyFill="1" applyBorder="1" applyAlignment="1" applyProtection="1">
      <alignment horizontal="left" vertical="center"/>
      <protection hidden="1"/>
    </xf>
    <xf numFmtId="0" fontId="6" fillId="0" borderId="0" xfId="0" applyFont="1" applyAlignment="1">
      <alignment horizontal="left" vertical="center"/>
    </xf>
    <xf numFmtId="0" fontId="2" fillId="0" borderId="0" xfId="0" applyFont="1" applyAlignment="1">
      <alignment horizontal="center" vertical="center" wrapText="1"/>
    </xf>
    <xf numFmtId="0" fontId="12" fillId="0" borderId="12" xfId="0" applyFont="1" applyBorder="1" applyAlignment="1">
      <alignment horizontal="center"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 fillId="0" borderId="0" xfId="0" applyFont="1" applyAlignment="1">
      <alignment horizontal="center" vertical="center"/>
    </xf>
    <xf numFmtId="0" fontId="12" fillId="0" borderId="1" xfId="0" applyFont="1" applyBorder="1" applyAlignment="1">
      <alignment horizontal="right" vertical="center"/>
    </xf>
    <xf numFmtId="38" fontId="13" fillId="0" borderId="9" xfId="4" applyFont="1" applyFill="1" applyBorder="1" applyAlignment="1">
      <alignment horizontal="left" vertical="center" wrapText="1" indent="1"/>
    </xf>
    <xf numFmtId="0" fontId="17" fillId="0" borderId="10" xfId="0" applyFont="1" applyBorder="1" applyAlignment="1">
      <alignment horizontal="left" vertical="center" indent="1"/>
    </xf>
    <xf numFmtId="38" fontId="13" fillId="0" borderId="12" xfId="4" applyFont="1" applyFill="1" applyBorder="1" applyAlignment="1">
      <alignment horizontal="left" vertical="center" wrapText="1" indent="1"/>
    </xf>
    <xf numFmtId="38" fontId="13" fillId="0" borderId="13" xfId="4" applyFont="1" applyFill="1" applyBorder="1" applyAlignment="1">
      <alignment horizontal="left" vertical="center" wrapText="1" indent="1"/>
    </xf>
    <xf numFmtId="0" fontId="12" fillId="0" borderId="1" xfId="1" applyFont="1" applyBorder="1" applyAlignment="1" applyProtection="1">
      <alignment horizontal="left" vertical="center"/>
      <protection hidden="1"/>
    </xf>
    <xf numFmtId="38" fontId="12" fillId="0" borderId="5" xfId="4" applyFont="1" applyFill="1" applyBorder="1" applyAlignment="1">
      <alignment horizontal="center" vertical="center"/>
    </xf>
    <xf numFmtId="38" fontId="12" fillId="0" borderId="7" xfId="4" applyFont="1" applyFill="1" applyBorder="1" applyAlignment="1">
      <alignment horizontal="center" vertical="center"/>
    </xf>
    <xf numFmtId="0" fontId="2" fillId="0" borderId="0" xfId="4" applyNumberFormat="1" applyFont="1" applyFill="1" applyAlignment="1">
      <alignment horizontal="center" vertical="center"/>
    </xf>
    <xf numFmtId="38" fontId="13" fillId="0" borderId="10" xfId="4" applyFont="1" applyFill="1" applyBorder="1" applyAlignment="1">
      <alignment horizontal="left" vertical="center" wrapText="1" indent="1"/>
    </xf>
    <xf numFmtId="0" fontId="12" fillId="0" borderId="0" xfId="0" applyFont="1" applyFill="1" applyAlignment="1">
      <alignment horizontal="left" vertical="center"/>
    </xf>
    <xf numFmtId="0" fontId="4" fillId="0" borderId="0" xfId="0" applyFont="1" applyFill="1" applyAlignment="1">
      <alignment horizontal="left" vertical="center"/>
    </xf>
    <xf numFmtId="0" fontId="12" fillId="0" borderId="15" xfId="0" applyFont="1" applyFill="1" applyBorder="1" applyAlignment="1">
      <alignment horizontal="center" vertical="center"/>
    </xf>
    <xf numFmtId="0" fontId="12" fillId="0" borderId="14" xfId="0" applyFont="1" applyFill="1" applyBorder="1" applyAlignment="1">
      <alignment horizontal="center" vertical="center"/>
    </xf>
  </cellXfs>
  <cellStyles count="5">
    <cellStyle name="パーセント" xfId="3" builtinId="5"/>
    <cellStyle name="桁区切り" xfId="2" builtinId="6"/>
    <cellStyle name="桁区切り 2" xfId="4" xr:uid="{00000000-0005-0000-0000-000002000000}"/>
    <cellStyle name="標準" xfId="0" builtinId="0"/>
    <cellStyle name="標準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U33"/>
  <sheetViews>
    <sheetView showGridLines="0" tabSelected="1" view="pageBreakPreview" topLeftCell="A19" zoomScale="80" zoomScaleNormal="80" zoomScaleSheetLayoutView="80" workbookViewId="0">
      <selection activeCell="B36" sqref="B36"/>
    </sheetView>
  </sheetViews>
  <sheetFormatPr defaultColWidth="9" defaultRowHeight="12" x14ac:dyDescent="0.15"/>
  <cols>
    <col min="1" max="1" width="18.625" style="1" customWidth="1"/>
    <col min="2" max="2" width="13.625" style="1" customWidth="1"/>
    <col min="3" max="3" width="11.625" style="1" customWidth="1"/>
    <col min="4" max="13" width="11.125" style="1" customWidth="1"/>
    <col min="14" max="14" width="11.125" style="2" customWidth="1"/>
    <col min="15" max="15" width="11.125" style="1" customWidth="1"/>
    <col min="16" max="16" width="11.125" style="2" customWidth="1"/>
    <col min="17" max="17" width="11.125" style="1" customWidth="1"/>
    <col min="18" max="18" width="11.125" style="2" customWidth="1"/>
    <col min="19" max="19" width="11.125" style="1" customWidth="1"/>
    <col min="20" max="20" width="9" style="1" customWidth="1"/>
    <col min="21" max="16384" width="9" style="1"/>
  </cols>
  <sheetData>
    <row r="1" spans="1:21" ht="23.25" customHeight="1" x14ac:dyDescent="0.15">
      <c r="A1" s="181" t="s">
        <v>183</v>
      </c>
      <c r="B1" s="181"/>
    </row>
    <row r="2" spans="1:21" ht="27" customHeight="1" x14ac:dyDescent="0.15">
      <c r="A2" s="181" t="s">
        <v>0</v>
      </c>
      <c r="B2" s="181"/>
      <c r="C2" s="181"/>
      <c r="D2" s="181"/>
      <c r="E2" s="181"/>
      <c r="F2" s="181"/>
      <c r="G2" s="181"/>
      <c r="H2" s="181"/>
      <c r="I2" s="181"/>
      <c r="J2" s="181"/>
      <c r="K2" s="181"/>
      <c r="L2" s="181"/>
      <c r="M2" s="181"/>
    </row>
    <row r="3" spans="1:21" ht="25.5" customHeight="1" x14ac:dyDescent="0.15">
      <c r="A3" s="182" t="s">
        <v>1</v>
      </c>
      <c r="B3" s="182"/>
      <c r="C3" s="182"/>
      <c r="D3" s="182"/>
      <c r="E3" s="182"/>
      <c r="F3" s="182"/>
      <c r="G3" s="182"/>
      <c r="H3" s="182"/>
      <c r="I3" s="182"/>
      <c r="J3" s="182"/>
      <c r="K3" s="182"/>
      <c r="L3" s="182"/>
      <c r="M3" s="182"/>
    </row>
    <row r="4" spans="1:21" ht="24" customHeight="1" x14ac:dyDescent="0.15">
      <c r="A4" s="3"/>
      <c r="B4" s="123"/>
      <c r="C4" s="4"/>
      <c r="D4" s="4"/>
      <c r="E4" s="4"/>
      <c r="F4" s="4"/>
      <c r="G4" s="4"/>
      <c r="H4" s="4"/>
      <c r="I4" s="4"/>
      <c r="J4" s="4"/>
      <c r="K4" s="4"/>
      <c r="L4" s="4"/>
      <c r="M4" s="4"/>
      <c r="N4" s="5"/>
      <c r="O4" s="121"/>
      <c r="P4" s="5"/>
      <c r="Q4" s="121"/>
      <c r="R4" s="5"/>
      <c r="S4" s="4"/>
    </row>
    <row r="5" spans="1:21" ht="18.75" x14ac:dyDescent="0.15">
      <c r="A5" s="175" t="s">
        <v>2</v>
      </c>
      <c r="B5" s="175"/>
      <c r="C5" s="175"/>
      <c r="D5" s="175"/>
      <c r="E5" s="175"/>
      <c r="F5" s="175"/>
      <c r="G5" s="175"/>
      <c r="H5" s="175"/>
      <c r="I5" s="175"/>
      <c r="J5" s="175"/>
      <c r="K5" s="175"/>
      <c r="L5" s="175"/>
      <c r="M5" s="175"/>
      <c r="N5" s="175"/>
      <c r="O5" s="175"/>
      <c r="P5" s="175"/>
      <c r="Q5" s="175"/>
      <c r="R5" s="175"/>
      <c r="S5" s="175"/>
    </row>
    <row r="6" spans="1:21" s="6" customFormat="1" ht="18.75" customHeight="1" x14ac:dyDescent="0.15">
      <c r="B6" s="153"/>
      <c r="C6" s="7"/>
      <c r="D6" s="8"/>
      <c r="E6" s="8"/>
      <c r="F6" s="8"/>
      <c r="G6" s="8"/>
      <c r="H6" s="8"/>
      <c r="I6" s="8"/>
      <c r="J6" s="8"/>
      <c r="K6" s="8"/>
      <c r="L6" s="8"/>
      <c r="M6" s="8"/>
      <c r="N6" s="9"/>
      <c r="O6" s="10"/>
      <c r="P6" s="9"/>
      <c r="Q6" s="10"/>
      <c r="R6" s="9"/>
      <c r="S6" s="10" t="s">
        <v>3</v>
      </c>
    </row>
    <row r="7" spans="1:21" s="11" customFormat="1" ht="19.5" customHeight="1" x14ac:dyDescent="0.15">
      <c r="A7" s="183" t="s">
        <v>4</v>
      </c>
      <c r="B7" s="186" t="s">
        <v>5</v>
      </c>
      <c r="C7" s="187"/>
      <c r="D7" s="192"/>
      <c r="E7" s="193"/>
      <c r="F7" s="193"/>
      <c r="G7" s="193"/>
      <c r="H7" s="193"/>
      <c r="I7" s="193"/>
      <c r="J7" s="193"/>
      <c r="K7" s="193"/>
      <c r="L7" s="193"/>
      <c r="M7" s="193"/>
      <c r="N7" s="193"/>
      <c r="O7" s="193"/>
      <c r="P7" s="193"/>
      <c r="Q7" s="193"/>
      <c r="R7" s="193"/>
      <c r="S7" s="194"/>
    </row>
    <row r="8" spans="1:21" s="11" customFormat="1" ht="20.100000000000001" customHeight="1" x14ac:dyDescent="0.15">
      <c r="A8" s="184"/>
      <c r="B8" s="188"/>
      <c r="C8" s="189"/>
      <c r="D8" s="178" t="s">
        <v>6</v>
      </c>
      <c r="E8" s="195"/>
      <c r="F8" s="193"/>
      <c r="G8" s="193"/>
      <c r="H8" s="193"/>
      <c r="I8" s="193"/>
      <c r="J8" s="193"/>
      <c r="K8" s="194"/>
      <c r="L8" s="178" t="s">
        <v>178</v>
      </c>
      <c r="M8" s="195"/>
      <c r="N8" s="176"/>
      <c r="O8" s="176"/>
      <c r="P8" s="176"/>
      <c r="Q8" s="180"/>
      <c r="R8" s="178" t="s">
        <v>180</v>
      </c>
      <c r="S8" s="179"/>
    </row>
    <row r="9" spans="1:21" s="11" customFormat="1" ht="20.100000000000001" customHeight="1" x14ac:dyDescent="0.15">
      <c r="A9" s="184"/>
      <c r="B9" s="188"/>
      <c r="C9" s="189"/>
      <c r="D9" s="171"/>
      <c r="E9" s="196"/>
      <c r="F9" s="192" t="s">
        <v>7</v>
      </c>
      <c r="G9" s="193"/>
      <c r="H9" s="193"/>
      <c r="I9" s="193"/>
      <c r="J9" s="193"/>
      <c r="K9" s="194"/>
      <c r="L9" s="171"/>
      <c r="M9" s="172"/>
      <c r="N9" s="171" t="s">
        <v>179</v>
      </c>
      <c r="O9" s="172"/>
      <c r="P9" s="171" t="s">
        <v>181</v>
      </c>
      <c r="Q9" s="172"/>
      <c r="R9" s="171"/>
      <c r="S9" s="172"/>
    </row>
    <row r="10" spans="1:21" s="11" customFormat="1" ht="30" customHeight="1" x14ac:dyDescent="0.15">
      <c r="A10" s="185"/>
      <c r="B10" s="190"/>
      <c r="C10" s="191"/>
      <c r="D10" s="173"/>
      <c r="E10" s="197"/>
      <c r="F10" s="198" t="s">
        <v>8</v>
      </c>
      <c r="G10" s="180"/>
      <c r="H10" s="192" t="s">
        <v>9</v>
      </c>
      <c r="I10" s="194"/>
      <c r="J10" s="198" t="s">
        <v>10</v>
      </c>
      <c r="K10" s="180"/>
      <c r="L10" s="173"/>
      <c r="M10" s="174"/>
      <c r="N10" s="173"/>
      <c r="O10" s="174"/>
      <c r="P10" s="173"/>
      <c r="Q10" s="174"/>
      <c r="R10" s="173"/>
      <c r="S10" s="174"/>
    </row>
    <row r="11" spans="1:21" s="11" customFormat="1" ht="21.75" customHeight="1" x14ac:dyDescent="0.15">
      <c r="A11" s="12" t="s">
        <v>11</v>
      </c>
      <c r="B11" s="13">
        <v>8767.97883</v>
      </c>
      <c r="C11" s="14">
        <v>1</v>
      </c>
      <c r="D11" s="13">
        <v>6100.0321499999991</v>
      </c>
      <c r="E11" s="14">
        <v>1</v>
      </c>
      <c r="F11" s="13">
        <v>4159.4808299999995</v>
      </c>
      <c r="G11" s="14">
        <v>1</v>
      </c>
      <c r="H11" s="13">
        <v>1140.2918699999998</v>
      </c>
      <c r="I11" s="14">
        <v>1</v>
      </c>
      <c r="J11" s="13">
        <v>1202.5688699999998</v>
      </c>
      <c r="K11" s="14">
        <v>1</v>
      </c>
      <c r="L11" s="13">
        <v>2306.1173100000001</v>
      </c>
      <c r="M11" s="14">
        <v>1</v>
      </c>
      <c r="N11" s="13">
        <v>228.55659000000003</v>
      </c>
      <c r="O11" s="14">
        <v>1</v>
      </c>
      <c r="P11" s="13">
        <v>2077.5607199999999</v>
      </c>
      <c r="Q11" s="14">
        <v>1</v>
      </c>
      <c r="R11" s="13">
        <v>361.82936999999998</v>
      </c>
      <c r="S11" s="14">
        <v>1</v>
      </c>
      <c r="U11" s="165"/>
    </row>
    <row r="12" spans="1:21" s="11" customFormat="1" ht="21.75" customHeight="1" x14ac:dyDescent="0.15">
      <c r="A12" s="15" t="s">
        <v>12</v>
      </c>
      <c r="B12" s="16">
        <v>262.18617</v>
      </c>
      <c r="C12" s="17">
        <v>2.9902691952553448E-2</v>
      </c>
      <c r="D12" s="16">
        <v>156.31527</v>
      </c>
      <c r="E12" s="17">
        <v>2.5625319040326701E-2</v>
      </c>
      <c r="F12" s="16">
        <v>46.707749999999997</v>
      </c>
      <c r="G12" s="17">
        <v>1.1229225932025752E-2</v>
      </c>
      <c r="H12" s="16">
        <v>123.93123</v>
      </c>
      <c r="I12" s="17">
        <v>0.10868377935554344</v>
      </c>
      <c r="J12" s="16">
        <v>15.56925</v>
      </c>
      <c r="K12" s="17">
        <v>1.2946659761781462E-2</v>
      </c>
      <c r="L12" s="16">
        <v>99.643199999999993</v>
      </c>
      <c r="M12" s="17">
        <v>4.3208209559816378E-2</v>
      </c>
      <c r="N12" s="16">
        <v>61.031459999999996</v>
      </c>
      <c r="O12" s="17">
        <v>0.2670299727520436</v>
      </c>
      <c r="P12" s="16">
        <v>38.611739999999998</v>
      </c>
      <c r="Q12" s="17">
        <v>1.8585131894484411E-2</v>
      </c>
      <c r="R12" s="16">
        <v>6.2276999999999996</v>
      </c>
      <c r="S12" s="17">
        <v>1.7211703958691912E-2</v>
      </c>
    </row>
    <row r="13" spans="1:21" s="11" customFormat="1" ht="21.75" customHeight="1" x14ac:dyDescent="0.15">
      <c r="A13" s="15" t="s">
        <v>13</v>
      </c>
      <c r="B13" s="16">
        <v>182.47161</v>
      </c>
      <c r="C13" s="17">
        <v>2.0811137154627461E-2</v>
      </c>
      <c r="D13" s="16">
        <v>117.70353</v>
      </c>
      <c r="E13" s="17">
        <v>1.9295558958652377E-2</v>
      </c>
      <c r="F13" s="16">
        <v>30.515729999999998</v>
      </c>
      <c r="G13" s="17">
        <v>7.3364276089234919E-3</v>
      </c>
      <c r="H13" s="16">
        <v>96.529349999999994</v>
      </c>
      <c r="I13" s="17">
        <v>8.4653194975423271E-2</v>
      </c>
      <c r="J13" s="16">
        <v>17.437559999999998</v>
      </c>
      <c r="K13" s="17">
        <v>1.4500258933195237E-2</v>
      </c>
      <c r="L13" s="16">
        <v>60.408689999999993</v>
      </c>
      <c r="M13" s="17">
        <v>2.6194977045638675E-2</v>
      </c>
      <c r="N13" s="16">
        <v>19.305869999999999</v>
      </c>
      <c r="O13" s="17">
        <v>8.4468664850136238E-2</v>
      </c>
      <c r="P13" s="16">
        <v>41.102820000000001</v>
      </c>
      <c r="Q13" s="17">
        <v>1.9784172661870499E-2</v>
      </c>
      <c r="R13" s="16">
        <v>4.3593899999999994</v>
      </c>
      <c r="S13" s="17">
        <v>1.2048192771084338E-2</v>
      </c>
    </row>
    <row r="14" spans="1:21" s="11" customFormat="1" ht="21.75" customHeight="1" x14ac:dyDescent="0.15">
      <c r="A14" s="15" t="s">
        <v>14</v>
      </c>
      <c r="B14" s="16">
        <v>108.36198</v>
      </c>
      <c r="C14" s="17">
        <v>1.2358832303430642E-2</v>
      </c>
      <c r="D14" s="16">
        <v>79.091789999999989</v>
      </c>
      <c r="E14" s="17">
        <v>1.296579887697805E-2</v>
      </c>
      <c r="F14" s="16">
        <v>18.6831</v>
      </c>
      <c r="G14" s="17">
        <v>4.4916903728103013E-3</v>
      </c>
      <c r="H14" s="16">
        <v>61.031459999999996</v>
      </c>
      <c r="I14" s="17">
        <v>5.352266521026762E-2</v>
      </c>
      <c r="J14" s="16">
        <v>12.455399999999999</v>
      </c>
      <c r="K14" s="17">
        <v>1.0357327809425169E-2</v>
      </c>
      <c r="L14" s="16">
        <v>26.15634</v>
      </c>
      <c r="M14" s="17">
        <v>1.1342155009451797E-2</v>
      </c>
      <c r="N14" s="16">
        <v>3.7366199999999998</v>
      </c>
      <c r="O14" s="17">
        <v>1.6348773841961855E-2</v>
      </c>
      <c r="P14" s="16">
        <v>22.419720000000002</v>
      </c>
      <c r="Q14" s="17">
        <v>1.0791366906474819E-2</v>
      </c>
      <c r="R14" s="16">
        <v>3.1138499999999998</v>
      </c>
      <c r="S14" s="17">
        <v>8.6058519793459562E-3</v>
      </c>
    </row>
    <row r="15" spans="1:21" s="11" customFormat="1" ht="21.75" customHeight="1" x14ac:dyDescent="0.15">
      <c r="A15" s="15" t="s">
        <v>15</v>
      </c>
      <c r="B15" s="16">
        <v>67.881929999999997</v>
      </c>
      <c r="C15" s="17">
        <v>7.7420271326088495E-3</v>
      </c>
      <c r="D15" s="16">
        <v>51.689909999999998</v>
      </c>
      <c r="E15" s="17">
        <v>8.4737110770801444E-3</v>
      </c>
      <c r="F15" s="16">
        <v>9.3415499999999998</v>
      </c>
      <c r="G15" s="17">
        <v>2.2458451864051506E-3</v>
      </c>
      <c r="H15" s="16">
        <v>36.743430000000004</v>
      </c>
      <c r="I15" s="17">
        <v>3.222282905516112E-2</v>
      </c>
      <c r="J15" s="16">
        <v>12.455399999999999</v>
      </c>
      <c r="K15" s="17">
        <v>1.0357327809425169E-2</v>
      </c>
      <c r="L15" s="16">
        <v>15.56925</v>
      </c>
      <c r="M15" s="17">
        <v>6.7512827437213084E-3</v>
      </c>
      <c r="N15" s="16">
        <v>0.62276999999999993</v>
      </c>
      <c r="O15" s="17">
        <v>2.7247956403269758E-3</v>
      </c>
      <c r="P15" s="16">
        <v>14.946479999999999</v>
      </c>
      <c r="Q15" s="17">
        <v>7.1942446043165463E-3</v>
      </c>
      <c r="R15" s="16">
        <v>0.62276999999999993</v>
      </c>
      <c r="S15" s="17">
        <v>1.7211703958691911E-3</v>
      </c>
    </row>
    <row r="16" spans="1:21" s="11" customFormat="1" ht="21.75" customHeight="1" x14ac:dyDescent="0.15">
      <c r="A16" s="15" t="s">
        <v>16</v>
      </c>
      <c r="B16" s="16">
        <v>213.61010999999999</v>
      </c>
      <c r="C16" s="17">
        <v>2.4362525747567299E-2</v>
      </c>
      <c r="D16" s="16">
        <v>186.83099999999999</v>
      </c>
      <c r="E16" s="17">
        <v>3.0627871362940279E-2</v>
      </c>
      <c r="F16" s="16">
        <v>41.102820000000001</v>
      </c>
      <c r="G16" s="17">
        <v>9.8817188201826642E-3</v>
      </c>
      <c r="H16" s="16">
        <v>123.30846</v>
      </c>
      <c r="I16" s="17">
        <v>0.10813762971054071</v>
      </c>
      <c r="J16" s="16">
        <v>51.689909999999998</v>
      </c>
      <c r="K16" s="17">
        <v>4.298291040911445E-2</v>
      </c>
      <c r="L16" s="16">
        <v>24.288029999999999</v>
      </c>
      <c r="M16" s="17">
        <v>1.0532001080205239E-2</v>
      </c>
      <c r="N16" s="16">
        <v>0.62276999999999993</v>
      </c>
      <c r="O16" s="17">
        <v>2.7247956403269758E-3</v>
      </c>
      <c r="P16" s="16">
        <v>23.66526</v>
      </c>
      <c r="Q16" s="17">
        <v>1.1390887290167866E-2</v>
      </c>
      <c r="R16" s="16">
        <v>2.4910799999999997</v>
      </c>
      <c r="S16" s="17">
        <v>6.8846815834767644E-3</v>
      </c>
    </row>
    <row r="17" spans="1:19" s="11" customFormat="1" ht="21.75" customHeight="1" x14ac:dyDescent="0.15">
      <c r="A17" s="15" t="s">
        <v>17</v>
      </c>
      <c r="B17" s="16">
        <v>208.62794999999997</v>
      </c>
      <c r="C17" s="17">
        <v>2.379430357269692E-2</v>
      </c>
      <c r="D17" s="16">
        <v>186.20822999999999</v>
      </c>
      <c r="E17" s="17">
        <v>3.0525778458397143E-2</v>
      </c>
      <c r="F17" s="16">
        <v>46.084979999999995</v>
      </c>
      <c r="G17" s="17">
        <v>1.1079502919598742E-2</v>
      </c>
      <c r="H17" s="16">
        <v>106.49366999999999</v>
      </c>
      <c r="I17" s="17">
        <v>9.3391589295466967E-2</v>
      </c>
      <c r="J17" s="16">
        <v>64.768079999999998</v>
      </c>
      <c r="K17" s="17">
        <v>5.385810460901088E-2</v>
      </c>
      <c r="L17" s="16">
        <v>21.17418</v>
      </c>
      <c r="M17" s="17">
        <v>9.1817445314609798E-3</v>
      </c>
      <c r="N17" s="16">
        <v>4.9821599999999995</v>
      </c>
      <c r="O17" s="17">
        <v>2.1798365122615806E-2</v>
      </c>
      <c r="P17" s="16">
        <v>16.192019999999999</v>
      </c>
      <c r="Q17" s="17">
        <v>7.7937649880095916E-3</v>
      </c>
      <c r="R17" s="16">
        <v>1.2455399999999999</v>
      </c>
      <c r="S17" s="17">
        <v>3.4423407917383822E-3</v>
      </c>
    </row>
    <row r="18" spans="1:19" s="11" customFormat="1" ht="21.75" customHeight="1" x14ac:dyDescent="0.15">
      <c r="A18" s="15" t="s">
        <v>18</v>
      </c>
      <c r="B18" s="16">
        <v>191.19038999999998</v>
      </c>
      <c r="C18" s="17">
        <v>2.180552596065061E-2</v>
      </c>
      <c r="D18" s="16">
        <v>156.31527</v>
      </c>
      <c r="E18" s="17">
        <v>2.5625319040326701E-2</v>
      </c>
      <c r="F18" s="16">
        <v>37.988970000000002</v>
      </c>
      <c r="G18" s="17">
        <v>9.1331037580476126E-3</v>
      </c>
      <c r="H18" s="16">
        <v>71.618549999999999</v>
      </c>
      <c r="I18" s="17">
        <v>6.2807209175314044E-2</v>
      </c>
      <c r="J18" s="16">
        <v>63.522539999999999</v>
      </c>
      <c r="K18" s="17">
        <v>5.2822371828068364E-2</v>
      </c>
      <c r="L18" s="16">
        <v>34.25235</v>
      </c>
      <c r="M18" s="17">
        <v>1.4852822036186876E-2</v>
      </c>
      <c r="N18" s="16">
        <v>3.7366199999999998</v>
      </c>
      <c r="O18" s="17">
        <v>1.6348773841961855E-2</v>
      </c>
      <c r="P18" s="16">
        <v>30.515729999999998</v>
      </c>
      <c r="Q18" s="17">
        <v>1.4688249400479613E-2</v>
      </c>
      <c r="R18" s="16">
        <v>0.62276999999999993</v>
      </c>
      <c r="S18" s="17">
        <v>1.7211703958691911E-3</v>
      </c>
    </row>
    <row r="19" spans="1:19" s="11" customFormat="1" ht="21.75" customHeight="1" x14ac:dyDescent="0.15">
      <c r="A19" s="15" t="s">
        <v>19</v>
      </c>
      <c r="B19" s="16">
        <v>241.01199</v>
      </c>
      <c r="C19" s="17">
        <v>2.7487747709354356E-2</v>
      </c>
      <c r="D19" s="16">
        <v>192.43592999999998</v>
      </c>
      <c r="E19" s="17">
        <v>3.1546707503828486E-2</v>
      </c>
      <c r="F19" s="16">
        <v>47.953290000000003</v>
      </c>
      <c r="G19" s="17">
        <v>1.1528671956879774E-2</v>
      </c>
      <c r="H19" s="16">
        <v>75.977940000000004</v>
      </c>
      <c r="I19" s="17">
        <v>6.6630256690333164E-2</v>
      </c>
      <c r="J19" s="16">
        <v>94.038269999999997</v>
      </c>
      <c r="K19" s="17">
        <v>7.8197824961160026E-2</v>
      </c>
      <c r="L19" s="16">
        <v>44.216670000000001</v>
      </c>
      <c r="M19" s="17">
        <v>1.9173642992168515E-2</v>
      </c>
      <c r="N19" s="16">
        <v>6.8504699999999996</v>
      </c>
      <c r="O19" s="17">
        <v>2.9972752043596732E-2</v>
      </c>
      <c r="P19" s="16">
        <v>37.366199999999999</v>
      </c>
      <c r="Q19" s="17">
        <v>1.7985611510791366E-2</v>
      </c>
      <c r="R19" s="16">
        <v>4.3593899999999994</v>
      </c>
      <c r="S19" s="17">
        <v>1.2048192771084338E-2</v>
      </c>
    </row>
    <row r="20" spans="1:19" s="11" customFormat="1" ht="21.75" customHeight="1" x14ac:dyDescent="0.15">
      <c r="A20" s="15" t="s">
        <v>20</v>
      </c>
      <c r="B20" s="16">
        <v>267.16833000000003</v>
      </c>
      <c r="C20" s="17">
        <v>3.0470914127423827E-2</v>
      </c>
      <c r="D20" s="16">
        <v>219.83780999999999</v>
      </c>
      <c r="E20" s="17">
        <v>3.6038795303726397E-2</v>
      </c>
      <c r="F20" s="16">
        <v>77.846249999999998</v>
      </c>
      <c r="G20" s="17">
        <v>1.8715376553376257E-2</v>
      </c>
      <c r="H20" s="16">
        <v>67.881929999999997</v>
      </c>
      <c r="I20" s="17">
        <v>5.9530311305297658E-2</v>
      </c>
      <c r="J20" s="16">
        <v>104.00259</v>
      </c>
      <c r="K20" s="17">
        <v>8.6483687208700172E-2</v>
      </c>
      <c r="L20" s="16">
        <v>44.839440000000003</v>
      </c>
      <c r="M20" s="17">
        <v>1.9443694301917367E-2</v>
      </c>
      <c r="N20" s="16">
        <v>2.4910799999999997</v>
      </c>
      <c r="O20" s="17">
        <v>1.0899182561307903E-2</v>
      </c>
      <c r="P20" s="16">
        <v>42.34836</v>
      </c>
      <c r="Q20" s="17">
        <v>2.0383693045563547E-2</v>
      </c>
      <c r="R20" s="16">
        <v>2.4910799999999997</v>
      </c>
      <c r="S20" s="17">
        <v>6.8846815834767644E-3</v>
      </c>
    </row>
    <row r="21" spans="1:19" s="11" customFormat="1" ht="21.75" customHeight="1" x14ac:dyDescent="0.15">
      <c r="A21" s="15" t="s">
        <v>21</v>
      </c>
      <c r="B21" s="16">
        <v>362.45213999999999</v>
      </c>
      <c r="C21" s="17">
        <v>4.1338163221819726E-2</v>
      </c>
      <c r="D21" s="16">
        <v>289.58805000000001</v>
      </c>
      <c r="E21" s="17">
        <v>4.7473200612557435E-2</v>
      </c>
      <c r="F21" s="16">
        <v>127.04508</v>
      </c>
      <c r="G21" s="17">
        <v>3.0543494535110051E-2</v>
      </c>
      <c r="H21" s="16">
        <v>64.145309999999995</v>
      </c>
      <c r="I21" s="17">
        <v>5.6253413435281271E-2</v>
      </c>
      <c r="J21" s="16">
        <v>127.66784999999999</v>
      </c>
      <c r="K21" s="17">
        <v>0.10616261004660799</v>
      </c>
      <c r="L21" s="16">
        <v>66.013619999999989</v>
      </c>
      <c r="M21" s="17">
        <v>2.8625438833378345E-2</v>
      </c>
      <c r="N21" s="16">
        <v>6.8504699999999996</v>
      </c>
      <c r="O21" s="17">
        <v>2.9972752043596732E-2</v>
      </c>
      <c r="P21" s="16">
        <v>59.163150000000002</v>
      </c>
      <c r="Q21" s="17">
        <v>2.8477218225419661E-2</v>
      </c>
      <c r="R21" s="16">
        <v>6.8504699999999996</v>
      </c>
      <c r="S21" s="17">
        <v>1.8932874354561102E-2</v>
      </c>
    </row>
    <row r="22" spans="1:19" s="11" customFormat="1" ht="21.75" customHeight="1" x14ac:dyDescent="0.15">
      <c r="A22" s="15" t="s">
        <v>22</v>
      </c>
      <c r="B22" s="16">
        <v>397.32726000000002</v>
      </c>
      <c r="C22" s="17">
        <v>4.5315718445912354E-2</v>
      </c>
      <c r="D22" s="16">
        <v>319.48101000000003</v>
      </c>
      <c r="E22" s="17">
        <v>5.2373660030627885E-2</v>
      </c>
      <c r="F22" s="16">
        <v>165.03404999999998</v>
      </c>
      <c r="G22" s="17">
        <v>3.9676598293157658E-2</v>
      </c>
      <c r="H22" s="16">
        <v>53.558219999999999</v>
      </c>
      <c r="I22" s="17">
        <v>4.6968869470234854E-2</v>
      </c>
      <c r="J22" s="16">
        <v>133.89554999999999</v>
      </c>
      <c r="K22" s="17">
        <v>0.11134127395132057</v>
      </c>
      <c r="L22" s="16">
        <v>71.618549999999999</v>
      </c>
      <c r="M22" s="17">
        <v>3.1055900621118012E-2</v>
      </c>
      <c r="N22" s="16">
        <v>4.3593899999999994</v>
      </c>
      <c r="O22" s="17">
        <v>1.9073569482288829E-2</v>
      </c>
      <c r="P22" s="16">
        <v>67.259160000000008</v>
      </c>
      <c r="Q22" s="17">
        <v>3.2374100719424453E-2</v>
      </c>
      <c r="R22" s="16">
        <v>6.2276999999999996</v>
      </c>
      <c r="S22" s="17">
        <v>1.7211703958691912E-2</v>
      </c>
    </row>
    <row r="23" spans="1:19" s="11" customFormat="1" ht="21.75" customHeight="1" x14ac:dyDescent="0.15">
      <c r="A23" s="15" t="s">
        <v>23</v>
      </c>
      <c r="B23" s="16">
        <v>387.36293999999998</v>
      </c>
      <c r="C23" s="17">
        <v>4.4179274096171603E-2</v>
      </c>
      <c r="D23" s="16">
        <v>298.92959999999999</v>
      </c>
      <c r="E23" s="17">
        <v>4.900459418070445E-2</v>
      </c>
      <c r="F23" s="16">
        <v>178.73498999999998</v>
      </c>
      <c r="G23" s="17">
        <v>4.2970504566551881E-2</v>
      </c>
      <c r="H23" s="16">
        <v>41.725589999999997</v>
      </c>
      <c r="I23" s="17">
        <v>3.6592026215182961E-2</v>
      </c>
      <c r="J23" s="16">
        <v>110.85306</v>
      </c>
      <c r="K23" s="17">
        <v>9.2180217503884013E-2</v>
      </c>
      <c r="L23" s="16">
        <v>80.337330000000009</v>
      </c>
      <c r="M23" s="17">
        <v>3.4836618957601949E-2</v>
      </c>
      <c r="N23" s="16">
        <v>6.2276999999999996</v>
      </c>
      <c r="O23" s="17">
        <v>2.7247956403269758E-2</v>
      </c>
      <c r="P23" s="16">
        <v>74.10963000000001</v>
      </c>
      <c r="Q23" s="17">
        <v>3.5671462829736211E-2</v>
      </c>
      <c r="R23" s="16">
        <v>8.0960099999999997</v>
      </c>
      <c r="S23" s="17">
        <v>2.2375215146299487E-2</v>
      </c>
    </row>
    <row r="24" spans="1:19" s="11" customFormat="1" ht="21.75" customHeight="1" x14ac:dyDescent="0.15">
      <c r="A24" s="15" t="s">
        <v>24</v>
      </c>
      <c r="B24" s="16">
        <v>467.07749999999999</v>
      </c>
      <c r="C24" s="17">
        <v>5.3270828894097594E-2</v>
      </c>
      <c r="D24" s="16">
        <v>354.35613000000001</v>
      </c>
      <c r="E24" s="17">
        <v>5.8090862685043397E-2</v>
      </c>
      <c r="F24" s="16">
        <v>254.09016</v>
      </c>
      <c r="G24" s="17">
        <v>6.1086989070220102E-2</v>
      </c>
      <c r="H24" s="16">
        <v>26.779109999999999</v>
      </c>
      <c r="I24" s="17">
        <v>2.3484434735117427E-2</v>
      </c>
      <c r="J24" s="16">
        <v>90.301649999999995</v>
      </c>
      <c r="K24" s="17">
        <v>7.5090626618332476E-2</v>
      </c>
      <c r="L24" s="16">
        <v>96.529349999999994</v>
      </c>
      <c r="M24" s="17">
        <v>4.1857953011072105E-2</v>
      </c>
      <c r="N24" s="16">
        <v>3.7366199999999998</v>
      </c>
      <c r="O24" s="17">
        <v>1.6348773841961855E-2</v>
      </c>
      <c r="P24" s="16">
        <v>92.792729999999992</v>
      </c>
      <c r="Q24" s="17">
        <v>4.4664268585131894E-2</v>
      </c>
      <c r="R24" s="16">
        <v>16.192019999999999</v>
      </c>
      <c r="S24" s="17">
        <v>4.4750430292598974E-2</v>
      </c>
    </row>
    <row r="25" spans="1:19" s="11" customFormat="1" ht="21.75" customHeight="1" x14ac:dyDescent="0.15">
      <c r="A25" s="15" t="s">
        <v>25</v>
      </c>
      <c r="B25" s="16">
        <v>599.72751000000005</v>
      </c>
      <c r="C25" s="17">
        <v>6.8399744300021312E-2</v>
      </c>
      <c r="D25" s="16">
        <v>440.92115999999999</v>
      </c>
      <c r="E25" s="17">
        <v>7.2281776416539059E-2</v>
      </c>
      <c r="F25" s="16">
        <v>370.54814999999996</v>
      </c>
      <c r="G25" s="17">
        <v>8.9085192394070964E-2</v>
      </c>
      <c r="H25" s="16">
        <v>26.779109999999999</v>
      </c>
      <c r="I25" s="17">
        <v>2.3484434735117427E-2</v>
      </c>
      <c r="J25" s="16">
        <v>62.899769999999997</v>
      </c>
      <c r="K25" s="17">
        <v>5.2304505437597106E-2</v>
      </c>
      <c r="L25" s="16">
        <v>136.38663</v>
      </c>
      <c r="M25" s="17">
        <v>5.9141236834998653E-2</v>
      </c>
      <c r="N25" s="16">
        <v>2.4910799999999997</v>
      </c>
      <c r="O25" s="17">
        <v>1.0899182561307903E-2</v>
      </c>
      <c r="P25" s="16">
        <v>133.89554999999999</v>
      </c>
      <c r="Q25" s="17">
        <v>6.4448441247002386E-2</v>
      </c>
      <c r="R25" s="16">
        <v>22.419720000000002</v>
      </c>
      <c r="S25" s="17">
        <v>6.1962134251290886E-2</v>
      </c>
    </row>
    <row r="26" spans="1:19" s="11" customFormat="1" ht="21.75" customHeight="1" x14ac:dyDescent="0.15">
      <c r="A26" s="15" t="s">
        <v>26</v>
      </c>
      <c r="B26" s="16">
        <v>1010.7557099999999</v>
      </c>
      <c r="C26" s="17">
        <v>0.11527807372682718</v>
      </c>
      <c r="D26" s="16">
        <v>732.37752</v>
      </c>
      <c r="E26" s="17">
        <v>0.1200612557427259</v>
      </c>
      <c r="F26" s="16">
        <v>647.05803000000003</v>
      </c>
      <c r="G26" s="17">
        <v>0.15556220991166345</v>
      </c>
      <c r="H26" s="16">
        <v>33.629580000000004</v>
      </c>
      <c r="I26" s="17">
        <v>2.9492080830147469E-2</v>
      </c>
      <c r="J26" s="16">
        <v>66.636390000000006</v>
      </c>
      <c r="K26" s="17">
        <v>5.5411703780424662E-2</v>
      </c>
      <c r="L26" s="16">
        <v>245.99414999999999</v>
      </c>
      <c r="M26" s="17">
        <v>0.10667026735079665</v>
      </c>
      <c r="N26" s="16">
        <v>12.455399999999999</v>
      </c>
      <c r="O26" s="17">
        <v>5.4495912806539516E-2</v>
      </c>
      <c r="P26" s="16">
        <v>233.53874999999999</v>
      </c>
      <c r="Q26" s="17">
        <v>0.11241007194244602</v>
      </c>
      <c r="R26" s="16">
        <v>32.384039999999999</v>
      </c>
      <c r="S26" s="17">
        <v>8.9500860585197947E-2</v>
      </c>
    </row>
    <row r="27" spans="1:19" s="11" customFormat="1" ht="21.75" customHeight="1" x14ac:dyDescent="0.15">
      <c r="A27" s="15" t="s">
        <v>27</v>
      </c>
      <c r="B27" s="16">
        <v>958.44303000000002</v>
      </c>
      <c r="C27" s="17">
        <v>0.10931174089068826</v>
      </c>
      <c r="D27" s="16">
        <v>672.59159999999997</v>
      </c>
      <c r="E27" s="17">
        <v>0.110260336906585</v>
      </c>
      <c r="F27" s="16">
        <v>602.21858999999995</v>
      </c>
      <c r="G27" s="17">
        <v>0.14478215301691871</v>
      </c>
      <c r="H27" s="16">
        <v>29.270189999999999</v>
      </c>
      <c r="I27" s="17">
        <v>2.5669033315128348E-2</v>
      </c>
      <c r="J27" s="16">
        <v>51.689909999999998</v>
      </c>
      <c r="K27" s="17">
        <v>4.298291040911445E-2</v>
      </c>
      <c r="L27" s="16">
        <v>242.88029999999998</v>
      </c>
      <c r="M27" s="17">
        <v>0.1053200108020524</v>
      </c>
      <c r="N27" s="16">
        <v>10.58709</v>
      </c>
      <c r="O27" s="17">
        <v>4.6321525885558587E-2</v>
      </c>
      <c r="P27" s="16">
        <v>232.29320999999999</v>
      </c>
      <c r="Q27" s="17">
        <v>0.11181055155875298</v>
      </c>
      <c r="R27" s="16">
        <v>42.971129999999995</v>
      </c>
      <c r="S27" s="17">
        <v>0.11876075731497418</v>
      </c>
    </row>
    <row r="28" spans="1:19" s="11" customFormat="1" ht="21.75" customHeight="1" x14ac:dyDescent="0.15">
      <c r="A28" s="18" t="s">
        <v>28</v>
      </c>
      <c r="B28" s="16">
        <v>1031.3071199999999</v>
      </c>
      <c r="C28" s="17">
        <v>0.11762199019816748</v>
      </c>
      <c r="D28" s="16">
        <v>642.07587000000001</v>
      </c>
      <c r="E28" s="17">
        <v>0.10525778458397143</v>
      </c>
      <c r="F28" s="16">
        <v>586.64933999999994</v>
      </c>
      <c r="G28" s="17">
        <v>0.14103907770624344</v>
      </c>
      <c r="H28" s="16">
        <v>32.384039999999999</v>
      </c>
      <c r="I28" s="17">
        <v>2.8399781540142003E-2</v>
      </c>
      <c r="J28" s="16">
        <v>42.971129999999995</v>
      </c>
      <c r="K28" s="17">
        <v>3.5732780942516834E-2</v>
      </c>
      <c r="L28" s="16">
        <v>330.06809999999996</v>
      </c>
      <c r="M28" s="17">
        <v>0.14312719416689171</v>
      </c>
      <c r="N28" s="16">
        <v>26.15634</v>
      </c>
      <c r="O28" s="17">
        <v>0.11444141689373297</v>
      </c>
      <c r="P28" s="16">
        <v>303.91176000000002</v>
      </c>
      <c r="Q28" s="17">
        <v>0.1462829736211031</v>
      </c>
      <c r="R28" s="16">
        <v>59.163150000000002</v>
      </c>
      <c r="S28" s="17">
        <v>0.16351118760757313</v>
      </c>
    </row>
    <row r="29" spans="1:19" s="11" customFormat="1" ht="21.75" customHeight="1" x14ac:dyDescent="0.15">
      <c r="A29" s="18" t="s">
        <v>29</v>
      </c>
      <c r="B29" s="16">
        <v>949.10148000000004</v>
      </c>
      <c r="C29" s="17">
        <v>0.10824632431280631</v>
      </c>
      <c r="D29" s="16">
        <v>528.10895999999991</v>
      </c>
      <c r="E29" s="17">
        <v>8.6574783052577847E-2</v>
      </c>
      <c r="F29" s="16">
        <v>473.30520000000001</v>
      </c>
      <c r="G29" s="17">
        <v>0.11378948944452764</v>
      </c>
      <c r="H29" s="16">
        <v>31.76127</v>
      </c>
      <c r="I29" s="17">
        <v>2.7853631895139272E-2</v>
      </c>
      <c r="J29" s="16">
        <v>30.515729999999998</v>
      </c>
      <c r="K29" s="17">
        <v>2.5375453133091665E-2</v>
      </c>
      <c r="L29" s="16">
        <v>358.71552000000003</v>
      </c>
      <c r="M29" s="17">
        <v>0.15554955441533894</v>
      </c>
      <c r="N29" s="16">
        <v>28.024649999999998</v>
      </c>
      <c r="O29" s="17">
        <v>0.1226158038147139</v>
      </c>
      <c r="P29" s="16">
        <v>330.69087000000002</v>
      </c>
      <c r="Q29" s="17">
        <v>0.15917266187050358</v>
      </c>
      <c r="R29" s="16">
        <v>62.277000000000001</v>
      </c>
      <c r="S29" s="17">
        <v>0.17211703958691912</v>
      </c>
    </row>
    <row r="30" spans="1:19" s="11" customFormat="1" ht="21.75" customHeight="1" x14ac:dyDescent="0.15">
      <c r="A30" s="18" t="s">
        <v>30</v>
      </c>
      <c r="B30" s="16">
        <v>646.43525999999997</v>
      </c>
      <c r="C30" s="17">
        <v>7.3726827189431063E-2</v>
      </c>
      <c r="D30" s="16">
        <v>314.49885</v>
      </c>
      <c r="E30" s="17">
        <v>5.1556916794282807E-2</v>
      </c>
      <c r="F30" s="16">
        <v>282.11480999999998</v>
      </c>
      <c r="G30" s="17">
        <v>6.7824524629435542E-2</v>
      </c>
      <c r="H30" s="16">
        <v>12.455399999999999</v>
      </c>
      <c r="I30" s="17">
        <v>1.0922992900054617E-2</v>
      </c>
      <c r="J30" s="16">
        <v>14.946479999999999</v>
      </c>
      <c r="K30" s="17">
        <v>1.2428793371310204E-2</v>
      </c>
      <c r="L30" s="16">
        <v>270.90494999999999</v>
      </c>
      <c r="M30" s="17">
        <v>0.11747231974075076</v>
      </c>
      <c r="N30" s="16">
        <v>22.419720000000002</v>
      </c>
      <c r="O30" s="17">
        <v>9.8092643051771122E-2</v>
      </c>
      <c r="P30" s="16">
        <v>248.48522999999997</v>
      </c>
      <c r="Q30" s="17">
        <v>0.11960431654676258</v>
      </c>
      <c r="R30" s="16">
        <v>61.031459999999996</v>
      </c>
      <c r="S30" s="17">
        <v>0.16867469879518071</v>
      </c>
    </row>
    <row r="31" spans="1:19" s="11" customFormat="1" ht="21.75" customHeight="1" x14ac:dyDescent="0.15">
      <c r="A31" s="19" t="s">
        <v>31</v>
      </c>
      <c r="B31" s="20">
        <v>215.47841999999997</v>
      </c>
      <c r="C31" s="21">
        <v>2.4575609063143686E-2</v>
      </c>
      <c r="D31" s="20">
        <v>160.67466000000002</v>
      </c>
      <c r="E31" s="21">
        <v>2.6339969372128645E-2</v>
      </c>
      <c r="F31" s="20">
        <v>116.45799</v>
      </c>
      <c r="G31" s="21">
        <v>2.7998203323850879E-2</v>
      </c>
      <c r="H31" s="20">
        <v>24.288029999999999</v>
      </c>
      <c r="I31" s="21">
        <v>2.1299836155106503E-2</v>
      </c>
      <c r="J31" s="20">
        <v>34.25235</v>
      </c>
      <c r="K31" s="21">
        <v>2.8482651475919215E-2</v>
      </c>
      <c r="L31" s="20">
        <v>36.120659999999994</v>
      </c>
      <c r="M31" s="21">
        <v>1.5662975965433434E-2</v>
      </c>
      <c r="N31" s="20">
        <v>1.8683099999999999</v>
      </c>
      <c r="O31" s="21">
        <v>8.1743869209809274E-3</v>
      </c>
      <c r="P31" s="20">
        <v>34.25235</v>
      </c>
      <c r="Q31" s="21">
        <v>1.6486810551558751E-2</v>
      </c>
      <c r="R31" s="20">
        <v>18.6831</v>
      </c>
      <c r="S31" s="21">
        <v>5.163511187607573E-2</v>
      </c>
    </row>
    <row r="32" spans="1:19" s="22" customFormat="1" ht="24" customHeight="1" x14ac:dyDescent="0.15">
      <c r="A32" s="177"/>
      <c r="B32" s="177"/>
      <c r="C32" s="177"/>
      <c r="D32" s="177"/>
      <c r="E32" s="177"/>
      <c r="F32" s="177"/>
      <c r="G32" s="177"/>
      <c r="H32" s="177"/>
      <c r="I32" s="177"/>
      <c r="J32" s="177"/>
      <c r="K32" s="177"/>
      <c r="L32" s="177"/>
      <c r="M32" s="177"/>
      <c r="N32" s="177"/>
      <c r="O32" s="177"/>
      <c r="P32" s="177"/>
      <c r="Q32" s="177"/>
      <c r="R32" s="177"/>
      <c r="S32" s="177"/>
    </row>
    <row r="33" spans="14:18" s="11" customFormat="1" ht="20.100000000000001" customHeight="1" x14ac:dyDescent="0.15">
      <c r="N33" s="23"/>
      <c r="P33" s="23"/>
      <c r="R33" s="23"/>
    </row>
  </sheetData>
  <sheetProtection formatCells="0" formatColumns="0" formatRows="0"/>
  <mergeCells count="20">
    <mergeCell ref="A1:B1"/>
    <mergeCell ref="A2:M2"/>
    <mergeCell ref="A3:M3"/>
    <mergeCell ref="A7:A10"/>
    <mergeCell ref="B7:C10"/>
    <mergeCell ref="D7:S7"/>
    <mergeCell ref="D8:E10"/>
    <mergeCell ref="F8:K8"/>
    <mergeCell ref="L8:M10"/>
    <mergeCell ref="F9:K9"/>
    <mergeCell ref="F10:G10"/>
    <mergeCell ref="H10:I10"/>
    <mergeCell ref="J10:K10"/>
    <mergeCell ref="P9:Q10"/>
    <mergeCell ref="A5:S5"/>
    <mergeCell ref="N8:O8"/>
    <mergeCell ref="N9:O10"/>
    <mergeCell ref="A32:S32"/>
    <mergeCell ref="R8:S10"/>
    <mergeCell ref="P8:Q8"/>
  </mergeCells>
  <phoneticPr fontId="3"/>
  <pageMargins left="0.70866141732283472" right="0.70866141732283472" top="0.74803149606299213" bottom="0.74803149606299213" header="0.31496062992125984" footer="0.31496062992125984"/>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H18"/>
  <sheetViews>
    <sheetView showGridLines="0" view="pageBreakPreview" zoomScale="90" zoomScaleNormal="80" zoomScaleSheetLayoutView="90" workbookViewId="0">
      <selection activeCell="E19" sqref="E19"/>
    </sheetView>
  </sheetViews>
  <sheetFormatPr defaultRowHeight="12" x14ac:dyDescent="0.15"/>
  <cols>
    <col min="1" max="1" width="18.625" style="86" customWidth="1"/>
    <col min="2" max="8" width="21.25" style="1" customWidth="1"/>
    <col min="9" max="16384" width="9" style="1"/>
  </cols>
  <sheetData>
    <row r="1" spans="1:8" ht="21.75" customHeight="1" x14ac:dyDescent="0.15">
      <c r="A1" s="3"/>
      <c r="B1" s="3"/>
      <c r="C1" s="3"/>
      <c r="D1" s="3"/>
      <c r="E1" s="3"/>
      <c r="F1" s="3"/>
      <c r="G1" s="3"/>
      <c r="H1" s="3"/>
    </row>
    <row r="2" spans="1:8" ht="30" customHeight="1" x14ac:dyDescent="0.15">
      <c r="A2" s="175" t="s">
        <v>177</v>
      </c>
      <c r="B2" s="175"/>
      <c r="C2" s="175"/>
      <c r="D2" s="175"/>
      <c r="E2" s="175"/>
      <c r="F2" s="175"/>
      <c r="G2" s="175"/>
      <c r="H2" s="175"/>
    </row>
    <row r="3" spans="1:8" s="11" customFormat="1" ht="21.75" customHeight="1" x14ac:dyDescent="0.15">
      <c r="A3" s="63"/>
      <c r="H3" s="111" t="s">
        <v>3</v>
      </c>
    </row>
    <row r="4" spans="1:8" s="11" customFormat="1" ht="21.75" customHeight="1" x14ac:dyDescent="0.15">
      <c r="A4" s="58" t="s">
        <v>171</v>
      </c>
      <c r="B4" s="59" t="s">
        <v>94</v>
      </c>
      <c r="C4" s="59" t="s">
        <v>152</v>
      </c>
      <c r="D4" s="59" t="s">
        <v>153</v>
      </c>
      <c r="E4" s="59" t="s">
        <v>101</v>
      </c>
      <c r="F4" s="112" t="s">
        <v>163</v>
      </c>
      <c r="G4" s="59" t="s">
        <v>164</v>
      </c>
      <c r="H4" s="58" t="s">
        <v>101</v>
      </c>
    </row>
    <row r="5" spans="1:8" s="71" customFormat="1" ht="20.100000000000001" customHeight="1" x14ac:dyDescent="0.15">
      <c r="A5" s="66" t="s">
        <v>94</v>
      </c>
      <c r="B5" s="69">
        <v>1140.29187</v>
      </c>
      <c r="C5" s="69">
        <v>712.44888000000003</v>
      </c>
      <c r="D5" s="69">
        <v>411.02819999999991</v>
      </c>
      <c r="E5" s="69">
        <v>16.814789999999999</v>
      </c>
      <c r="F5" s="87">
        <v>419.74697999999995</v>
      </c>
      <c r="G5" s="69">
        <v>586.64934000000005</v>
      </c>
      <c r="H5" s="70">
        <v>133.89555000000001</v>
      </c>
    </row>
    <row r="6" spans="1:8" s="77" customFormat="1" ht="20.100000000000001" customHeight="1" x14ac:dyDescent="0.15">
      <c r="A6" s="72"/>
      <c r="B6" s="89">
        <v>1</v>
      </c>
      <c r="C6" s="75">
        <v>1</v>
      </c>
      <c r="D6" s="75">
        <v>1.0000000000000002</v>
      </c>
      <c r="E6" s="90">
        <v>1</v>
      </c>
      <c r="F6" s="74">
        <v>1</v>
      </c>
      <c r="G6" s="75">
        <v>0.99999999999999989</v>
      </c>
      <c r="H6" s="75">
        <v>0.99999999999999989</v>
      </c>
    </row>
    <row r="7" spans="1:8" s="71" customFormat="1" ht="20.100000000000001" customHeight="1" x14ac:dyDescent="0.15">
      <c r="A7" s="78" t="s">
        <v>154</v>
      </c>
      <c r="B7" s="69">
        <v>746.07845999999995</v>
      </c>
      <c r="C7" s="69">
        <v>492.61106999999998</v>
      </c>
      <c r="D7" s="69">
        <v>248.48522999999997</v>
      </c>
      <c r="E7" s="69">
        <v>4.9821599999999995</v>
      </c>
      <c r="F7" s="91">
        <v>321.97208999999998</v>
      </c>
      <c r="G7" s="69">
        <v>392.96787</v>
      </c>
      <c r="H7" s="81">
        <v>31.138500000000001</v>
      </c>
    </row>
    <row r="8" spans="1:8" s="77" customFormat="1" ht="20.100000000000001" customHeight="1" x14ac:dyDescent="0.15">
      <c r="A8" s="78"/>
      <c r="B8" s="89">
        <v>0.65428727471327142</v>
      </c>
      <c r="C8" s="89">
        <v>0.69143356643356635</v>
      </c>
      <c r="D8" s="89">
        <v>0.60454545454545461</v>
      </c>
      <c r="E8" s="73">
        <v>0.29629629629629628</v>
      </c>
      <c r="F8" s="74">
        <v>0.76706231454005935</v>
      </c>
      <c r="G8" s="89">
        <v>0.66985138004246281</v>
      </c>
      <c r="H8" s="75">
        <v>0.23255813953488369</v>
      </c>
    </row>
    <row r="9" spans="1:8" s="71" customFormat="1" ht="20.100000000000001" customHeight="1" x14ac:dyDescent="0.15">
      <c r="A9" s="78" t="s">
        <v>155</v>
      </c>
      <c r="B9" s="69">
        <v>145.72818000000001</v>
      </c>
      <c r="C9" s="69">
        <v>80.337330000000009</v>
      </c>
      <c r="D9" s="69">
        <v>64.768079999999998</v>
      </c>
      <c r="E9" s="79">
        <v>0.62276999999999993</v>
      </c>
      <c r="F9" s="80">
        <v>36.120659999999994</v>
      </c>
      <c r="G9" s="69">
        <v>97.152119999999996</v>
      </c>
      <c r="H9" s="81">
        <v>12.455399999999999</v>
      </c>
    </row>
    <row r="10" spans="1:8" s="77" customFormat="1" ht="20.100000000000001" customHeight="1" x14ac:dyDescent="0.15">
      <c r="A10" s="78"/>
      <c r="B10" s="89">
        <v>0.127799016930639</v>
      </c>
      <c r="C10" s="89">
        <v>0.11276223776223777</v>
      </c>
      <c r="D10" s="89">
        <v>0.15757575757575759</v>
      </c>
      <c r="E10" s="73">
        <v>3.7037037037037035E-2</v>
      </c>
      <c r="F10" s="74">
        <v>8.6053412462908013E-2</v>
      </c>
      <c r="G10" s="89">
        <v>0.16560509554140126</v>
      </c>
      <c r="H10" s="75">
        <v>9.3023255813953473E-2</v>
      </c>
    </row>
    <row r="11" spans="1:8" s="71" customFormat="1" ht="20.100000000000001" customHeight="1" x14ac:dyDescent="0.15">
      <c r="A11" s="78" t="s">
        <v>156</v>
      </c>
      <c r="B11" s="69">
        <v>100.26597</v>
      </c>
      <c r="C11" s="69">
        <v>56.049299999999995</v>
      </c>
      <c r="D11" s="69">
        <v>40.480049999999999</v>
      </c>
      <c r="E11" s="79">
        <v>3.7366199999999998</v>
      </c>
      <c r="F11" s="80">
        <v>20.551410000000001</v>
      </c>
      <c r="G11" s="69">
        <v>44.839440000000003</v>
      </c>
      <c r="H11" s="81">
        <v>34.875119999999995</v>
      </c>
    </row>
    <row r="12" spans="1:8" s="77" customFormat="1" ht="20.100000000000001" customHeight="1" x14ac:dyDescent="0.15">
      <c r="A12" s="78"/>
      <c r="B12" s="89">
        <v>8.793009284543965E-2</v>
      </c>
      <c r="C12" s="89">
        <v>7.8671328671328658E-2</v>
      </c>
      <c r="D12" s="89">
        <v>9.8484848484848508E-2</v>
      </c>
      <c r="E12" s="73">
        <v>0.22222222222222224</v>
      </c>
      <c r="F12" s="74">
        <v>4.8961424332344218E-2</v>
      </c>
      <c r="G12" s="89">
        <v>7.6433121019108277E-2</v>
      </c>
      <c r="H12" s="75">
        <v>0.26046511627906971</v>
      </c>
    </row>
    <row r="13" spans="1:8" s="71" customFormat="1" ht="20.100000000000001" customHeight="1" x14ac:dyDescent="0.15">
      <c r="A13" s="78" t="s">
        <v>157</v>
      </c>
      <c r="B13" s="69">
        <v>88.433339999999987</v>
      </c>
      <c r="C13" s="69">
        <v>49.198830000000001</v>
      </c>
      <c r="D13" s="69">
        <v>34.25235</v>
      </c>
      <c r="E13" s="79">
        <v>4.9821599999999995</v>
      </c>
      <c r="F13" s="80">
        <v>18.6831</v>
      </c>
      <c r="G13" s="69">
        <v>14.323709999999998</v>
      </c>
      <c r="H13" s="81">
        <v>55.42653</v>
      </c>
    </row>
    <row r="14" spans="1:8" s="77" customFormat="1" ht="20.100000000000001" customHeight="1" x14ac:dyDescent="0.15">
      <c r="A14" s="78"/>
      <c r="B14" s="89">
        <v>7.7553249590387757E-2</v>
      </c>
      <c r="C14" s="89">
        <v>6.9055944055944049E-2</v>
      </c>
      <c r="D14" s="89">
        <v>8.3333333333333356E-2</v>
      </c>
      <c r="E14" s="73">
        <v>0.29629629629629628</v>
      </c>
      <c r="F14" s="74">
        <v>4.4510385756676561E-2</v>
      </c>
      <c r="G14" s="89">
        <v>2.4416135881104029E-2</v>
      </c>
      <c r="H14" s="75">
        <v>0.413953488372093</v>
      </c>
    </row>
    <row r="15" spans="1:8" s="71" customFormat="1" ht="20.100000000000001" customHeight="1" x14ac:dyDescent="0.15">
      <c r="A15" s="78" t="s">
        <v>133</v>
      </c>
      <c r="B15" s="69">
        <v>59.78591999999999</v>
      </c>
      <c r="C15" s="69">
        <v>34.25235</v>
      </c>
      <c r="D15" s="69">
        <v>23.042489999999997</v>
      </c>
      <c r="E15" s="79">
        <v>2.4910799999999997</v>
      </c>
      <c r="F15" s="80">
        <v>22.419720000000002</v>
      </c>
      <c r="G15" s="69">
        <v>37.366199999999999</v>
      </c>
      <c r="H15" s="81">
        <v>0</v>
      </c>
    </row>
    <row r="16" spans="1:8" s="77" customFormat="1" ht="20.100000000000001" customHeight="1" x14ac:dyDescent="0.15">
      <c r="A16" s="82"/>
      <c r="B16" s="93">
        <v>5.2430365920262144E-2</v>
      </c>
      <c r="C16" s="93">
        <v>4.8076923076923073E-2</v>
      </c>
      <c r="D16" s="93">
        <v>5.6060606060606068E-2</v>
      </c>
      <c r="E16" s="83">
        <v>0.14814814814814814</v>
      </c>
      <c r="F16" s="164">
        <v>5.3412462908011882E-2</v>
      </c>
      <c r="G16" s="93">
        <v>6.3694267515923567E-2</v>
      </c>
      <c r="H16" s="85">
        <v>0</v>
      </c>
    </row>
    <row r="17" spans="1:5" s="11" customFormat="1" ht="20.100000000000001" customHeight="1" x14ac:dyDescent="0.15">
      <c r="A17" s="63"/>
      <c r="E17" s="108"/>
    </row>
    <row r="18" spans="1:5" s="11" customFormat="1" ht="14.25" x14ac:dyDescent="0.15">
      <c r="A18" s="63"/>
    </row>
  </sheetData>
  <sheetProtection formatCells="0" formatColumns="0" formatRows="0"/>
  <mergeCells count="1">
    <mergeCell ref="A2:H2"/>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S38"/>
  <sheetViews>
    <sheetView showGridLines="0" view="pageBreakPreview" zoomScale="80" zoomScaleNormal="80" zoomScaleSheetLayoutView="80" workbookViewId="0">
      <selection activeCell="S12" sqref="S12"/>
    </sheetView>
  </sheetViews>
  <sheetFormatPr defaultColWidth="9" defaultRowHeight="12" x14ac:dyDescent="0.15"/>
  <cols>
    <col min="1" max="1" width="23.625" style="1" customWidth="1"/>
    <col min="2" max="19" width="12.375" style="1" customWidth="1"/>
    <col min="20" max="16384" width="9" style="1"/>
  </cols>
  <sheetData>
    <row r="1" spans="1:19" ht="23.25" customHeight="1" x14ac:dyDescent="0.15">
      <c r="A1" s="4"/>
      <c r="B1" s="123"/>
      <c r="C1" s="123"/>
      <c r="D1" s="123"/>
      <c r="E1" s="4"/>
      <c r="F1" s="4"/>
      <c r="G1" s="4"/>
      <c r="H1" s="4"/>
      <c r="I1" s="4"/>
      <c r="J1" s="4"/>
      <c r="K1" s="4"/>
      <c r="L1" s="4"/>
      <c r="M1" s="4"/>
      <c r="N1" s="121"/>
      <c r="O1" s="121"/>
      <c r="P1" s="121"/>
      <c r="Q1" s="121"/>
      <c r="R1" s="4"/>
      <c r="S1" s="4"/>
    </row>
    <row r="2" spans="1:19" ht="30" customHeight="1" x14ac:dyDescent="0.15">
      <c r="A2" s="224" t="s">
        <v>33</v>
      </c>
      <c r="B2" s="224"/>
      <c r="C2" s="224"/>
      <c r="D2" s="224"/>
      <c r="E2" s="224"/>
      <c r="F2" s="224"/>
      <c r="G2" s="224"/>
      <c r="H2" s="224"/>
      <c r="I2" s="224"/>
      <c r="J2" s="224"/>
      <c r="K2" s="224"/>
      <c r="L2" s="224"/>
      <c r="M2" s="224"/>
      <c r="N2" s="224"/>
      <c r="O2" s="224"/>
      <c r="P2" s="224"/>
      <c r="Q2" s="224"/>
      <c r="R2" s="224"/>
      <c r="S2" s="224"/>
    </row>
    <row r="3" spans="1:19" s="29" customFormat="1" ht="20.100000000000001" customHeight="1" x14ac:dyDescent="0.15">
      <c r="A3" s="228" t="s">
        <v>34</v>
      </c>
      <c r="B3" s="228"/>
      <c r="C3" s="27"/>
      <c r="D3" s="122"/>
      <c r="E3" s="25"/>
      <c r="F3" s="25"/>
      <c r="G3" s="25"/>
      <c r="H3" s="25"/>
      <c r="I3" s="25"/>
      <c r="J3" s="25"/>
      <c r="K3" s="25"/>
      <c r="L3" s="25"/>
      <c r="M3" s="25"/>
      <c r="N3" s="120"/>
      <c r="O3" s="28"/>
      <c r="P3" s="120"/>
      <c r="Q3" s="28"/>
      <c r="R3" s="25"/>
      <c r="S3" s="28" t="s">
        <v>35</v>
      </c>
    </row>
    <row r="4" spans="1:19" s="29" customFormat="1" ht="20.100000000000001" customHeight="1" x14ac:dyDescent="0.15">
      <c r="A4" s="183" t="s">
        <v>36</v>
      </c>
      <c r="B4" s="186" t="s">
        <v>5</v>
      </c>
      <c r="C4" s="187"/>
      <c r="D4" s="193"/>
      <c r="E4" s="193"/>
      <c r="F4" s="193"/>
      <c r="G4" s="193"/>
      <c r="H4" s="193"/>
      <c r="I4" s="193"/>
      <c r="J4" s="193"/>
      <c r="K4" s="193"/>
      <c r="L4" s="193"/>
      <c r="M4" s="193"/>
      <c r="N4" s="193"/>
      <c r="O4" s="193"/>
      <c r="P4" s="193"/>
      <c r="Q4" s="193"/>
      <c r="R4" s="193"/>
      <c r="S4" s="194"/>
    </row>
    <row r="5" spans="1:19" s="29" customFormat="1" ht="20.100000000000001" customHeight="1" x14ac:dyDescent="0.15">
      <c r="A5" s="184"/>
      <c r="B5" s="188"/>
      <c r="C5" s="189"/>
      <c r="D5" s="171" t="s">
        <v>6</v>
      </c>
      <c r="E5" s="196"/>
      <c r="F5" s="187"/>
      <c r="G5" s="187"/>
      <c r="H5" s="187"/>
      <c r="I5" s="187"/>
      <c r="J5" s="187"/>
      <c r="K5" s="225"/>
      <c r="L5" s="178" t="s">
        <v>178</v>
      </c>
      <c r="M5" s="195"/>
      <c r="N5" s="176"/>
      <c r="O5" s="176"/>
      <c r="P5" s="176"/>
      <c r="Q5" s="180"/>
      <c r="R5" s="178" t="s">
        <v>180</v>
      </c>
      <c r="S5" s="179"/>
    </row>
    <row r="6" spans="1:19" s="29" customFormat="1" ht="20.100000000000001" customHeight="1" x14ac:dyDescent="0.15">
      <c r="A6" s="184"/>
      <c r="B6" s="188"/>
      <c r="C6" s="189"/>
      <c r="D6" s="171"/>
      <c r="E6" s="196"/>
      <c r="F6" s="226" t="s">
        <v>7</v>
      </c>
      <c r="G6" s="226"/>
      <c r="H6" s="226"/>
      <c r="I6" s="226"/>
      <c r="J6" s="226"/>
      <c r="K6" s="226"/>
      <c r="L6" s="171"/>
      <c r="M6" s="172"/>
      <c r="N6" s="171" t="s">
        <v>179</v>
      </c>
      <c r="O6" s="172"/>
      <c r="P6" s="220" t="s">
        <v>181</v>
      </c>
      <c r="Q6" s="221"/>
      <c r="R6" s="171"/>
      <c r="S6" s="172"/>
    </row>
    <row r="7" spans="1:19" s="29" customFormat="1" ht="30" customHeight="1" x14ac:dyDescent="0.15">
      <c r="A7" s="185"/>
      <c r="B7" s="188"/>
      <c r="C7" s="189"/>
      <c r="D7" s="171"/>
      <c r="E7" s="196"/>
      <c r="F7" s="171" t="s">
        <v>8</v>
      </c>
      <c r="G7" s="172"/>
      <c r="H7" s="188" t="s">
        <v>9</v>
      </c>
      <c r="I7" s="227"/>
      <c r="J7" s="171" t="s">
        <v>10</v>
      </c>
      <c r="K7" s="196"/>
      <c r="L7" s="173"/>
      <c r="M7" s="174"/>
      <c r="N7" s="173"/>
      <c r="O7" s="174"/>
      <c r="P7" s="222"/>
      <c r="Q7" s="223"/>
      <c r="R7" s="173"/>
      <c r="S7" s="174"/>
    </row>
    <row r="8" spans="1:19" s="29" customFormat="1" ht="28.5" customHeight="1" x14ac:dyDescent="0.15">
      <c r="A8" s="30" t="s">
        <v>5</v>
      </c>
      <c r="B8" s="115">
        <v>8767.97883</v>
      </c>
      <c r="C8" s="31">
        <v>0.99999999999999978</v>
      </c>
      <c r="D8" s="115">
        <v>6100.0321499999991</v>
      </c>
      <c r="E8" s="31">
        <v>1</v>
      </c>
      <c r="F8" s="115">
        <v>4159.4808300000004</v>
      </c>
      <c r="G8" s="31">
        <v>0.99999999999999989</v>
      </c>
      <c r="H8" s="115">
        <v>1140.29187</v>
      </c>
      <c r="I8" s="31">
        <v>1</v>
      </c>
      <c r="J8" s="115">
        <v>1202.5688700000003</v>
      </c>
      <c r="K8" s="31">
        <v>0.99999999999999989</v>
      </c>
      <c r="L8" s="115">
        <v>2306.1173099999996</v>
      </c>
      <c r="M8" s="31">
        <v>1</v>
      </c>
      <c r="N8" s="115">
        <v>228.55659</v>
      </c>
      <c r="O8" s="31">
        <v>0.99999999999999989</v>
      </c>
      <c r="P8" s="115">
        <v>2077.5607199999999</v>
      </c>
      <c r="Q8" s="31">
        <v>1</v>
      </c>
      <c r="R8" s="115">
        <v>361.82936999999998</v>
      </c>
      <c r="S8" s="31">
        <v>0.99999999999999989</v>
      </c>
    </row>
    <row r="9" spans="1:19" s="29" customFormat="1" ht="28.5" customHeight="1" x14ac:dyDescent="0.15">
      <c r="A9" s="24" t="s">
        <v>37</v>
      </c>
      <c r="B9" s="113">
        <v>4296.4902299999994</v>
      </c>
      <c r="C9" s="17">
        <v>0.49002059805383896</v>
      </c>
      <c r="D9" s="113">
        <v>3215.9842799999997</v>
      </c>
      <c r="E9" s="17">
        <v>0.52720775906074535</v>
      </c>
      <c r="F9" s="113">
        <v>2147.9337300000002</v>
      </c>
      <c r="G9" s="17">
        <v>0.51639466986075755</v>
      </c>
      <c r="H9" s="113">
        <v>712.44888000000003</v>
      </c>
      <c r="I9" s="17">
        <v>0.62479519388312399</v>
      </c>
      <c r="J9" s="113">
        <v>607.82352000000003</v>
      </c>
      <c r="K9" s="17">
        <v>0.50543759709994807</v>
      </c>
      <c r="L9" s="113">
        <v>946.61040000000003</v>
      </c>
      <c r="M9" s="17">
        <v>0.41047799081825553</v>
      </c>
      <c r="N9" s="113">
        <v>130.15893</v>
      </c>
      <c r="O9" s="17">
        <v>0.56948228882833785</v>
      </c>
      <c r="P9" s="113">
        <v>816.45146999999997</v>
      </c>
      <c r="Q9" s="17">
        <v>0.39298561151079137</v>
      </c>
      <c r="R9" s="113">
        <v>133.89554999999999</v>
      </c>
      <c r="S9" s="17">
        <v>0.37005163511187605</v>
      </c>
    </row>
    <row r="10" spans="1:19" s="29" customFormat="1" ht="28.5" customHeight="1" x14ac:dyDescent="0.15">
      <c r="A10" s="24" t="s">
        <v>38</v>
      </c>
      <c r="B10" s="113">
        <v>4330.1198099999992</v>
      </c>
      <c r="C10" s="17">
        <v>0.49385609773421402</v>
      </c>
      <c r="D10" s="113">
        <v>2777.5541999999996</v>
      </c>
      <c r="E10" s="17">
        <v>0.45533435426237878</v>
      </c>
      <c r="F10" s="113">
        <v>1936.19193</v>
      </c>
      <c r="G10" s="17">
        <v>0.46548884563557413</v>
      </c>
      <c r="H10" s="113">
        <v>411.02820000000003</v>
      </c>
      <c r="I10" s="17">
        <v>0.3604587657018023</v>
      </c>
      <c r="J10" s="113">
        <v>572.32563000000005</v>
      </c>
      <c r="K10" s="17">
        <v>0.47591921284308641</v>
      </c>
      <c r="L10" s="113">
        <v>1337.08719</v>
      </c>
      <c r="M10" s="17">
        <v>0.57980016203078588</v>
      </c>
      <c r="N10" s="113">
        <v>97.152119999999996</v>
      </c>
      <c r="O10" s="17">
        <v>0.42506811989100818</v>
      </c>
      <c r="P10" s="113">
        <v>1239.93507</v>
      </c>
      <c r="Q10" s="17">
        <v>0.59682254196642692</v>
      </c>
      <c r="R10" s="113">
        <v>215.47841999999997</v>
      </c>
      <c r="S10" s="17">
        <v>0.59552495697074004</v>
      </c>
    </row>
    <row r="11" spans="1:19" s="29" customFormat="1" ht="28.5" customHeight="1" x14ac:dyDescent="0.15">
      <c r="A11" s="26" t="s">
        <v>39</v>
      </c>
      <c r="B11" s="114">
        <v>141.36879000000002</v>
      </c>
      <c r="C11" s="21">
        <v>1.6123304211946875E-2</v>
      </c>
      <c r="D11" s="114">
        <v>106.49366999999999</v>
      </c>
      <c r="E11" s="21">
        <v>1.745788667687596E-2</v>
      </c>
      <c r="F11" s="114">
        <v>75.355170000000001</v>
      </c>
      <c r="G11" s="21">
        <v>1.8116484503668213E-2</v>
      </c>
      <c r="H11" s="114">
        <v>16.814790000000002</v>
      </c>
      <c r="I11" s="21">
        <v>1.4746040415073733E-2</v>
      </c>
      <c r="J11" s="114">
        <v>22.419720000000002</v>
      </c>
      <c r="K11" s="21">
        <v>1.8643190056965301E-2</v>
      </c>
      <c r="L11" s="114">
        <v>22.419720000000002</v>
      </c>
      <c r="M11" s="21">
        <v>9.7218471509586853E-3</v>
      </c>
      <c r="N11" s="114">
        <v>1.2455399999999999</v>
      </c>
      <c r="O11" s="21">
        <v>5.4495912806539508E-3</v>
      </c>
      <c r="P11" s="114">
        <v>21.17418</v>
      </c>
      <c r="Q11" s="21">
        <v>1.0191846522781775E-2</v>
      </c>
      <c r="R11" s="114">
        <v>12.455399999999999</v>
      </c>
      <c r="S11" s="21">
        <v>3.4423407917383818E-2</v>
      </c>
    </row>
    <row r="12" spans="1:19" s="29" customFormat="1" ht="20.100000000000001" customHeight="1" x14ac:dyDescent="0.15">
      <c r="A12" s="228" t="s">
        <v>40</v>
      </c>
      <c r="B12" s="228"/>
      <c r="C12" s="27"/>
      <c r="D12" s="122"/>
      <c r="E12" s="25"/>
      <c r="F12" s="25"/>
      <c r="G12" s="25"/>
      <c r="H12" s="25"/>
      <c r="I12" s="25"/>
      <c r="J12" s="25"/>
      <c r="K12" s="25"/>
      <c r="L12" s="25"/>
      <c r="M12" s="25"/>
      <c r="N12" s="120"/>
      <c r="O12" s="28"/>
      <c r="P12" s="120"/>
      <c r="Q12" s="28"/>
      <c r="R12" s="25"/>
      <c r="S12" s="28"/>
    </row>
    <row r="13" spans="1:19" s="29" customFormat="1" ht="20.100000000000001" customHeight="1" x14ac:dyDescent="0.15">
      <c r="A13" s="183" t="s">
        <v>36</v>
      </c>
      <c r="B13" s="186" t="s">
        <v>5</v>
      </c>
      <c r="C13" s="187"/>
      <c r="D13" s="193"/>
      <c r="E13" s="193"/>
      <c r="F13" s="193"/>
      <c r="G13" s="193"/>
      <c r="H13" s="193"/>
      <c r="I13" s="193"/>
      <c r="J13" s="193"/>
      <c r="K13" s="193"/>
      <c r="L13" s="193"/>
      <c r="M13" s="193"/>
      <c r="N13" s="193"/>
      <c r="O13" s="193"/>
      <c r="P13" s="193"/>
      <c r="Q13" s="193"/>
      <c r="R13" s="193"/>
      <c r="S13" s="194"/>
    </row>
    <row r="14" spans="1:19" s="29" customFormat="1" ht="20.100000000000001" customHeight="1" x14ac:dyDescent="0.15">
      <c r="A14" s="184"/>
      <c r="B14" s="188"/>
      <c r="C14" s="189"/>
      <c r="D14" s="171" t="s">
        <v>6</v>
      </c>
      <c r="E14" s="196"/>
      <c r="F14" s="187"/>
      <c r="G14" s="187"/>
      <c r="H14" s="187"/>
      <c r="I14" s="187"/>
      <c r="J14" s="187"/>
      <c r="K14" s="225"/>
      <c r="L14" s="178" t="s">
        <v>178</v>
      </c>
      <c r="M14" s="195"/>
      <c r="N14" s="176"/>
      <c r="O14" s="176"/>
      <c r="P14" s="176"/>
      <c r="Q14" s="180"/>
      <c r="R14" s="178" t="s">
        <v>180</v>
      </c>
      <c r="S14" s="179"/>
    </row>
    <row r="15" spans="1:19" s="29" customFormat="1" ht="20.100000000000001" customHeight="1" x14ac:dyDescent="0.15">
      <c r="A15" s="184"/>
      <c r="B15" s="188"/>
      <c r="C15" s="189"/>
      <c r="D15" s="171"/>
      <c r="E15" s="196"/>
      <c r="F15" s="226" t="s">
        <v>7</v>
      </c>
      <c r="G15" s="226"/>
      <c r="H15" s="226"/>
      <c r="I15" s="226"/>
      <c r="J15" s="226"/>
      <c r="K15" s="226"/>
      <c r="L15" s="171"/>
      <c r="M15" s="172"/>
      <c r="N15" s="171" t="s">
        <v>179</v>
      </c>
      <c r="O15" s="172"/>
      <c r="P15" s="220" t="s">
        <v>181</v>
      </c>
      <c r="Q15" s="221"/>
      <c r="R15" s="171"/>
      <c r="S15" s="172"/>
    </row>
    <row r="16" spans="1:19" s="29" customFormat="1" ht="30" customHeight="1" x14ac:dyDescent="0.15">
      <c r="A16" s="185"/>
      <c r="B16" s="188"/>
      <c r="C16" s="189"/>
      <c r="D16" s="171"/>
      <c r="E16" s="196"/>
      <c r="F16" s="171" t="s">
        <v>8</v>
      </c>
      <c r="G16" s="172"/>
      <c r="H16" s="188" t="s">
        <v>9</v>
      </c>
      <c r="I16" s="227"/>
      <c r="J16" s="171" t="s">
        <v>10</v>
      </c>
      <c r="K16" s="196"/>
      <c r="L16" s="173"/>
      <c r="M16" s="174"/>
      <c r="N16" s="173"/>
      <c r="O16" s="174"/>
      <c r="P16" s="222"/>
      <c r="Q16" s="223"/>
      <c r="R16" s="173"/>
      <c r="S16" s="174"/>
    </row>
    <row r="17" spans="1:19" s="29" customFormat="1" ht="28.5" customHeight="1" x14ac:dyDescent="0.15">
      <c r="A17" s="30" t="s">
        <v>5</v>
      </c>
      <c r="B17" s="115">
        <v>553.01975999999991</v>
      </c>
      <c r="C17" s="31">
        <v>1.0000000000000002</v>
      </c>
      <c r="D17" s="115">
        <v>353.11059</v>
      </c>
      <c r="E17" s="31">
        <v>1</v>
      </c>
      <c r="F17" s="115">
        <v>95.906580000000005</v>
      </c>
      <c r="G17" s="31">
        <v>1</v>
      </c>
      <c r="H17" s="115">
        <v>281.49203999999997</v>
      </c>
      <c r="I17" s="31">
        <v>1</v>
      </c>
      <c r="J17" s="115">
        <v>45.462210000000006</v>
      </c>
      <c r="K17" s="31">
        <v>1</v>
      </c>
      <c r="L17" s="115">
        <v>186.20822999999996</v>
      </c>
      <c r="M17" s="31">
        <v>1</v>
      </c>
      <c r="N17" s="115">
        <v>84.073949999999996</v>
      </c>
      <c r="O17" s="31">
        <v>1</v>
      </c>
      <c r="P17" s="115">
        <v>102.13428</v>
      </c>
      <c r="Q17" s="31">
        <v>1</v>
      </c>
      <c r="R17" s="115">
        <v>13.700939999999999</v>
      </c>
      <c r="S17" s="31">
        <v>1</v>
      </c>
    </row>
    <row r="18" spans="1:19" s="29" customFormat="1" ht="28.5" customHeight="1" x14ac:dyDescent="0.15">
      <c r="A18" s="155" t="s">
        <v>37</v>
      </c>
      <c r="B18" s="113">
        <v>385.49463000000003</v>
      </c>
      <c r="C18" s="17">
        <v>0.69707207207207222</v>
      </c>
      <c r="D18" s="113">
        <v>237.27537000000001</v>
      </c>
      <c r="E18" s="17">
        <v>0.67195767195767198</v>
      </c>
      <c r="F18" s="113">
        <v>47.953290000000003</v>
      </c>
      <c r="G18" s="17">
        <v>0.5</v>
      </c>
      <c r="H18" s="113">
        <v>196.17255</v>
      </c>
      <c r="I18" s="17">
        <v>0.69690265486725667</v>
      </c>
      <c r="J18" s="113">
        <v>33.629580000000004</v>
      </c>
      <c r="K18" s="17">
        <v>0.73972602739726023</v>
      </c>
      <c r="L18" s="113">
        <v>137.63216999999997</v>
      </c>
      <c r="M18" s="17">
        <v>0.73913043478260876</v>
      </c>
      <c r="N18" s="113">
        <v>70.373009999999994</v>
      </c>
      <c r="O18" s="17">
        <v>0.83703703703703702</v>
      </c>
      <c r="P18" s="113">
        <v>67.259160000000008</v>
      </c>
      <c r="Q18" s="17">
        <v>0.65853658536585369</v>
      </c>
      <c r="R18" s="113">
        <v>10.58709</v>
      </c>
      <c r="S18" s="17">
        <v>0.77272727272727282</v>
      </c>
    </row>
    <row r="19" spans="1:19" s="29" customFormat="1" ht="28.5" customHeight="1" x14ac:dyDescent="0.15">
      <c r="A19" s="155" t="s">
        <v>38</v>
      </c>
      <c r="B19" s="113">
        <v>166.90235999999999</v>
      </c>
      <c r="C19" s="17">
        <v>0.30180180180180183</v>
      </c>
      <c r="D19" s="113">
        <v>115.83522000000001</v>
      </c>
      <c r="E19" s="17">
        <v>0.32804232804232808</v>
      </c>
      <c r="F19" s="113">
        <v>47.953290000000003</v>
      </c>
      <c r="G19" s="17">
        <v>0.5</v>
      </c>
      <c r="H19" s="113">
        <v>85.319489999999988</v>
      </c>
      <c r="I19" s="17">
        <v>0.30309734513274333</v>
      </c>
      <c r="J19" s="113">
        <v>11.83263</v>
      </c>
      <c r="K19" s="17">
        <v>0.26027397260273971</v>
      </c>
      <c r="L19" s="113">
        <v>48.576059999999998</v>
      </c>
      <c r="M19" s="17">
        <v>0.26086956521739135</v>
      </c>
      <c r="N19" s="113">
        <v>13.700939999999999</v>
      </c>
      <c r="O19" s="17">
        <v>0.16296296296296295</v>
      </c>
      <c r="P19" s="113">
        <v>34.875119999999995</v>
      </c>
      <c r="Q19" s="17">
        <v>0.34146341463414626</v>
      </c>
      <c r="R19" s="113">
        <v>2.4910799999999997</v>
      </c>
      <c r="S19" s="17">
        <v>0.1818181818181818</v>
      </c>
    </row>
    <row r="20" spans="1:19" s="29" customFormat="1" ht="28.5" customHeight="1" x14ac:dyDescent="0.15">
      <c r="A20" s="157" t="s">
        <v>39</v>
      </c>
      <c r="B20" s="114">
        <v>0.62276999999999993</v>
      </c>
      <c r="C20" s="21">
        <v>1.1261261261261261E-3</v>
      </c>
      <c r="D20" s="114">
        <v>0</v>
      </c>
      <c r="E20" s="21">
        <v>0</v>
      </c>
      <c r="F20" s="114">
        <v>0</v>
      </c>
      <c r="G20" s="21">
        <v>0</v>
      </c>
      <c r="H20" s="114">
        <v>0</v>
      </c>
      <c r="I20" s="21">
        <v>0</v>
      </c>
      <c r="J20" s="114">
        <v>0</v>
      </c>
      <c r="K20" s="21">
        <v>0</v>
      </c>
      <c r="L20" s="114">
        <v>0</v>
      </c>
      <c r="M20" s="21">
        <v>0</v>
      </c>
      <c r="N20" s="114">
        <v>0</v>
      </c>
      <c r="O20" s="21">
        <v>0</v>
      </c>
      <c r="P20" s="114">
        <v>0</v>
      </c>
      <c r="Q20" s="21">
        <v>0</v>
      </c>
      <c r="R20" s="114">
        <v>0.62276999999999993</v>
      </c>
      <c r="S20" s="21">
        <v>4.5454545454545449E-2</v>
      </c>
    </row>
    <row r="21" spans="1:19" s="29" customFormat="1" ht="20.100000000000001" customHeight="1" x14ac:dyDescent="0.15">
      <c r="A21" s="229" t="s">
        <v>41</v>
      </c>
      <c r="B21" s="229"/>
      <c r="C21" s="27"/>
      <c r="D21" s="156"/>
      <c r="E21" s="156"/>
      <c r="F21" s="156"/>
      <c r="G21" s="156"/>
      <c r="H21" s="156"/>
      <c r="I21" s="156"/>
      <c r="J21" s="156"/>
      <c r="K21" s="156"/>
      <c r="L21" s="156"/>
      <c r="M21" s="156"/>
      <c r="N21" s="156"/>
      <c r="O21" s="156"/>
      <c r="P21" s="156"/>
      <c r="Q21" s="156"/>
      <c r="R21" s="156"/>
      <c r="S21" s="156"/>
    </row>
    <row r="22" spans="1:19" s="11" customFormat="1" ht="20.100000000000001" customHeight="1" x14ac:dyDescent="0.15">
      <c r="A22" s="200" t="s">
        <v>36</v>
      </c>
      <c r="B22" s="203" t="s">
        <v>5</v>
      </c>
      <c r="C22" s="204"/>
      <c r="D22" s="193"/>
      <c r="E22" s="193"/>
      <c r="F22" s="193"/>
      <c r="G22" s="193"/>
      <c r="H22" s="193"/>
      <c r="I22" s="193"/>
      <c r="J22" s="193"/>
      <c r="K22" s="193"/>
      <c r="L22" s="193"/>
      <c r="M22" s="193"/>
      <c r="N22" s="193"/>
      <c r="O22" s="193"/>
      <c r="P22" s="193"/>
      <c r="Q22" s="193"/>
      <c r="R22" s="193"/>
      <c r="S22" s="194"/>
    </row>
    <row r="23" spans="1:19" s="11" customFormat="1" ht="20.100000000000001" customHeight="1" x14ac:dyDescent="0.15">
      <c r="A23" s="201"/>
      <c r="B23" s="205"/>
      <c r="C23" s="206"/>
      <c r="D23" s="209" t="s">
        <v>6</v>
      </c>
      <c r="E23" s="210"/>
      <c r="F23" s="215"/>
      <c r="G23" s="215"/>
      <c r="H23" s="215"/>
      <c r="I23" s="215"/>
      <c r="J23" s="215"/>
      <c r="K23" s="216"/>
      <c r="L23" s="178" t="s">
        <v>178</v>
      </c>
      <c r="M23" s="195"/>
      <c r="N23" s="176"/>
      <c r="O23" s="176"/>
      <c r="P23" s="176"/>
      <c r="Q23" s="180"/>
      <c r="R23" s="178" t="s">
        <v>180</v>
      </c>
      <c r="S23" s="179"/>
    </row>
    <row r="24" spans="1:19" s="11" customFormat="1" ht="20.100000000000001" customHeight="1" x14ac:dyDescent="0.15">
      <c r="A24" s="201"/>
      <c r="B24" s="205"/>
      <c r="C24" s="206"/>
      <c r="D24" s="211"/>
      <c r="E24" s="212"/>
      <c r="F24" s="217" t="s">
        <v>7</v>
      </c>
      <c r="G24" s="215"/>
      <c r="H24" s="215"/>
      <c r="I24" s="215"/>
      <c r="J24" s="215"/>
      <c r="K24" s="216"/>
      <c r="L24" s="171"/>
      <c r="M24" s="196"/>
      <c r="N24" s="178" t="s">
        <v>179</v>
      </c>
      <c r="O24" s="179"/>
      <c r="P24" s="220" t="s">
        <v>181</v>
      </c>
      <c r="Q24" s="221"/>
      <c r="R24" s="171"/>
      <c r="S24" s="172"/>
    </row>
    <row r="25" spans="1:19" s="11" customFormat="1" ht="30" customHeight="1" x14ac:dyDescent="0.15">
      <c r="A25" s="202"/>
      <c r="B25" s="207"/>
      <c r="C25" s="208"/>
      <c r="D25" s="213"/>
      <c r="E25" s="214"/>
      <c r="F25" s="218" t="s">
        <v>8</v>
      </c>
      <c r="G25" s="219"/>
      <c r="H25" s="217" t="s">
        <v>9</v>
      </c>
      <c r="I25" s="216"/>
      <c r="J25" s="218" t="s">
        <v>10</v>
      </c>
      <c r="K25" s="219"/>
      <c r="L25" s="173"/>
      <c r="M25" s="197"/>
      <c r="N25" s="173"/>
      <c r="O25" s="174"/>
      <c r="P25" s="222"/>
      <c r="Q25" s="223"/>
      <c r="R25" s="173"/>
      <c r="S25" s="174"/>
    </row>
    <row r="26" spans="1:19" s="29" customFormat="1" ht="28.5" customHeight="1" x14ac:dyDescent="0.15">
      <c r="A26" s="30" t="s">
        <v>5</v>
      </c>
      <c r="B26" s="115">
        <v>2803.71054</v>
      </c>
      <c r="C26" s="31">
        <v>1</v>
      </c>
      <c r="D26" s="115">
        <v>2255.6729399999999</v>
      </c>
      <c r="E26" s="31">
        <v>1</v>
      </c>
      <c r="F26" s="115">
        <v>985.22213999999985</v>
      </c>
      <c r="G26" s="31">
        <v>1</v>
      </c>
      <c r="H26" s="115">
        <v>668.2322099999999</v>
      </c>
      <c r="I26" s="31">
        <v>1.0000000000000002</v>
      </c>
      <c r="J26" s="115">
        <v>853.19490000000008</v>
      </c>
      <c r="K26" s="31">
        <v>0.99999999999999989</v>
      </c>
      <c r="L26" s="115">
        <v>498.83877000000001</v>
      </c>
      <c r="M26" s="31">
        <v>1</v>
      </c>
      <c r="N26" s="115">
        <v>40.480049999999999</v>
      </c>
      <c r="O26" s="31">
        <v>1</v>
      </c>
      <c r="P26" s="115">
        <v>458.35872000000001</v>
      </c>
      <c r="Q26" s="31">
        <v>1</v>
      </c>
      <c r="R26" s="115">
        <v>49.198830000000001</v>
      </c>
      <c r="S26" s="31">
        <v>1</v>
      </c>
    </row>
    <row r="27" spans="1:19" s="29" customFormat="1" ht="28.5" customHeight="1" x14ac:dyDescent="0.15">
      <c r="A27" s="155" t="s">
        <v>37</v>
      </c>
      <c r="B27" s="113">
        <v>1505.2350899999999</v>
      </c>
      <c r="C27" s="17">
        <v>0.53687250111061746</v>
      </c>
      <c r="D27" s="113">
        <v>1271.07357</v>
      </c>
      <c r="E27" s="17">
        <v>0.56350082827167314</v>
      </c>
      <c r="F27" s="113">
        <v>569.83454999999992</v>
      </c>
      <c r="G27" s="17">
        <v>0.57838179519595445</v>
      </c>
      <c r="H27" s="113">
        <v>415.38758999999999</v>
      </c>
      <c r="I27" s="17">
        <v>0.62162162162162171</v>
      </c>
      <c r="J27" s="113">
        <v>434.07069000000001</v>
      </c>
      <c r="K27" s="17">
        <v>0.50875912408759116</v>
      </c>
      <c r="L27" s="113">
        <v>212.36457000000001</v>
      </c>
      <c r="M27" s="17">
        <v>0.42571785268414486</v>
      </c>
      <c r="N27" s="113">
        <v>19.305869999999999</v>
      </c>
      <c r="O27" s="17">
        <v>0.47692307692307689</v>
      </c>
      <c r="P27" s="113">
        <v>193.05869999999999</v>
      </c>
      <c r="Q27" s="17">
        <v>0.42119565217391303</v>
      </c>
      <c r="R27" s="113">
        <v>21.796950000000002</v>
      </c>
      <c r="S27" s="17">
        <v>0.44303797468354433</v>
      </c>
    </row>
    <row r="28" spans="1:19" s="29" customFormat="1" ht="28.5" customHeight="1" x14ac:dyDescent="0.15">
      <c r="A28" s="155" t="s">
        <v>38</v>
      </c>
      <c r="B28" s="113">
        <v>1294.1160600000001</v>
      </c>
      <c r="C28" s="17">
        <v>0.46157263438471791</v>
      </c>
      <c r="D28" s="113">
        <v>980.86275000000001</v>
      </c>
      <c r="E28" s="17">
        <v>0.43484262838210935</v>
      </c>
      <c r="F28" s="113">
        <v>414.76481999999999</v>
      </c>
      <c r="G28" s="17">
        <v>0.4209860935524653</v>
      </c>
      <c r="H28" s="113">
        <v>252.22185000000002</v>
      </c>
      <c r="I28" s="17">
        <v>0.37744641192917061</v>
      </c>
      <c r="J28" s="113">
        <v>415.38758999999999</v>
      </c>
      <c r="K28" s="17">
        <v>0.48686131386861309</v>
      </c>
      <c r="L28" s="113">
        <v>285.85142999999999</v>
      </c>
      <c r="M28" s="17">
        <v>0.5730337078651685</v>
      </c>
      <c r="N28" s="113">
        <v>21.17418</v>
      </c>
      <c r="O28" s="17">
        <v>0.52307692307692311</v>
      </c>
      <c r="P28" s="113">
        <v>264.67725000000002</v>
      </c>
      <c r="Q28" s="17">
        <v>0.57744565217391308</v>
      </c>
      <c r="R28" s="113">
        <v>27.401879999999998</v>
      </c>
      <c r="S28" s="17">
        <v>0.55696202531645567</v>
      </c>
    </row>
    <row r="29" spans="1:19" s="29" customFormat="1" ht="28.5" customHeight="1" x14ac:dyDescent="0.15">
      <c r="A29" s="157" t="s">
        <v>39</v>
      </c>
      <c r="B29" s="114">
        <v>4.3593899999999994</v>
      </c>
      <c r="C29" s="21">
        <v>1.5548645046645933E-3</v>
      </c>
      <c r="D29" s="114">
        <v>3.7366199999999998</v>
      </c>
      <c r="E29" s="21">
        <v>1.6565433462175593E-3</v>
      </c>
      <c r="F29" s="114">
        <v>0.62276999999999993</v>
      </c>
      <c r="G29" s="21">
        <v>6.3211125158027818E-4</v>
      </c>
      <c r="H29" s="114">
        <v>0.62276999999999993</v>
      </c>
      <c r="I29" s="21">
        <v>9.319664492078286E-4</v>
      </c>
      <c r="J29" s="114">
        <v>3.7366199999999998</v>
      </c>
      <c r="K29" s="21">
        <v>4.3795620437956199E-3</v>
      </c>
      <c r="L29" s="114">
        <v>0.62276999999999993</v>
      </c>
      <c r="M29" s="21">
        <v>1.2484394506866415E-3</v>
      </c>
      <c r="N29" s="114">
        <v>0</v>
      </c>
      <c r="O29" s="21">
        <v>0</v>
      </c>
      <c r="P29" s="114">
        <v>0.62276999999999993</v>
      </c>
      <c r="Q29" s="21">
        <v>1.3586956521739128E-3</v>
      </c>
      <c r="R29" s="114">
        <v>0</v>
      </c>
      <c r="S29" s="21">
        <v>0</v>
      </c>
    </row>
    <row r="30" spans="1:19" s="11" customFormat="1" ht="28.5" customHeight="1" x14ac:dyDescent="0.15">
      <c r="A30" s="199" t="s">
        <v>42</v>
      </c>
      <c r="B30" s="199"/>
      <c r="C30" s="159"/>
      <c r="D30" s="158"/>
      <c r="E30" s="158"/>
      <c r="F30" s="158"/>
      <c r="G30" s="158"/>
      <c r="H30" s="158"/>
      <c r="I30" s="158"/>
      <c r="J30" s="158"/>
      <c r="K30" s="158"/>
      <c r="L30" s="158"/>
      <c r="M30" s="158"/>
      <c r="N30" s="158"/>
      <c r="O30" s="158"/>
      <c r="P30" s="158"/>
      <c r="Q30" s="158"/>
      <c r="R30" s="158"/>
      <c r="S30" s="158"/>
    </row>
    <row r="31" spans="1:19" s="11" customFormat="1" ht="17.25" customHeight="1" x14ac:dyDescent="0.15">
      <c r="A31" s="200" t="s">
        <v>36</v>
      </c>
      <c r="B31" s="203" t="s">
        <v>5</v>
      </c>
      <c r="C31" s="204"/>
      <c r="D31" s="193"/>
      <c r="E31" s="193"/>
      <c r="F31" s="193"/>
      <c r="G31" s="193"/>
      <c r="H31" s="193"/>
      <c r="I31" s="193"/>
      <c r="J31" s="193"/>
      <c r="K31" s="193"/>
      <c r="L31" s="193"/>
      <c r="M31" s="193"/>
      <c r="N31" s="193"/>
      <c r="O31" s="193"/>
      <c r="P31" s="193"/>
      <c r="Q31" s="193"/>
      <c r="R31" s="193"/>
      <c r="S31" s="194"/>
    </row>
    <row r="32" spans="1:19" s="11" customFormat="1" ht="28.5" customHeight="1" x14ac:dyDescent="0.15">
      <c r="A32" s="201"/>
      <c r="B32" s="205"/>
      <c r="C32" s="206"/>
      <c r="D32" s="209" t="s">
        <v>6</v>
      </c>
      <c r="E32" s="210"/>
      <c r="F32" s="215"/>
      <c r="G32" s="215"/>
      <c r="H32" s="215"/>
      <c r="I32" s="215"/>
      <c r="J32" s="215"/>
      <c r="K32" s="216"/>
      <c r="L32" s="178" t="s">
        <v>178</v>
      </c>
      <c r="M32" s="195"/>
      <c r="N32" s="176"/>
      <c r="O32" s="176"/>
      <c r="P32" s="176"/>
      <c r="Q32" s="180"/>
      <c r="R32" s="178" t="s">
        <v>180</v>
      </c>
      <c r="S32" s="179"/>
    </row>
    <row r="33" spans="1:19" s="11" customFormat="1" ht="28.5" customHeight="1" x14ac:dyDescent="0.15">
      <c r="A33" s="201"/>
      <c r="B33" s="205"/>
      <c r="C33" s="206"/>
      <c r="D33" s="211"/>
      <c r="E33" s="212"/>
      <c r="F33" s="217" t="s">
        <v>7</v>
      </c>
      <c r="G33" s="215"/>
      <c r="H33" s="215"/>
      <c r="I33" s="215"/>
      <c r="J33" s="215"/>
      <c r="K33" s="216"/>
      <c r="L33" s="171"/>
      <c r="M33" s="196"/>
      <c r="N33" s="178" t="s">
        <v>179</v>
      </c>
      <c r="O33" s="179"/>
      <c r="P33" s="220" t="s">
        <v>181</v>
      </c>
      <c r="Q33" s="221"/>
      <c r="R33" s="171"/>
      <c r="S33" s="172"/>
    </row>
    <row r="34" spans="1:19" s="11" customFormat="1" ht="28.5" customHeight="1" x14ac:dyDescent="0.15">
      <c r="A34" s="202"/>
      <c r="B34" s="207"/>
      <c r="C34" s="208"/>
      <c r="D34" s="213"/>
      <c r="E34" s="214"/>
      <c r="F34" s="218" t="s">
        <v>8</v>
      </c>
      <c r="G34" s="219"/>
      <c r="H34" s="217" t="s">
        <v>9</v>
      </c>
      <c r="I34" s="216"/>
      <c r="J34" s="218" t="s">
        <v>10</v>
      </c>
      <c r="K34" s="219"/>
      <c r="L34" s="173"/>
      <c r="M34" s="197"/>
      <c r="N34" s="173"/>
      <c r="O34" s="174"/>
      <c r="P34" s="222"/>
      <c r="Q34" s="223"/>
      <c r="R34" s="173"/>
      <c r="S34" s="174"/>
    </row>
    <row r="35" spans="1:19" s="29" customFormat="1" ht="28.5" customHeight="1" x14ac:dyDescent="0.15">
      <c r="A35" s="30" t="s">
        <v>5</v>
      </c>
      <c r="B35" s="115">
        <v>5411.2485299999998</v>
      </c>
      <c r="C35" s="31">
        <v>1.0000000000000002</v>
      </c>
      <c r="D35" s="115">
        <v>3491.2486199999998</v>
      </c>
      <c r="E35" s="31">
        <v>0.99999999999999989</v>
      </c>
      <c r="F35" s="115">
        <v>3078.3521099999998</v>
      </c>
      <c r="G35" s="31">
        <v>1.0000000000000002</v>
      </c>
      <c r="H35" s="115">
        <v>190.56761999999998</v>
      </c>
      <c r="I35" s="31">
        <v>1</v>
      </c>
      <c r="J35" s="115">
        <v>303.91176000000002</v>
      </c>
      <c r="K35" s="31">
        <v>1</v>
      </c>
      <c r="L35" s="115">
        <v>1621.0703099999998</v>
      </c>
      <c r="M35" s="31">
        <v>1</v>
      </c>
      <c r="N35" s="115">
        <v>104.00259</v>
      </c>
      <c r="O35" s="31">
        <v>1.0000000000000002</v>
      </c>
      <c r="P35" s="115">
        <v>1517.06772</v>
      </c>
      <c r="Q35" s="31">
        <v>0.99999999999999989</v>
      </c>
      <c r="R35" s="115">
        <v>298.92959999999999</v>
      </c>
      <c r="S35" s="31">
        <v>0.99999999999999989</v>
      </c>
    </row>
    <row r="36" spans="1:19" s="29" customFormat="1" ht="28.5" customHeight="1" x14ac:dyDescent="0.15">
      <c r="A36" s="155" t="s">
        <v>37</v>
      </c>
      <c r="B36" s="113">
        <v>2405.7605099999996</v>
      </c>
      <c r="C36" s="17">
        <v>0.44458510760731956</v>
      </c>
      <c r="D36" s="113">
        <v>1707.6353399999998</v>
      </c>
      <c r="E36" s="17">
        <v>0.48911880128433816</v>
      </c>
      <c r="F36" s="113">
        <v>1530.14589</v>
      </c>
      <c r="G36" s="17">
        <v>0.4970665587699778</v>
      </c>
      <c r="H36" s="113">
        <v>100.88873999999998</v>
      </c>
      <c r="I36" s="17">
        <v>0.52941176470588236</v>
      </c>
      <c r="J36" s="113">
        <v>140.12325000000001</v>
      </c>
      <c r="K36" s="17">
        <v>0.46106557377049184</v>
      </c>
      <c r="L36" s="113">
        <v>596.61365999999998</v>
      </c>
      <c r="M36" s="17">
        <v>0.36803688052247407</v>
      </c>
      <c r="N36" s="113">
        <v>40.480049999999999</v>
      </c>
      <c r="O36" s="17">
        <v>0.38922155688622756</v>
      </c>
      <c r="P36" s="113">
        <v>556.13360999999998</v>
      </c>
      <c r="Q36" s="17">
        <v>0.3665845648604269</v>
      </c>
      <c r="R36" s="113">
        <v>101.51151</v>
      </c>
      <c r="S36" s="17">
        <v>0.33958333333333335</v>
      </c>
    </row>
    <row r="37" spans="1:19" s="29" customFormat="1" ht="28.5" customHeight="1" x14ac:dyDescent="0.15">
      <c r="A37" s="155" t="s">
        <v>38</v>
      </c>
      <c r="B37" s="113">
        <v>2869.1013900000003</v>
      </c>
      <c r="C37" s="17">
        <v>0.530210611117505</v>
      </c>
      <c r="D37" s="113">
        <v>1680.8562299999999</v>
      </c>
      <c r="E37" s="17">
        <v>0.48144844809133069</v>
      </c>
      <c r="F37" s="113">
        <v>1473.4738200000002</v>
      </c>
      <c r="G37" s="17">
        <v>0.47865668622294161</v>
      </c>
      <c r="H37" s="113">
        <v>73.486860000000007</v>
      </c>
      <c r="I37" s="17">
        <v>0.38562091503267981</v>
      </c>
      <c r="J37" s="113">
        <v>145.10541000000001</v>
      </c>
      <c r="K37" s="17">
        <v>0.47745901639344263</v>
      </c>
      <c r="L37" s="113">
        <v>1002.6596999999999</v>
      </c>
      <c r="M37" s="17">
        <v>0.61851709565885515</v>
      </c>
      <c r="N37" s="113">
        <v>62.277000000000001</v>
      </c>
      <c r="O37" s="17">
        <v>0.5988023952095809</v>
      </c>
      <c r="P37" s="113">
        <v>940.3827</v>
      </c>
      <c r="Q37" s="17">
        <v>0.61986863711001638</v>
      </c>
      <c r="R37" s="113">
        <v>185.58545999999998</v>
      </c>
      <c r="S37" s="17">
        <v>0.62083333333333324</v>
      </c>
    </row>
    <row r="38" spans="1:19" s="29" customFormat="1" ht="29.25" customHeight="1" x14ac:dyDescent="0.15">
      <c r="A38" s="157" t="s">
        <v>39</v>
      </c>
      <c r="B38" s="114">
        <v>136.38663</v>
      </c>
      <c r="C38" s="21">
        <v>2.5204281275175509E-2</v>
      </c>
      <c r="D38" s="114">
        <v>102.75705000000001</v>
      </c>
      <c r="E38" s="21">
        <v>2.9432750624331077E-2</v>
      </c>
      <c r="F38" s="114">
        <v>74.732399999999998</v>
      </c>
      <c r="G38" s="21">
        <v>2.4276755007080722E-2</v>
      </c>
      <c r="H38" s="114">
        <v>16.192019999999999</v>
      </c>
      <c r="I38" s="21">
        <v>8.4967320261437912E-2</v>
      </c>
      <c r="J38" s="114">
        <v>18.6831</v>
      </c>
      <c r="K38" s="21">
        <v>6.1475409836065573E-2</v>
      </c>
      <c r="L38" s="114">
        <v>21.796950000000002</v>
      </c>
      <c r="M38" s="21">
        <v>1.3446023818670768E-2</v>
      </c>
      <c r="N38" s="114">
        <v>1.2455399999999999</v>
      </c>
      <c r="O38" s="21">
        <v>1.1976047904191616E-2</v>
      </c>
      <c r="P38" s="114">
        <v>20.551410000000001</v>
      </c>
      <c r="Q38" s="21">
        <v>1.3546798029556651E-2</v>
      </c>
      <c r="R38" s="114">
        <v>11.83263</v>
      </c>
      <c r="S38" s="21">
        <v>3.9583333333333331E-2</v>
      </c>
    </row>
  </sheetData>
  <sheetProtection formatCells="0" formatColumns="0" formatRows="0"/>
  <mergeCells count="65">
    <mergeCell ref="N14:O14"/>
    <mergeCell ref="P14:Q14"/>
    <mergeCell ref="R14:S16"/>
    <mergeCell ref="N23:O23"/>
    <mergeCell ref="P23:Q23"/>
    <mergeCell ref="R23:S25"/>
    <mergeCell ref="A21:B21"/>
    <mergeCell ref="F7:G7"/>
    <mergeCell ref="H7:I7"/>
    <mergeCell ref="J7:K7"/>
    <mergeCell ref="A12:B12"/>
    <mergeCell ref="D4:S4"/>
    <mergeCell ref="D5:E7"/>
    <mergeCell ref="F5:K5"/>
    <mergeCell ref="L5:M7"/>
    <mergeCell ref="F6:K6"/>
    <mergeCell ref="N6:O7"/>
    <mergeCell ref="P6:Q7"/>
    <mergeCell ref="N5:O5"/>
    <mergeCell ref="P5:Q5"/>
    <mergeCell ref="R5:S7"/>
    <mergeCell ref="A2:S2"/>
    <mergeCell ref="A13:A16"/>
    <mergeCell ref="B13:C16"/>
    <mergeCell ref="D13:S13"/>
    <mergeCell ref="D14:E16"/>
    <mergeCell ref="F14:K14"/>
    <mergeCell ref="L14:M16"/>
    <mergeCell ref="F15:K15"/>
    <mergeCell ref="F16:G16"/>
    <mergeCell ref="H16:I16"/>
    <mergeCell ref="J16:K16"/>
    <mergeCell ref="N15:O16"/>
    <mergeCell ref="P15:Q16"/>
    <mergeCell ref="A3:B3"/>
    <mergeCell ref="A4:A7"/>
    <mergeCell ref="B4:C7"/>
    <mergeCell ref="A31:A34"/>
    <mergeCell ref="B31:C34"/>
    <mergeCell ref="D31:S31"/>
    <mergeCell ref="D32:E34"/>
    <mergeCell ref="F32:K32"/>
    <mergeCell ref="L32:M34"/>
    <mergeCell ref="F33:K33"/>
    <mergeCell ref="R32:S34"/>
    <mergeCell ref="N33:O34"/>
    <mergeCell ref="P33:Q34"/>
    <mergeCell ref="N32:O32"/>
    <mergeCell ref="P32:Q32"/>
    <mergeCell ref="F34:G34"/>
    <mergeCell ref="H34:I34"/>
    <mergeCell ref="J34:K34"/>
    <mergeCell ref="A30:B30"/>
    <mergeCell ref="A22:A25"/>
    <mergeCell ref="B22:C25"/>
    <mergeCell ref="D22:S22"/>
    <mergeCell ref="D23:E25"/>
    <mergeCell ref="F23:K23"/>
    <mergeCell ref="L23:M25"/>
    <mergeCell ref="F24:K24"/>
    <mergeCell ref="F25:G25"/>
    <mergeCell ref="H25:I25"/>
    <mergeCell ref="J25:K25"/>
    <mergeCell ref="P24:Q25"/>
    <mergeCell ref="N24:O25"/>
  </mergeCells>
  <phoneticPr fontId="3"/>
  <pageMargins left="0.70866141732283472" right="0.70866141732283472" top="0.74803149606299213" bottom="0.74803149606299213"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D287-4022-4681-BB12-828C5FDFAE18}">
  <sheetPr>
    <tabColor theme="7" tint="0.39997558519241921"/>
    <pageSetUpPr fitToPage="1"/>
  </sheetPr>
  <dimension ref="A1:I46"/>
  <sheetViews>
    <sheetView showGridLines="0" zoomScale="80" zoomScaleNormal="80" zoomScaleSheetLayoutView="85" workbookViewId="0">
      <pane ySplit="7" topLeftCell="A24" activePane="bottomLeft" state="frozen"/>
      <selection activeCell="J23" sqref="J23:K23"/>
      <selection pane="bottomLeft" activeCell="E36" sqref="E36"/>
    </sheetView>
  </sheetViews>
  <sheetFormatPr defaultColWidth="9" defaultRowHeight="12" x14ac:dyDescent="0.15"/>
  <cols>
    <col min="1" max="1" width="18.625" style="124" customWidth="1"/>
    <col min="2" max="7" width="15.625" style="124" customWidth="1"/>
    <col min="8" max="8" width="17.125" style="124" customWidth="1"/>
    <col min="9" max="9" width="6.5" style="124" customWidth="1"/>
    <col min="10" max="16384" width="9" style="124"/>
  </cols>
  <sheetData>
    <row r="1" spans="1:9" ht="24.75" customHeight="1" x14ac:dyDescent="0.15">
      <c r="A1" s="230" t="s">
        <v>43</v>
      </c>
      <c r="B1" s="230"/>
      <c r="C1" s="230"/>
      <c r="D1" s="230"/>
      <c r="E1" s="230"/>
      <c r="F1" s="230"/>
      <c r="G1" s="230"/>
      <c r="H1" s="230"/>
    </row>
    <row r="2" spans="1:9" ht="25.5" customHeight="1" x14ac:dyDescent="0.15">
      <c r="A2" s="230" t="s">
        <v>44</v>
      </c>
      <c r="B2" s="230"/>
      <c r="C2" s="230"/>
      <c r="D2" s="230"/>
      <c r="E2" s="230"/>
      <c r="F2" s="230"/>
      <c r="G2" s="230"/>
      <c r="H2" s="230"/>
    </row>
    <row r="3" spans="1:9" ht="11.25" customHeight="1" x14ac:dyDescent="0.15">
      <c r="A3" s="138"/>
      <c r="B3" s="138"/>
      <c r="C3" s="138"/>
      <c r="D3" s="138"/>
      <c r="E3" s="138"/>
      <c r="F3" s="138"/>
      <c r="G3" s="138"/>
      <c r="H3" s="138"/>
    </row>
    <row r="4" spans="1:9" ht="30" customHeight="1" x14ac:dyDescent="0.15">
      <c r="A4" s="231" t="s">
        <v>45</v>
      </c>
      <c r="B4" s="231"/>
      <c r="C4" s="231"/>
      <c r="D4" s="231"/>
      <c r="E4" s="231"/>
      <c r="F4" s="231"/>
      <c r="G4" s="231"/>
      <c r="H4" s="231"/>
      <c r="I4" s="137"/>
    </row>
    <row r="5" spans="1:9" s="127" customFormat="1" ht="20.100000000000001" customHeight="1" x14ac:dyDescent="0.15">
      <c r="H5" s="136" t="s">
        <v>46</v>
      </c>
    </row>
    <row r="6" spans="1:9" s="127" customFormat="1" ht="26.25" customHeight="1" x14ac:dyDescent="0.15">
      <c r="A6" s="135" t="s">
        <v>47</v>
      </c>
      <c r="B6" s="135" t="s">
        <v>5</v>
      </c>
      <c r="C6" s="135" t="s">
        <v>32</v>
      </c>
      <c r="D6" s="135" t="s">
        <v>48</v>
      </c>
      <c r="E6" s="135" t="s">
        <v>49</v>
      </c>
      <c r="F6" s="135" t="s">
        <v>50</v>
      </c>
      <c r="G6" s="135" t="s">
        <v>51</v>
      </c>
      <c r="H6" s="134" t="s">
        <v>52</v>
      </c>
    </row>
    <row r="7" spans="1:9" s="127" customFormat="1" ht="26.25" customHeight="1" x14ac:dyDescent="0.15">
      <c r="A7" s="232" t="s">
        <v>53</v>
      </c>
      <c r="B7" s="233"/>
      <c r="C7" s="233"/>
      <c r="D7" s="233"/>
      <c r="E7" s="233"/>
      <c r="F7" s="233"/>
      <c r="G7" s="233"/>
      <c r="H7" s="234"/>
    </row>
    <row r="8" spans="1:9" s="127" customFormat="1" ht="26.25" customHeight="1" x14ac:dyDescent="0.15">
      <c r="A8" s="133" t="s">
        <v>54</v>
      </c>
      <c r="B8" s="132">
        <v>512</v>
      </c>
      <c r="C8" s="132">
        <v>121</v>
      </c>
      <c r="D8" s="132">
        <v>100</v>
      </c>
      <c r="E8" s="132">
        <v>291</v>
      </c>
      <c r="F8" s="132" t="s">
        <v>55</v>
      </c>
      <c r="G8" s="132" t="s">
        <v>55</v>
      </c>
      <c r="H8" s="132" t="s">
        <v>55</v>
      </c>
    </row>
    <row r="9" spans="1:9" s="127" customFormat="1" ht="26.25" customHeight="1" x14ac:dyDescent="0.15">
      <c r="A9" s="130" t="s">
        <v>56</v>
      </c>
      <c r="B9" s="131">
        <v>785</v>
      </c>
      <c r="C9" s="131">
        <v>179</v>
      </c>
      <c r="D9" s="131">
        <v>130</v>
      </c>
      <c r="E9" s="131">
        <v>476</v>
      </c>
      <c r="F9" s="131" t="s">
        <v>55</v>
      </c>
      <c r="G9" s="131" t="s">
        <v>55</v>
      </c>
      <c r="H9" s="131" t="s">
        <v>55</v>
      </c>
    </row>
    <row r="10" spans="1:9" s="127" customFormat="1" ht="26.25" customHeight="1" x14ac:dyDescent="0.15">
      <c r="A10" s="130" t="s">
        <v>57</v>
      </c>
      <c r="B10" s="131">
        <v>829</v>
      </c>
      <c r="C10" s="131">
        <v>202</v>
      </c>
      <c r="D10" s="131">
        <v>141</v>
      </c>
      <c r="E10" s="131">
        <v>486</v>
      </c>
      <c r="F10" s="131" t="s">
        <v>55</v>
      </c>
      <c r="G10" s="131" t="s">
        <v>55</v>
      </c>
      <c r="H10" s="131">
        <v>44</v>
      </c>
    </row>
    <row r="11" spans="1:9" s="127" customFormat="1" ht="26.25" customHeight="1" x14ac:dyDescent="0.15">
      <c r="A11" s="130" t="s">
        <v>58</v>
      </c>
      <c r="B11" s="131">
        <v>1164</v>
      </c>
      <c r="C11" s="131">
        <v>248</v>
      </c>
      <c r="D11" s="131">
        <v>230</v>
      </c>
      <c r="E11" s="131">
        <v>686</v>
      </c>
      <c r="F11" s="131" t="s">
        <v>55</v>
      </c>
      <c r="G11" s="131" t="s">
        <v>55</v>
      </c>
      <c r="H11" s="131">
        <v>256</v>
      </c>
    </row>
    <row r="12" spans="1:9" s="127" customFormat="1" ht="26.25" customHeight="1" x14ac:dyDescent="0.15">
      <c r="A12" s="130" t="s">
        <v>59</v>
      </c>
      <c r="B12" s="131">
        <v>1409</v>
      </c>
      <c r="C12" s="131">
        <v>257</v>
      </c>
      <c r="D12" s="131">
        <v>259</v>
      </c>
      <c r="E12" s="131">
        <v>821</v>
      </c>
      <c r="F12" s="131">
        <v>72</v>
      </c>
      <c r="G12" s="131" t="s">
        <v>55</v>
      </c>
      <c r="H12" s="131">
        <v>134</v>
      </c>
    </row>
    <row r="13" spans="1:9" s="127" customFormat="1" ht="26.25" customHeight="1" x14ac:dyDescent="0.15">
      <c r="A13" s="130" t="s">
        <v>60</v>
      </c>
      <c r="B13" s="131">
        <v>1977</v>
      </c>
      <c r="C13" s="131">
        <v>336</v>
      </c>
      <c r="D13" s="131">
        <v>317</v>
      </c>
      <c r="E13" s="131">
        <v>1127</v>
      </c>
      <c r="F13" s="131">
        <v>197</v>
      </c>
      <c r="G13" s="131" t="s">
        <v>55</v>
      </c>
      <c r="H13" s="131">
        <v>150</v>
      </c>
    </row>
    <row r="14" spans="1:9" s="127" customFormat="1" ht="26.25" customHeight="1" x14ac:dyDescent="0.15">
      <c r="A14" s="130" t="s">
        <v>61</v>
      </c>
      <c r="B14" s="131">
        <v>2506</v>
      </c>
      <c r="C14" s="131">
        <v>313</v>
      </c>
      <c r="D14" s="131">
        <v>368</v>
      </c>
      <c r="E14" s="131">
        <v>1513</v>
      </c>
      <c r="F14" s="131">
        <v>312</v>
      </c>
      <c r="G14" s="131" t="s">
        <v>55</v>
      </c>
      <c r="H14" s="131">
        <v>163</v>
      </c>
    </row>
    <row r="15" spans="1:9" s="127" customFormat="1" ht="26.25" customHeight="1" x14ac:dyDescent="0.15">
      <c r="A15" s="130" t="s">
        <v>62</v>
      </c>
      <c r="B15" s="131">
        <v>2804</v>
      </c>
      <c r="C15" s="131">
        <v>357</v>
      </c>
      <c r="D15" s="131">
        <v>369</v>
      </c>
      <c r="E15" s="131">
        <v>1602</v>
      </c>
      <c r="F15" s="131">
        <v>476</v>
      </c>
      <c r="G15" s="131" t="s">
        <v>55</v>
      </c>
      <c r="H15" s="131">
        <v>127</v>
      </c>
    </row>
    <row r="16" spans="1:9" s="127" customFormat="1" ht="26.25" customHeight="1" x14ac:dyDescent="0.15">
      <c r="A16" s="130" t="s">
        <v>63</v>
      </c>
      <c r="B16" s="131">
        <v>3014</v>
      </c>
      <c r="C16" s="131">
        <v>311</v>
      </c>
      <c r="D16" s="131">
        <v>366</v>
      </c>
      <c r="E16" s="131">
        <v>1698</v>
      </c>
      <c r="F16" s="131">
        <v>639</v>
      </c>
      <c r="G16" s="131" t="s">
        <v>55</v>
      </c>
      <c r="H16" s="131">
        <v>183</v>
      </c>
    </row>
    <row r="17" spans="1:8" s="127" customFormat="1" ht="26.25" customHeight="1" x14ac:dyDescent="0.15">
      <c r="A17" s="130" t="s">
        <v>64</v>
      </c>
      <c r="B17" s="131">
        <v>3327</v>
      </c>
      <c r="C17" s="131">
        <v>306</v>
      </c>
      <c r="D17" s="131">
        <v>361</v>
      </c>
      <c r="E17" s="131">
        <v>1797</v>
      </c>
      <c r="F17" s="131">
        <v>863</v>
      </c>
      <c r="G17" s="131" t="s">
        <v>55</v>
      </c>
      <c r="H17" s="131">
        <v>181</v>
      </c>
    </row>
    <row r="18" spans="1:8" s="127" customFormat="1" ht="26.25" customHeight="1" x14ac:dyDescent="0.15">
      <c r="A18" s="130" t="s">
        <v>65</v>
      </c>
      <c r="B18" s="131">
        <v>3576</v>
      </c>
      <c r="C18" s="131">
        <v>315</v>
      </c>
      <c r="D18" s="131">
        <v>360</v>
      </c>
      <c r="E18" s="131">
        <v>1810</v>
      </c>
      <c r="F18" s="131">
        <v>1091</v>
      </c>
      <c r="G18" s="131" t="s">
        <v>55</v>
      </c>
      <c r="H18" s="131">
        <v>325</v>
      </c>
    </row>
    <row r="19" spans="1:8" s="127" customFormat="1" ht="26.25" customHeight="1" x14ac:dyDescent="0.15">
      <c r="A19" s="130" t="s">
        <v>66</v>
      </c>
      <c r="B19" s="131">
        <v>3864</v>
      </c>
      <c r="C19" s="131">
        <v>316</v>
      </c>
      <c r="D19" s="131">
        <v>324</v>
      </c>
      <c r="E19" s="131">
        <v>1709</v>
      </c>
      <c r="F19" s="131">
        <v>930</v>
      </c>
      <c r="G19" s="131">
        <v>585</v>
      </c>
      <c r="H19" s="131">
        <v>176</v>
      </c>
    </row>
    <row r="20" spans="1:8" s="127" customFormat="1" ht="26.25" customHeight="1" x14ac:dyDescent="0.15">
      <c r="A20" s="130" t="s">
        <v>67</v>
      </c>
      <c r="B20" s="131">
        <v>4287</v>
      </c>
      <c r="C20" s="131">
        <v>312</v>
      </c>
      <c r="D20" s="131">
        <v>341</v>
      </c>
      <c r="E20" s="131">
        <v>1931</v>
      </c>
      <c r="F20" s="131">
        <v>1241</v>
      </c>
      <c r="G20" s="131">
        <v>462</v>
      </c>
      <c r="H20" s="131">
        <v>761</v>
      </c>
    </row>
    <row r="21" spans="1:8" s="127" customFormat="1" ht="26.25" customHeight="1" x14ac:dyDescent="0.15">
      <c r="A21" s="130" t="s">
        <v>68</v>
      </c>
      <c r="B21" s="125">
        <v>4159.4808300000004</v>
      </c>
      <c r="C21" s="125">
        <v>273.39603</v>
      </c>
      <c r="D21" s="125">
        <v>378.64416</v>
      </c>
      <c r="E21" s="125">
        <v>1580.5902599999999</v>
      </c>
      <c r="F21" s="125">
        <v>1365.1118399999998</v>
      </c>
      <c r="G21" s="125">
        <v>561.73854000000006</v>
      </c>
      <c r="H21" s="125">
        <v>726.77258999999992</v>
      </c>
    </row>
    <row r="22" spans="1:8" s="127" customFormat="1" ht="26.25" customHeight="1" x14ac:dyDescent="0.15">
      <c r="A22" s="235" t="s">
        <v>69</v>
      </c>
      <c r="B22" s="233"/>
      <c r="C22" s="233"/>
      <c r="D22" s="236"/>
      <c r="E22" s="236"/>
      <c r="F22" s="236"/>
      <c r="G22" s="236"/>
      <c r="H22" s="237"/>
    </row>
    <row r="23" spans="1:8" s="127" customFormat="1" ht="26.25" customHeight="1" x14ac:dyDescent="0.15">
      <c r="A23" s="130" t="s">
        <v>54</v>
      </c>
      <c r="B23" s="33">
        <v>1</v>
      </c>
      <c r="C23" s="33">
        <v>0.236328125</v>
      </c>
      <c r="D23" s="33">
        <v>0.1953125</v>
      </c>
      <c r="E23" s="33">
        <v>0.568359375</v>
      </c>
      <c r="F23" s="33" t="s">
        <v>55</v>
      </c>
      <c r="G23" s="33" t="s">
        <v>55</v>
      </c>
      <c r="H23" s="33" t="s">
        <v>55</v>
      </c>
    </row>
    <row r="24" spans="1:8" s="127" customFormat="1" ht="26.25" customHeight="1" x14ac:dyDescent="0.15">
      <c r="A24" s="130" t="s">
        <v>56</v>
      </c>
      <c r="B24" s="34">
        <v>1</v>
      </c>
      <c r="C24" s="34">
        <v>0.22802547770700637</v>
      </c>
      <c r="D24" s="34">
        <v>0.16560509554140126</v>
      </c>
      <c r="E24" s="34">
        <v>0.60636942675159233</v>
      </c>
      <c r="F24" s="34" t="s">
        <v>55</v>
      </c>
      <c r="G24" s="34" t="s">
        <v>55</v>
      </c>
      <c r="H24" s="34" t="s">
        <v>55</v>
      </c>
    </row>
    <row r="25" spans="1:8" s="127" customFormat="1" ht="26.25" customHeight="1" x14ac:dyDescent="0.15">
      <c r="A25" s="130" t="s">
        <v>57</v>
      </c>
      <c r="B25" s="34">
        <v>1</v>
      </c>
      <c r="C25" s="34">
        <v>0.24366706875753921</v>
      </c>
      <c r="D25" s="34">
        <v>0.17008443908323281</v>
      </c>
      <c r="E25" s="34">
        <v>0.58624849215922803</v>
      </c>
      <c r="F25" s="34" t="s">
        <v>55</v>
      </c>
      <c r="G25" s="34" t="s">
        <v>55</v>
      </c>
      <c r="H25" s="34">
        <v>5.3075995174909532E-2</v>
      </c>
    </row>
    <row r="26" spans="1:8" s="127" customFormat="1" ht="26.25" customHeight="1" x14ac:dyDescent="0.15">
      <c r="A26" s="130" t="s">
        <v>58</v>
      </c>
      <c r="B26" s="34">
        <v>1</v>
      </c>
      <c r="C26" s="34">
        <v>0.21305841924398625</v>
      </c>
      <c r="D26" s="34">
        <v>0.19759450171821305</v>
      </c>
      <c r="E26" s="34">
        <v>0.5893470790378007</v>
      </c>
      <c r="F26" s="34" t="s">
        <v>55</v>
      </c>
      <c r="G26" s="34" t="s">
        <v>55</v>
      </c>
      <c r="H26" s="34">
        <v>0.21993127147766323</v>
      </c>
    </row>
    <row r="27" spans="1:8" s="127" customFormat="1" ht="26.25" customHeight="1" x14ac:dyDescent="0.15">
      <c r="A27" s="130" t="s">
        <v>59</v>
      </c>
      <c r="B27" s="34">
        <v>1</v>
      </c>
      <c r="C27" s="34">
        <v>0.18239886444286729</v>
      </c>
      <c r="D27" s="34">
        <v>0.18381831085876507</v>
      </c>
      <c r="E27" s="34">
        <v>0.58268275372604683</v>
      </c>
      <c r="F27" s="34">
        <v>5.1100070972320798E-2</v>
      </c>
      <c r="G27" s="34" t="s">
        <v>55</v>
      </c>
      <c r="H27" s="34">
        <v>9.5102909865152588E-2</v>
      </c>
    </row>
    <row r="28" spans="1:8" s="127" customFormat="1" ht="26.25" customHeight="1" x14ac:dyDescent="0.15">
      <c r="A28" s="130" t="s">
        <v>60</v>
      </c>
      <c r="B28" s="34">
        <v>1</v>
      </c>
      <c r="C28" s="34">
        <v>0.16995447647951442</v>
      </c>
      <c r="D28" s="34">
        <v>0.16034395548811331</v>
      </c>
      <c r="E28" s="34">
        <v>0.57005563985837127</v>
      </c>
      <c r="F28" s="34">
        <v>9.9645928174001017E-2</v>
      </c>
      <c r="G28" s="34" t="s">
        <v>55</v>
      </c>
      <c r="H28" s="34">
        <v>7.5872534142640363E-2</v>
      </c>
    </row>
    <row r="29" spans="1:8" s="127" customFormat="1" ht="26.25" customHeight="1" x14ac:dyDescent="0.15">
      <c r="A29" s="130" t="s">
        <v>61</v>
      </c>
      <c r="B29" s="34">
        <v>1</v>
      </c>
      <c r="C29" s="34">
        <v>0.12490023942537909</v>
      </c>
      <c r="D29" s="34">
        <v>0.14684756584197925</v>
      </c>
      <c r="E29" s="34">
        <v>0.60375099760574624</v>
      </c>
      <c r="F29" s="34">
        <v>0.12450119712689545</v>
      </c>
      <c r="G29" s="34" t="s">
        <v>55</v>
      </c>
      <c r="H29" s="34">
        <v>6.5043894652833195E-2</v>
      </c>
    </row>
    <row r="30" spans="1:8" s="127" customFormat="1" ht="26.25" customHeight="1" x14ac:dyDescent="0.15">
      <c r="A30" s="130" t="s">
        <v>62</v>
      </c>
      <c r="B30" s="34">
        <v>1</v>
      </c>
      <c r="C30" s="34">
        <v>0.12731811697574894</v>
      </c>
      <c r="D30" s="34">
        <v>0.13159771754636235</v>
      </c>
      <c r="E30" s="34">
        <v>0.57132667617689015</v>
      </c>
      <c r="F30" s="34">
        <v>0.16975748930099857</v>
      </c>
      <c r="G30" s="34" t="s">
        <v>55</v>
      </c>
      <c r="H30" s="34">
        <v>4.5292439372325251E-2</v>
      </c>
    </row>
    <row r="31" spans="1:8" s="127" customFormat="1" ht="26.25" customHeight="1" x14ac:dyDescent="0.15">
      <c r="A31" s="130" t="s">
        <v>63</v>
      </c>
      <c r="B31" s="34">
        <v>1</v>
      </c>
      <c r="C31" s="34">
        <v>0.10318513603185137</v>
      </c>
      <c r="D31" s="34">
        <v>0.12143331121433311</v>
      </c>
      <c r="E31" s="34">
        <v>0.56337093563370932</v>
      </c>
      <c r="F31" s="34">
        <v>0.21201061712010616</v>
      </c>
      <c r="G31" s="34" t="s">
        <v>55</v>
      </c>
      <c r="H31" s="34">
        <v>6.0716655607166554E-2</v>
      </c>
    </row>
    <row r="32" spans="1:8" s="127" customFormat="1" ht="26.25" customHeight="1" x14ac:dyDescent="0.15">
      <c r="A32" s="130" t="s">
        <v>64</v>
      </c>
      <c r="B32" s="34">
        <v>1</v>
      </c>
      <c r="C32" s="34">
        <v>9.1974752028854828E-2</v>
      </c>
      <c r="D32" s="34">
        <v>0.10850616170724377</v>
      </c>
      <c r="E32" s="34">
        <v>0.54012623985572583</v>
      </c>
      <c r="F32" s="34">
        <v>0.25939284640817556</v>
      </c>
      <c r="G32" s="34" t="s">
        <v>55</v>
      </c>
      <c r="H32" s="34">
        <v>5.4403366396152689E-2</v>
      </c>
    </row>
    <row r="33" spans="1:8" s="127" customFormat="1" ht="26.25" customHeight="1" x14ac:dyDescent="0.15">
      <c r="A33" s="130" t="s">
        <v>65</v>
      </c>
      <c r="B33" s="34">
        <v>1</v>
      </c>
      <c r="C33" s="34">
        <v>8.8087248322147649E-2</v>
      </c>
      <c r="D33" s="34">
        <v>0.10067114093959731</v>
      </c>
      <c r="E33" s="34">
        <v>0.50615212527964204</v>
      </c>
      <c r="F33" s="34">
        <v>0.30508948545861297</v>
      </c>
      <c r="G33" s="34" t="s">
        <v>55</v>
      </c>
      <c r="H33" s="34">
        <v>9.088366890380313E-2</v>
      </c>
    </row>
    <row r="34" spans="1:8" s="127" customFormat="1" ht="26.25" customHeight="1" x14ac:dyDescent="0.15">
      <c r="A34" s="130" t="s">
        <v>66</v>
      </c>
      <c r="B34" s="34">
        <v>1</v>
      </c>
      <c r="C34" s="34">
        <v>8.1780538302277439E-2</v>
      </c>
      <c r="D34" s="34">
        <v>8.3850931677018639E-2</v>
      </c>
      <c r="E34" s="34">
        <v>0.44228778467908902</v>
      </c>
      <c r="F34" s="34">
        <v>0.24068322981366461</v>
      </c>
      <c r="G34" s="34">
        <v>0.1513975155279503</v>
      </c>
      <c r="H34" s="34">
        <v>4.5548654244306416E-2</v>
      </c>
    </row>
    <row r="35" spans="1:8" s="127" customFormat="1" ht="26.25" customHeight="1" x14ac:dyDescent="0.15">
      <c r="A35" s="130" t="s">
        <v>67</v>
      </c>
      <c r="B35" s="129">
        <v>1</v>
      </c>
      <c r="C35" s="129">
        <v>7.2847218984568043E-2</v>
      </c>
      <c r="D35" s="129">
        <v>7.9607440906335952E-2</v>
      </c>
      <c r="E35" s="129">
        <v>0.45034733554011841</v>
      </c>
      <c r="F35" s="129">
        <v>0.2893608093617418</v>
      </c>
      <c r="G35" s="129">
        <v>0.10781388409716071</v>
      </c>
      <c r="H35" s="129">
        <v>0.17744416989137024</v>
      </c>
    </row>
    <row r="36" spans="1:8" s="127" customFormat="1" ht="26.25" customHeight="1" x14ac:dyDescent="0.15">
      <c r="A36" s="126" t="s">
        <v>68</v>
      </c>
      <c r="B36" s="128">
        <v>1</v>
      </c>
      <c r="C36" s="128">
        <v>6.5728402455457399E-2</v>
      </c>
      <c r="D36" s="128">
        <v>9.1031591555622085E-2</v>
      </c>
      <c r="E36" s="128">
        <v>0.37999700553975141</v>
      </c>
      <c r="F36" s="128">
        <v>0.32819284324000592</v>
      </c>
      <c r="G36" s="128">
        <v>0.13505015720916305</v>
      </c>
      <c r="H36" s="128">
        <v>0.17472675550232067</v>
      </c>
    </row>
    <row r="37" spans="1:8" ht="20.100000000000001" customHeight="1" x14ac:dyDescent="0.15"/>
    <row r="38" spans="1:8" ht="20.100000000000001" customHeight="1" x14ac:dyDescent="0.15"/>
    <row r="39" spans="1:8" ht="20.100000000000001" customHeight="1" x14ac:dyDescent="0.15"/>
    <row r="40" spans="1:8" ht="20.100000000000001" customHeight="1" x14ac:dyDescent="0.15"/>
    <row r="41" spans="1:8" ht="20.100000000000001"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row r="46" spans="1:8" ht="20.100000000000001" customHeight="1" x14ac:dyDescent="0.15"/>
  </sheetData>
  <sheetProtection formatCells="0" formatColumns="0" formatRows="0"/>
  <mergeCells count="5">
    <mergeCell ref="A1:H1"/>
    <mergeCell ref="A2:H2"/>
    <mergeCell ref="A4:H4"/>
    <mergeCell ref="A7:H7"/>
    <mergeCell ref="A22:H22"/>
  </mergeCells>
  <phoneticPr fontId="3"/>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AA538-12D5-4201-9B80-AE0020BE14E3}">
  <sheetPr>
    <tabColor theme="7" tint="0.39997558519241921"/>
    <pageSetUpPr fitToPage="1"/>
  </sheetPr>
  <dimension ref="A1:M16"/>
  <sheetViews>
    <sheetView showGridLines="0" view="pageBreakPreview" zoomScale="80" zoomScaleNormal="80" zoomScaleSheetLayoutView="80" workbookViewId="0">
      <selection activeCell="P10" sqref="P10"/>
    </sheetView>
  </sheetViews>
  <sheetFormatPr defaultColWidth="9" defaultRowHeight="12" x14ac:dyDescent="0.15"/>
  <cols>
    <col min="1" max="1" width="18.625" style="124" customWidth="1"/>
    <col min="2" max="2" width="12.125" style="124" customWidth="1"/>
    <col min="3" max="5" width="12.125" style="141" customWidth="1"/>
    <col min="6" max="13" width="12.125" style="124" customWidth="1"/>
    <col min="14" max="14" width="9" style="124"/>
    <col min="15" max="15" width="7.375" style="124" customWidth="1"/>
    <col min="16" max="16384" width="9" style="124"/>
  </cols>
  <sheetData>
    <row r="1" spans="1:13" ht="21.75" customHeight="1" x14ac:dyDescent="0.15">
      <c r="A1" s="138"/>
      <c r="B1" s="138"/>
      <c r="C1" s="138"/>
      <c r="D1" s="138"/>
      <c r="E1" s="138"/>
      <c r="F1" s="138"/>
      <c r="G1" s="138"/>
      <c r="H1" s="138"/>
      <c r="I1" s="138"/>
      <c r="J1" s="138"/>
      <c r="K1" s="138"/>
      <c r="L1" s="138"/>
      <c r="M1" s="138"/>
    </row>
    <row r="2" spans="1:13" ht="30" customHeight="1" x14ac:dyDescent="0.15">
      <c r="A2" s="238" t="s">
        <v>70</v>
      </c>
      <c r="B2" s="238"/>
      <c r="C2" s="238"/>
      <c r="D2" s="238"/>
      <c r="E2" s="238"/>
      <c r="F2" s="238"/>
      <c r="G2" s="238"/>
      <c r="H2" s="238"/>
      <c r="I2" s="238"/>
      <c r="J2" s="238"/>
      <c r="K2" s="238"/>
      <c r="L2" s="238"/>
      <c r="M2" s="238"/>
    </row>
    <row r="3" spans="1:13" s="127" customFormat="1" ht="18" customHeight="1" x14ac:dyDescent="0.15">
      <c r="A3" s="152"/>
      <c r="B3" s="152"/>
      <c r="C3" s="152"/>
      <c r="D3" s="152"/>
      <c r="E3" s="152"/>
      <c r="F3" s="152"/>
      <c r="G3" s="152"/>
      <c r="H3" s="152"/>
      <c r="I3" s="152"/>
      <c r="J3" s="152"/>
      <c r="K3" s="152"/>
      <c r="L3" s="239" t="s">
        <v>3</v>
      </c>
      <c r="M3" s="239"/>
    </row>
    <row r="4" spans="1:13" s="127" customFormat="1" ht="50.1" customHeight="1" x14ac:dyDescent="0.15">
      <c r="A4" s="135"/>
      <c r="B4" s="151" t="s">
        <v>71</v>
      </c>
      <c r="C4" s="151" t="s">
        <v>72</v>
      </c>
      <c r="D4" s="151" t="s">
        <v>73</v>
      </c>
      <c r="E4" s="151" t="s">
        <v>74</v>
      </c>
      <c r="F4" s="151" t="s">
        <v>75</v>
      </c>
      <c r="G4" s="135" t="s">
        <v>76</v>
      </c>
      <c r="H4" s="135" t="s">
        <v>77</v>
      </c>
      <c r="I4" s="135" t="s">
        <v>78</v>
      </c>
      <c r="J4" s="135" t="s">
        <v>79</v>
      </c>
      <c r="K4" s="135" t="s">
        <v>80</v>
      </c>
      <c r="L4" s="135" t="s">
        <v>81</v>
      </c>
      <c r="M4" s="135" t="s">
        <v>82</v>
      </c>
    </row>
    <row r="5" spans="1:13" s="127" customFormat="1" ht="37.5" customHeight="1" x14ac:dyDescent="0.15">
      <c r="A5" s="135" t="s">
        <v>83</v>
      </c>
      <c r="B5" s="36">
        <v>4159</v>
      </c>
      <c r="C5" s="148">
        <v>47</v>
      </c>
      <c r="D5" s="148">
        <v>49</v>
      </c>
      <c r="E5" s="148">
        <v>9</v>
      </c>
      <c r="F5" s="148">
        <v>87</v>
      </c>
      <c r="G5" s="148">
        <v>86</v>
      </c>
      <c r="H5" s="148">
        <v>205</v>
      </c>
      <c r="I5" s="148">
        <v>344</v>
      </c>
      <c r="J5" s="148">
        <v>254</v>
      </c>
      <c r="K5" s="148">
        <v>371</v>
      </c>
      <c r="L5" s="148">
        <v>2591</v>
      </c>
      <c r="M5" s="148">
        <v>116</v>
      </c>
    </row>
    <row r="6" spans="1:13" s="127" customFormat="1" ht="37.5" customHeight="1" x14ac:dyDescent="0.15">
      <c r="A6" s="135" t="s">
        <v>84</v>
      </c>
      <c r="B6" s="36">
        <v>4287</v>
      </c>
      <c r="C6" s="148">
        <v>31</v>
      </c>
      <c r="D6" s="148">
        <v>37</v>
      </c>
      <c r="E6" s="148">
        <v>10</v>
      </c>
      <c r="F6" s="148">
        <v>74</v>
      </c>
      <c r="G6" s="148">
        <v>98</v>
      </c>
      <c r="H6" s="148">
        <v>186</v>
      </c>
      <c r="I6" s="148">
        <v>314</v>
      </c>
      <c r="J6" s="148">
        <v>331</v>
      </c>
      <c r="K6" s="148">
        <v>576</v>
      </c>
      <c r="L6" s="148">
        <v>2537</v>
      </c>
      <c r="M6" s="147">
        <v>93</v>
      </c>
    </row>
    <row r="7" spans="1:13" s="127" customFormat="1" ht="37.5" customHeight="1" thickBot="1" x14ac:dyDescent="0.2">
      <c r="A7" s="150" t="s">
        <v>85</v>
      </c>
      <c r="B7" s="37">
        <v>0.97014229064613944</v>
      </c>
      <c r="C7" s="37">
        <v>1.5161290322580645</v>
      </c>
      <c r="D7" s="37">
        <v>1.3243243243243243</v>
      </c>
      <c r="E7" s="37">
        <v>0.9</v>
      </c>
      <c r="F7" s="37">
        <v>1.1756756756756757</v>
      </c>
      <c r="G7" s="37">
        <v>0.87755102040816324</v>
      </c>
      <c r="H7" s="37">
        <v>1.1021505376344085</v>
      </c>
      <c r="I7" s="37">
        <v>1.0955414012738853</v>
      </c>
      <c r="J7" s="37">
        <v>0.76737160120845926</v>
      </c>
      <c r="K7" s="37">
        <v>0.64409722222222221</v>
      </c>
      <c r="L7" s="37">
        <v>1.0212849822625147</v>
      </c>
      <c r="M7" s="167">
        <v>1.2473118279569892</v>
      </c>
    </row>
    <row r="8" spans="1:13" s="127" customFormat="1" ht="39.950000000000003" customHeight="1" x14ac:dyDescent="0.15">
      <c r="A8" s="146" t="s">
        <v>86</v>
      </c>
      <c r="B8" s="145"/>
      <c r="C8" s="144"/>
      <c r="D8" s="144"/>
      <c r="E8" s="144"/>
      <c r="F8" s="144"/>
      <c r="G8" s="143"/>
      <c r="H8" s="143"/>
      <c r="I8" s="143"/>
      <c r="J8" s="143"/>
      <c r="K8" s="143"/>
      <c r="L8" s="143"/>
      <c r="M8" s="142"/>
    </row>
    <row r="9" spans="1:13" s="127" customFormat="1" ht="36.75" customHeight="1" x14ac:dyDescent="0.15">
      <c r="A9" s="135" t="s">
        <v>87</v>
      </c>
      <c r="B9" s="36">
        <v>273.39603</v>
      </c>
      <c r="C9" s="148">
        <v>1.2455399999999999</v>
      </c>
      <c r="D9" s="148">
        <v>4.9821599999999995</v>
      </c>
      <c r="E9" s="148">
        <v>0.62276999999999993</v>
      </c>
      <c r="F9" s="148">
        <v>4.9821599999999995</v>
      </c>
      <c r="G9" s="148">
        <v>6.8504699999999996</v>
      </c>
      <c r="H9" s="148">
        <v>13.07817</v>
      </c>
      <c r="I9" s="148">
        <v>31.76127</v>
      </c>
      <c r="J9" s="148">
        <v>16.814790000000002</v>
      </c>
      <c r="K9" s="148">
        <v>28.024649999999998</v>
      </c>
      <c r="L9" s="148">
        <v>158.80635000000001</v>
      </c>
      <c r="M9" s="147">
        <v>6.2276999999999996</v>
      </c>
    </row>
    <row r="10" spans="1:13" s="127" customFormat="1" ht="36.75" customHeight="1" x14ac:dyDescent="0.15">
      <c r="A10" s="149" t="s">
        <v>88</v>
      </c>
      <c r="B10" s="36">
        <v>378.64416</v>
      </c>
      <c r="C10" s="148">
        <v>3.7366199999999998</v>
      </c>
      <c r="D10" s="148">
        <v>5.6049300000000004</v>
      </c>
      <c r="E10" s="148">
        <v>1.8683099999999999</v>
      </c>
      <c r="F10" s="148">
        <v>9.3415499999999998</v>
      </c>
      <c r="G10" s="148">
        <v>11.209860000000001</v>
      </c>
      <c r="H10" s="148">
        <v>21.17418</v>
      </c>
      <c r="I10" s="148">
        <v>22.419720000000002</v>
      </c>
      <c r="J10" s="148">
        <v>20.551410000000001</v>
      </c>
      <c r="K10" s="148">
        <v>19.305869999999999</v>
      </c>
      <c r="L10" s="148">
        <v>239.76644999999999</v>
      </c>
      <c r="M10" s="147">
        <v>23.66526</v>
      </c>
    </row>
    <row r="11" spans="1:13" s="127" customFormat="1" ht="36.75" customHeight="1" x14ac:dyDescent="0.15">
      <c r="A11" s="135" t="s">
        <v>89</v>
      </c>
      <c r="B11" s="36">
        <v>1580.5902600000002</v>
      </c>
      <c r="C11" s="148">
        <v>29.892959999999999</v>
      </c>
      <c r="D11" s="148">
        <v>23.042489999999997</v>
      </c>
      <c r="E11" s="148">
        <v>5.6049300000000004</v>
      </c>
      <c r="F11" s="148">
        <v>52.31268</v>
      </c>
      <c r="G11" s="148">
        <v>31.76127</v>
      </c>
      <c r="H11" s="148">
        <v>88.433340000000001</v>
      </c>
      <c r="I11" s="148">
        <v>153.82419000000002</v>
      </c>
      <c r="J11" s="148">
        <v>112.72136999999999</v>
      </c>
      <c r="K11" s="148">
        <v>165.65682000000001</v>
      </c>
      <c r="L11" s="148">
        <v>883.71063000000004</v>
      </c>
      <c r="M11" s="147">
        <v>33.629580000000004</v>
      </c>
    </row>
    <row r="12" spans="1:13" s="127" customFormat="1" ht="36.75" customHeight="1" x14ac:dyDescent="0.15">
      <c r="A12" s="135" t="s">
        <v>90</v>
      </c>
      <c r="B12" s="36">
        <v>1365.1118399999998</v>
      </c>
      <c r="C12" s="148">
        <v>6.2276999999999996</v>
      </c>
      <c r="D12" s="148">
        <v>9.964319999999999</v>
      </c>
      <c r="E12" s="148">
        <v>0.62276999999999993</v>
      </c>
      <c r="F12" s="148">
        <v>11.209860000000001</v>
      </c>
      <c r="G12" s="148">
        <v>20.551410000000001</v>
      </c>
      <c r="H12" s="148">
        <v>42.971129999999995</v>
      </c>
      <c r="I12" s="148">
        <v>77.223479999999995</v>
      </c>
      <c r="J12" s="148">
        <v>70.373009999999994</v>
      </c>
      <c r="K12" s="148">
        <v>113.34414</v>
      </c>
      <c r="L12" s="148">
        <v>975.25781999999992</v>
      </c>
      <c r="M12" s="147">
        <v>37.366199999999999</v>
      </c>
    </row>
    <row r="13" spans="1:13" s="127" customFormat="1" ht="36.75" customHeight="1" x14ac:dyDescent="0.15">
      <c r="A13" s="135" t="s">
        <v>91</v>
      </c>
      <c r="B13" s="36">
        <v>561.73854000000006</v>
      </c>
      <c r="C13" s="148">
        <v>5.6049300000000004</v>
      </c>
      <c r="D13" s="148">
        <v>5.6049300000000004</v>
      </c>
      <c r="E13" s="148">
        <v>0.62276999999999993</v>
      </c>
      <c r="F13" s="148">
        <v>9.3415499999999998</v>
      </c>
      <c r="G13" s="148">
        <v>15.56925</v>
      </c>
      <c r="H13" s="148">
        <v>39.23451</v>
      </c>
      <c r="I13" s="148">
        <v>58.540379999999999</v>
      </c>
      <c r="J13" s="148">
        <v>33.629580000000004</v>
      </c>
      <c r="K13" s="148">
        <v>44.216670000000001</v>
      </c>
      <c r="L13" s="148">
        <v>333.80471999999997</v>
      </c>
      <c r="M13" s="147">
        <v>15.56925</v>
      </c>
    </row>
    <row r="14" spans="1:13" s="127" customFormat="1" ht="36.75" customHeight="1" x14ac:dyDescent="0.15">
      <c r="A14" s="149" t="s">
        <v>92</v>
      </c>
      <c r="B14" s="36">
        <v>726.77258999999992</v>
      </c>
      <c r="C14" s="148">
        <v>18.6831</v>
      </c>
      <c r="D14" s="148">
        <v>15.56925</v>
      </c>
      <c r="E14" s="148">
        <v>4.9821599999999995</v>
      </c>
      <c r="F14" s="148">
        <v>31.76127</v>
      </c>
      <c r="G14" s="148">
        <v>19.305869999999999</v>
      </c>
      <c r="H14" s="148">
        <v>57.917610000000003</v>
      </c>
      <c r="I14" s="148">
        <v>75.355170000000001</v>
      </c>
      <c r="J14" s="148">
        <v>49.198830000000001</v>
      </c>
      <c r="K14" s="148">
        <v>61.654229999999998</v>
      </c>
      <c r="L14" s="148">
        <v>369.92538000000002</v>
      </c>
      <c r="M14" s="147">
        <v>22.419720000000002</v>
      </c>
    </row>
    <row r="15" spans="1:13" ht="18" customHeight="1" x14ac:dyDescent="0.15"/>
    <row r="16" spans="1:13" ht="26.25" customHeight="1" x14ac:dyDescent="0.15">
      <c r="C16" s="154">
        <f>C5/B5</f>
        <v>1.1300793459966338E-2</v>
      </c>
      <c r="D16" s="154">
        <f>D5/B5</f>
        <v>1.1781678288050011E-2</v>
      </c>
      <c r="E16" s="154">
        <f>E5/B5</f>
        <v>2.1639817263765329E-3</v>
      </c>
      <c r="F16" s="154">
        <f>F5/B5</f>
        <v>2.0918490021639816E-2</v>
      </c>
      <c r="G16" s="154">
        <f>G5/B5</f>
        <v>2.067804760759798E-2</v>
      </c>
      <c r="H16" s="154">
        <f>H5/B5</f>
        <v>4.9290694878576582E-2</v>
      </c>
      <c r="I16" s="154">
        <f>I5/B5</f>
        <v>8.2712190430391921E-2</v>
      </c>
      <c r="J16" s="154">
        <f>J5/B5</f>
        <v>6.1072373166626594E-2</v>
      </c>
      <c r="K16" s="154">
        <f>K5/B5</f>
        <v>8.920413560952152E-2</v>
      </c>
      <c r="L16" s="154">
        <f>L5/B5</f>
        <v>0.62298629478239964</v>
      </c>
      <c r="M16" s="154">
        <f>M5/B5</f>
        <v>2.7891320028853091E-2</v>
      </c>
    </row>
  </sheetData>
  <sheetProtection formatCells="0" formatColumns="0" formatRows="0"/>
  <mergeCells count="2">
    <mergeCell ref="A2:M2"/>
    <mergeCell ref="L3:M3"/>
  </mergeCells>
  <phoneticPr fontId="3"/>
  <pageMargins left="0.70866141732283472" right="0.70866141732283472" top="0.74803149606299213" bottom="0.74803149606299213" header="0.31496062992125984" footer="0.31496062992125984"/>
  <pageSetup paperSize="9" scale="81"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6D517-7D6F-4278-8E52-2BA3B5BB6B15}">
  <sheetPr>
    <tabColor theme="7" tint="0.39997558519241921"/>
    <pageSetUpPr fitToPage="1"/>
  </sheetPr>
  <dimension ref="A1:K102"/>
  <sheetViews>
    <sheetView showGridLines="0" view="pageBreakPreview" zoomScale="81" zoomScaleNormal="70" zoomScaleSheetLayoutView="80" workbookViewId="0">
      <pane ySplit="4" topLeftCell="A36" activePane="bottomLeft" state="frozen"/>
      <selection activeCell="J23" sqref="J23:K23"/>
      <selection pane="bottomLeft" activeCell="D53" sqref="D53"/>
    </sheetView>
  </sheetViews>
  <sheetFormatPr defaultColWidth="9" defaultRowHeight="12" x14ac:dyDescent="0.15"/>
  <cols>
    <col min="1" max="1" width="3.75" style="57" customWidth="1"/>
    <col min="2" max="2" width="51.125" style="39" customWidth="1"/>
    <col min="3" max="3" width="14.375" style="39" customWidth="1"/>
    <col min="4" max="10" width="13.625" style="39" customWidth="1"/>
    <col min="11" max="11" width="2.25" style="39" customWidth="1"/>
    <col min="12" max="16384" width="9" style="39"/>
  </cols>
  <sheetData>
    <row r="1" spans="1:11" ht="18.75" customHeight="1" x14ac:dyDescent="0.15">
      <c r="A1" s="38"/>
      <c r="B1" s="38"/>
      <c r="C1" s="38"/>
      <c r="D1" s="38"/>
      <c r="E1" s="38"/>
      <c r="F1" s="38"/>
      <c r="G1" s="38"/>
      <c r="H1" s="38"/>
      <c r="I1" s="38"/>
      <c r="J1" s="38"/>
    </row>
    <row r="2" spans="1:11" ht="30" customHeight="1" x14ac:dyDescent="0.15">
      <c r="A2" s="247" t="s">
        <v>93</v>
      </c>
      <c r="B2" s="247"/>
      <c r="C2" s="247"/>
      <c r="D2" s="247"/>
      <c r="E2" s="247"/>
      <c r="F2" s="247"/>
      <c r="G2" s="247"/>
      <c r="H2" s="247"/>
      <c r="I2" s="247"/>
      <c r="J2" s="247"/>
    </row>
    <row r="3" spans="1:11" s="40" customFormat="1" ht="20.100000000000001" customHeight="1" x14ac:dyDescent="0.15">
      <c r="A3" s="244" t="s">
        <v>34</v>
      </c>
      <c r="B3" s="244"/>
      <c r="J3" s="41" t="s">
        <v>3</v>
      </c>
    </row>
    <row r="4" spans="1:11" s="45" customFormat="1" ht="25.5" customHeight="1" x14ac:dyDescent="0.15">
      <c r="A4" s="245"/>
      <c r="B4" s="246"/>
      <c r="C4" s="42" t="s">
        <v>94</v>
      </c>
      <c r="D4" s="42" t="s">
        <v>95</v>
      </c>
      <c r="E4" s="42" t="s">
        <v>96</v>
      </c>
      <c r="F4" s="42" t="s">
        <v>97</v>
      </c>
      <c r="G4" s="42" t="s">
        <v>98</v>
      </c>
      <c r="H4" s="42" t="s">
        <v>99</v>
      </c>
      <c r="I4" s="43" t="s">
        <v>100</v>
      </c>
      <c r="J4" s="44" t="s">
        <v>101</v>
      </c>
    </row>
    <row r="5" spans="1:11" s="40" customFormat="1" ht="25.5" customHeight="1" x14ac:dyDescent="0.15">
      <c r="A5" s="46" t="s">
        <v>94</v>
      </c>
      <c r="B5" s="47"/>
      <c r="C5" s="117">
        <v>4159.4808300000004</v>
      </c>
      <c r="D5" s="117">
        <v>1406.83743</v>
      </c>
      <c r="E5" s="117">
        <v>655.77680999999995</v>
      </c>
      <c r="F5" s="117">
        <v>670.72329000000002</v>
      </c>
      <c r="G5" s="117">
        <v>856.93151999999998</v>
      </c>
      <c r="H5" s="117">
        <v>224.81997000000001</v>
      </c>
      <c r="I5" s="117">
        <v>196.17255</v>
      </c>
      <c r="J5" s="118">
        <v>148.21926000000002</v>
      </c>
      <c r="K5" s="140"/>
    </row>
    <row r="6" spans="1:11" s="40" customFormat="1" ht="25.5" customHeight="1" x14ac:dyDescent="0.15">
      <c r="A6" s="46"/>
      <c r="B6" s="47"/>
      <c r="C6" s="50">
        <v>1</v>
      </c>
      <c r="D6" s="50">
        <v>0.33822428507261565</v>
      </c>
      <c r="E6" s="50">
        <v>0.15765833208564156</v>
      </c>
      <c r="F6" s="50">
        <v>0.16125168438388982</v>
      </c>
      <c r="G6" s="50">
        <v>0.2060188650995658</v>
      </c>
      <c r="H6" s="50">
        <v>5.4050007486150624E-2</v>
      </c>
      <c r="I6" s="50">
        <v>4.7162748914508161E-2</v>
      </c>
      <c r="J6" s="161">
        <v>3.5634076957628387E-2</v>
      </c>
      <c r="K6" s="140"/>
    </row>
    <row r="7" spans="1:11" s="40" customFormat="1" ht="25.5" customHeight="1" x14ac:dyDescent="0.15">
      <c r="A7" s="240" t="s">
        <v>102</v>
      </c>
      <c r="B7" s="241"/>
      <c r="C7" s="117">
        <v>273.39603</v>
      </c>
      <c r="D7" s="118">
        <v>113.34414</v>
      </c>
      <c r="E7" s="118">
        <v>93.415499999999994</v>
      </c>
      <c r="F7" s="118">
        <v>15.56925</v>
      </c>
      <c r="G7" s="118">
        <v>19.928639999999998</v>
      </c>
      <c r="H7" s="118">
        <v>21.17418</v>
      </c>
      <c r="I7" s="118">
        <v>9.964319999999999</v>
      </c>
      <c r="J7" s="118">
        <v>0</v>
      </c>
    </row>
    <row r="8" spans="1:11" s="40" customFormat="1" ht="25.5" customHeight="1" x14ac:dyDescent="0.15">
      <c r="A8" s="240" t="s">
        <v>103</v>
      </c>
      <c r="B8" s="248"/>
      <c r="C8" s="117">
        <v>378.64416</v>
      </c>
      <c r="D8" s="118">
        <v>33.006809999999994</v>
      </c>
      <c r="E8" s="118">
        <v>91.547190000000001</v>
      </c>
      <c r="F8" s="118">
        <v>61.031459999999996</v>
      </c>
      <c r="G8" s="118">
        <v>92.792729999999992</v>
      </c>
      <c r="H8" s="118">
        <v>3.7366199999999998</v>
      </c>
      <c r="I8" s="118">
        <v>96.529349999999994</v>
      </c>
      <c r="J8" s="118">
        <v>0</v>
      </c>
    </row>
    <row r="9" spans="1:11" s="40" customFormat="1" ht="25.5" customHeight="1" x14ac:dyDescent="0.15">
      <c r="A9" s="51"/>
      <c r="B9" s="52" t="s">
        <v>104</v>
      </c>
      <c r="C9" s="117">
        <v>310.13945999999999</v>
      </c>
      <c r="D9" s="118">
        <v>24.910799999999998</v>
      </c>
      <c r="E9" s="118">
        <v>84.696719999999999</v>
      </c>
      <c r="F9" s="118">
        <v>27.401879999999998</v>
      </c>
      <c r="G9" s="118">
        <v>75.355170000000001</v>
      </c>
      <c r="H9" s="118">
        <v>1.2455399999999999</v>
      </c>
      <c r="I9" s="118">
        <v>96.529349999999994</v>
      </c>
      <c r="J9" s="118">
        <v>0</v>
      </c>
    </row>
    <row r="10" spans="1:11" s="40" customFormat="1" ht="25.5" customHeight="1" x14ac:dyDescent="0.15">
      <c r="A10" s="51"/>
      <c r="B10" s="52" t="s">
        <v>105</v>
      </c>
      <c r="C10" s="117">
        <v>13.700939999999999</v>
      </c>
      <c r="D10" s="118">
        <v>1.2455399999999999</v>
      </c>
      <c r="E10" s="118">
        <v>3.1138499999999998</v>
      </c>
      <c r="F10" s="118">
        <v>6.8504699999999996</v>
      </c>
      <c r="G10" s="118">
        <v>0</v>
      </c>
      <c r="H10" s="118">
        <v>2.4910799999999997</v>
      </c>
      <c r="I10" s="118">
        <v>0</v>
      </c>
      <c r="J10" s="118">
        <v>0</v>
      </c>
    </row>
    <row r="11" spans="1:11" s="40" customFormat="1" ht="25.5" customHeight="1" x14ac:dyDescent="0.15">
      <c r="A11" s="51"/>
      <c r="B11" s="52" t="s">
        <v>106</v>
      </c>
      <c r="C11" s="117">
        <v>54.803759999999997</v>
      </c>
      <c r="D11" s="118">
        <v>6.8504699999999996</v>
      </c>
      <c r="E11" s="118">
        <v>3.7366199999999998</v>
      </c>
      <c r="F11" s="118">
        <v>26.779109999999999</v>
      </c>
      <c r="G11" s="118">
        <v>17.437559999999998</v>
      </c>
      <c r="H11" s="118">
        <v>0</v>
      </c>
      <c r="I11" s="118">
        <v>0</v>
      </c>
      <c r="J11" s="118">
        <v>0</v>
      </c>
    </row>
    <row r="12" spans="1:11" s="40" customFormat="1" ht="25.5" customHeight="1" x14ac:dyDescent="0.15">
      <c r="A12" s="46" t="s">
        <v>89</v>
      </c>
      <c r="B12" s="53"/>
      <c r="C12" s="117">
        <v>1580.5902599999999</v>
      </c>
      <c r="D12" s="118">
        <v>293.94744000000003</v>
      </c>
      <c r="E12" s="118">
        <v>349.37396999999999</v>
      </c>
      <c r="F12" s="118">
        <v>314.49885</v>
      </c>
      <c r="G12" s="118">
        <v>375.53030999999999</v>
      </c>
      <c r="H12" s="118">
        <v>170.63897999999998</v>
      </c>
      <c r="I12" s="118">
        <v>76.600709999999992</v>
      </c>
      <c r="J12" s="118">
        <v>0</v>
      </c>
    </row>
    <row r="13" spans="1:11" s="40" customFormat="1" ht="25.5" customHeight="1" x14ac:dyDescent="0.15">
      <c r="A13" s="51"/>
      <c r="B13" s="52" t="s">
        <v>107</v>
      </c>
      <c r="C13" s="118">
        <v>533.09112000000005</v>
      </c>
      <c r="D13" s="118">
        <v>156.93804</v>
      </c>
      <c r="E13" s="118">
        <v>180.60329999999999</v>
      </c>
      <c r="F13" s="118">
        <v>89.056110000000004</v>
      </c>
      <c r="G13" s="118">
        <v>43.593900000000005</v>
      </c>
      <c r="H13" s="118">
        <v>35.497889999999998</v>
      </c>
      <c r="I13" s="118">
        <v>27.401879999999998</v>
      </c>
      <c r="J13" s="118">
        <v>0</v>
      </c>
    </row>
    <row r="14" spans="1:11" s="40" customFormat="1" ht="25.5" customHeight="1" x14ac:dyDescent="0.15">
      <c r="A14" s="51"/>
      <c r="B14" s="52" t="s">
        <v>108</v>
      </c>
      <c r="C14" s="118">
        <v>802.12775999999997</v>
      </c>
      <c r="D14" s="118">
        <v>72.86408999999999</v>
      </c>
      <c r="E14" s="118">
        <v>92.792729999999992</v>
      </c>
      <c r="F14" s="118">
        <v>168.77067</v>
      </c>
      <c r="G14" s="118">
        <v>323.21762999999999</v>
      </c>
      <c r="H14" s="118">
        <v>97.774889999999999</v>
      </c>
      <c r="I14" s="118">
        <v>46.707749999999997</v>
      </c>
      <c r="J14" s="118">
        <v>0</v>
      </c>
    </row>
    <row r="15" spans="1:11" s="40" customFormat="1" ht="25.5" customHeight="1" x14ac:dyDescent="0.15">
      <c r="A15" s="51"/>
      <c r="B15" s="52" t="s">
        <v>109</v>
      </c>
      <c r="C15" s="117">
        <v>151.33310999999998</v>
      </c>
      <c r="D15" s="118">
        <v>31.138500000000001</v>
      </c>
      <c r="E15" s="118">
        <v>47.953290000000003</v>
      </c>
      <c r="F15" s="118">
        <v>39.23451</v>
      </c>
      <c r="G15" s="118">
        <v>1.8683099999999999</v>
      </c>
      <c r="H15" s="118">
        <v>31.138500000000001</v>
      </c>
      <c r="I15" s="118">
        <v>0</v>
      </c>
      <c r="J15" s="118">
        <v>0</v>
      </c>
    </row>
    <row r="16" spans="1:11" s="40" customFormat="1" ht="25.5" customHeight="1" x14ac:dyDescent="0.15">
      <c r="A16" s="51"/>
      <c r="B16" s="52" t="s">
        <v>110</v>
      </c>
      <c r="C16" s="118">
        <v>55.42653</v>
      </c>
      <c r="D16" s="118">
        <v>22.419720000000002</v>
      </c>
      <c r="E16" s="118">
        <v>14.323709999999998</v>
      </c>
      <c r="F16" s="118">
        <v>9.964319999999999</v>
      </c>
      <c r="G16" s="118">
        <v>4.9821599999999995</v>
      </c>
      <c r="H16" s="118">
        <v>3.1138499999999998</v>
      </c>
      <c r="I16" s="118">
        <v>0.62276999999999993</v>
      </c>
      <c r="J16" s="118">
        <v>0</v>
      </c>
    </row>
    <row r="17" spans="1:11" s="40" customFormat="1" ht="25.5" customHeight="1" x14ac:dyDescent="0.15">
      <c r="A17" s="51"/>
      <c r="B17" s="52" t="s">
        <v>111</v>
      </c>
      <c r="C17" s="118">
        <v>38.611739999999998</v>
      </c>
      <c r="D17" s="118">
        <v>10.58709</v>
      </c>
      <c r="E17" s="118">
        <v>13.700939999999999</v>
      </c>
      <c r="F17" s="118">
        <v>7.4732399999999997</v>
      </c>
      <c r="G17" s="118">
        <v>1.8683099999999999</v>
      </c>
      <c r="H17" s="118">
        <v>3.1138499999999998</v>
      </c>
      <c r="I17" s="118">
        <v>1.8683099999999999</v>
      </c>
      <c r="J17" s="118">
        <v>0</v>
      </c>
    </row>
    <row r="18" spans="1:11" s="40" customFormat="1" ht="25.5" customHeight="1" x14ac:dyDescent="0.15">
      <c r="A18" s="46" t="s">
        <v>90</v>
      </c>
      <c r="B18" s="53"/>
      <c r="C18" s="117">
        <v>1365.1118399999998</v>
      </c>
      <c r="D18" s="118">
        <v>873.74630999999999</v>
      </c>
      <c r="E18" s="118">
        <v>9.964319999999999</v>
      </c>
      <c r="F18" s="118">
        <v>203.64579000000001</v>
      </c>
      <c r="G18" s="118">
        <v>277.75541999999996</v>
      </c>
      <c r="H18" s="118">
        <v>0</v>
      </c>
      <c r="I18" s="118">
        <v>0</v>
      </c>
      <c r="J18" s="118">
        <v>0</v>
      </c>
    </row>
    <row r="19" spans="1:11" s="40" customFormat="1" ht="25.5" customHeight="1" x14ac:dyDescent="0.15">
      <c r="A19" s="51"/>
      <c r="B19" s="52" t="s">
        <v>112</v>
      </c>
      <c r="C19" s="117">
        <v>769.74371999999994</v>
      </c>
      <c r="D19" s="118">
        <v>534.95942999999988</v>
      </c>
      <c r="E19" s="118">
        <v>1.8683099999999999</v>
      </c>
      <c r="F19" s="118">
        <v>136.38663</v>
      </c>
      <c r="G19" s="118">
        <v>96.529349999999994</v>
      </c>
      <c r="H19" s="118">
        <v>0</v>
      </c>
      <c r="I19" s="118">
        <v>0</v>
      </c>
      <c r="J19" s="118">
        <v>0</v>
      </c>
    </row>
    <row r="20" spans="1:11" s="40" customFormat="1" ht="25.5" customHeight="1" x14ac:dyDescent="0.15">
      <c r="A20" s="51"/>
      <c r="B20" s="52" t="s">
        <v>113</v>
      </c>
      <c r="C20" s="117">
        <v>75.355170000000001</v>
      </c>
      <c r="D20" s="118">
        <v>30.515729999999998</v>
      </c>
      <c r="E20" s="118">
        <v>1.8683099999999999</v>
      </c>
      <c r="F20" s="118">
        <v>32.384039999999999</v>
      </c>
      <c r="G20" s="118">
        <v>10.58709</v>
      </c>
      <c r="H20" s="118">
        <v>0</v>
      </c>
      <c r="I20" s="118">
        <v>0</v>
      </c>
      <c r="J20" s="118">
        <v>0</v>
      </c>
    </row>
    <row r="21" spans="1:11" s="40" customFormat="1" ht="25.5" customHeight="1" x14ac:dyDescent="0.15">
      <c r="A21" s="51"/>
      <c r="B21" s="52" t="s">
        <v>114</v>
      </c>
      <c r="C21" s="117">
        <v>315.74439000000001</v>
      </c>
      <c r="D21" s="118">
        <v>284.60588999999999</v>
      </c>
      <c r="E21" s="118">
        <v>1.2455399999999999</v>
      </c>
      <c r="F21" s="118">
        <v>16.814790000000002</v>
      </c>
      <c r="G21" s="118">
        <v>13.07817</v>
      </c>
      <c r="H21" s="118">
        <v>0</v>
      </c>
      <c r="I21" s="118">
        <v>0</v>
      </c>
      <c r="J21" s="118">
        <v>0</v>
      </c>
    </row>
    <row r="22" spans="1:11" s="40" customFormat="1" ht="25.5" customHeight="1" x14ac:dyDescent="0.15">
      <c r="A22" s="51"/>
      <c r="B22" s="52" t="s">
        <v>115</v>
      </c>
      <c r="C22" s="117">
        <v>179.98052999999999</v>
      </c>
      <c r="D22" s="118">
        <v>8.7187799999999989</v>
      </c>
      <c r="E22" s="118">
        <v>1.2455399999999999</v>
      </c>
      <c r="F22" s="118">
        <v>14.323709999999998</v>
      </c>
      <c r="G22" s="118">
        <v>155.6925</v>
      </c>
      <c r="H22" s="118">
        <v>0</v>
      </c>
      <c r="I22" s="118">
        <v>0</v>
      </c>
      <c r="J22" s="118">
        <v>0</v>
      </c>
    </row>
    <row r="23" spans="1:11" s="40" customFormat="1" ht="25.5" customHeight="1" x14ac:dyDescent="0.15">
      <c r="A23" s="51"/>
      <c r="B23" s="52" t="s">
        <v>116</v>
      </c>
      <c r="C23" s="117">
        <v>4.9821599999999995</v>
      </c>
      <c r="D23" s="118">
        <v>2.4910799999999997</v>
      </c>
      <c r="E23" s="118">
        <v>0</v>
      </c>
      <c r="F23" s="118">
        <v>0.62276999999999993</v>
      </c>
      <c r="G23" s="118">
        <v>1.8683099999999999</v>
      </c>
      <c r="H23" s="118">
        <v>0</v>
      </c>
      <c r="I23" s="118">
        <v>0</v>
      </c>
      <c r="J23" s="118">
        <v>0</v>
      </c>
    </row>
    <row r="24" spans="1:11" s="40" customFormat="1" ht="25.5" customHeight="1" x14ac:dyDescent="0.15">
      <c r="A24" s="51"/>
      <c r="B24" s="52" t="s">
        <v>117</v>
      </c>
      <c r="C24" s="117">
        <v>6.2276999999999996</v>
      </c>
      <c r="D24" s="118">
        <v>1.2455399999999999</v>
      </c>
      <c r="E24" s="118">
        <v>2.4910799999999997</v>
      </c>
      <c r="F24" s="118">
        <v>2.4910799999999997</v>
      </c>
      <c r="G24" s="118">
        <v>0</v>
      </c>
      <c r="H24" s="118">
        <v>0</v>
      </c>
      <c r="I24" s="118">
        <v>0</v>
      </c>
      <c r="J24" s="118">
        <v>0</v>
      </c>
    </row>
    <row r="25" spans="1:11" s="40" customFormat="1" ht="25.5" customHeight="1" x14ac:dyDescent="0.15">
      <c r="A25" s="51"/>
      <c r="B25" s="52" t="s">
        <v>118</v>
      </c>
      <c r="C25" s="117">
        <v>13.07817</v>
      </c>
      <c r="D25" s="118">
        <v>11.209860000000001</v>
      </c>
      <c r="E25" s="118">
        <v>1.2455399999999999</v>
      </c>
      <c r="F25" s="118">
        <v>0.62276999999999993</v>
      </c>
      <c r="G25" s="118">
        <v>0</v>
      </c>
      <c r="H25" s="118">
        <v>0</v>
      </c>
      <c r="I25" s="118">
        <v>0</v>
      </c>
      <c r="J25" s="118">
        <v>0</v>
      </c>
    </row>
    <row r="26" spans="1:11" s="40" customFormat="1" ht="25.5" customHeight="1" x14ac:dyDescent="0.15">
      <c r="A26" s="242" t="s">
        <v>91</v>
      </c>
      <c r="B26" s="243"/>
      <c r="C26" s="116">
        <v>561.73854000000006</v>
      </c>
      <c r="D26" s="116">
        <v>92.792729999999992</v>
      </c>
      <c r="E26" s="116">
        <v>111.47583</v>
      </c>
      <c r="F26" s="116">
        <v>75.977940000000004</v>
      </c>
      <c r="G26" s="116">
        <v>90.924419999999998</v>
      </c>
      <c r="H26" s="116">
        <v>29.270189999999999</v>
      </c>
      <c r="I26" s="116">
        <v>13.07817</v>
      </c>
      <c r="J26" s="116">
        <v>148.21926000000002</v>
      </c>
    </row>
    <row r="27" spans="1:11" s="40" customFormat="1" ht="25.5" customHeight="1" x14ac:dyDescent="0.15">
      <c r="A27" s="170"/>
      <c r="B27" s="170"/>
      <c r="C27" s="169"/>
      <c r="D27" s="169"/>
      <c r="E27" s="169"/>
      <c r="F27" s="169"/>
      <c r="G27" s="169"/>
      <c r="H27" s="169"/>
      <c r="I27" s="169"/>
      <c r="J27" s="169"/>
    </row>
    <row r="28" spans="1:11" s="40" customFormat="1" ht="25.5" customHeight="1" x14ac:dyDescent="0.15">
      <c r="A28" s="244" t="s">
        <v>40</v>
      </c>
      <c r="B28" s="244"/>
      <c r="J28" s="41"/>
    </row>
    <row r="29" spans="1:11" s="45" customFormat="1" ht="25.5" customHeight="1" x14ac:dyDescent="0.15">
      <c r="A29" s="245"/>
      <c r="B29" s="246"/>
      <c r="C29" s="42" t="s">
        <v>94</v>
      </c>
      <c r="D29" s="42" t="s">
        <v>95</v>
      </c>
      <c r="E29" s="42" t="s">
        <v>96</v>
      </c>
      <c r="F29" s="42" t="s">
        <v>97</v>
      </c>
      <c r="G29" s="42" t="s">
        <v>98</v>
      </c>
      <c r="H29" s="42" t="s">
        <v>99</v>
      </c>
      <c r="I29" s="43" t="s">
        <v>100</v>
      </c>
      <c r="J29" s="44" t="s">
        <v>101</v>
      </c>
    </row>
    <row r="30" spans="1:11" s="40" customFormat="1" ht="25.5" customHeight="1" x14ac:dyDescent="0.15">
      <c r="A30" s="46" t="s">
        <v>94</v>
      </c>
      <c r="B30" s="47"/>
      <c r="C30" s="117">
        <v>95.906580000000005</v>
      </c>
      <c r="D30" s="117">
        <v>51.689909999999998</v>
      </c>
      <c r="E30" s="117">
        <v>16.814790000000002</v>
      </c>
      <c r="F30" s="117">
        <v>12.455399999999999</v>
      </c>
      <c r="G30" s="117">
        <v>6.2276999999999996</v>
      </c>
      <c r="H30" s="117">
        <v>1.2455399999999999</v>
      </c>
      <c r="I30" s="117">
        <v>4.9821599999999995</v>
      </c>
      <c r="J30" s="118">
        <v>2.4910799999999997</v>
      </c>
      <c r="K30" s="140"/>
    </row>
    <row r="31" spans="1:11" s="40" customFormat="1" ht="25.5" customHeight="1" x14ac:dyDescent="0.15">
      <c r="A31" s="46"/>
      <c r="B31" s="47"/>
      <c r="C31" s="50">
        <v>1</v>
      </c>
      <c r="D31" s="50">
        <v>0.53896103896103897</v>
      </c>
      <c r="E31" s="50">
        <v>0.17532467532467533</v>
      </c>
      <c r="F31" s="50">
        <v>0.12987012987012986</v>
      </c>
      <c r="G31" s="50">
        <v>6.4935064935064929E-2</v>
      </c>
      <c r="H31" s="50">
        <v>1.2987012987012988E-2</v>
      </c>
      <c r="I31" s="50">
        <v>5.1948051948051951E-2</v>
      </c>
      <c r="J31" s="161">
        <v>2.5974025974025976E-2</v>
      </c>
      <c r="K31" s="140"/>
    </row>
    <row r="32" spans="1:11" s="40" customFormat="1" ht="25.5" customHeight="1" x14ac:dyDescent="0.15">
      <c r="A32" s="240" t="s">
        <v>102</v>
      </c>
      <c r="B32" s="241"/>
      <c r="C32" s="117">
        <v>6.2276999999999996</v>
      </c>
      <c r="D32" s="118">
        <v>4.3593899999999994</v>
      </c>
      <c r="E32" s="118">
        <v>0.62276999999999993</v>
      </c>
      <c r="F32" s="118">
        <v>0</v>
      </c>
      <c r="G32" s="118">
        <v>0</v>
      </c>
      <c r="H32" s="118">
        <v>1.2455399999999999</v>
      </c>
      <c r="I32" s="118">
        <v>0</v>
      </c>
      <c r="J32" s="118">
        <v>0</v>
      </c>
    </row>
    <row r="33" spans="1:10" s="40" customFormat="1" ht="25.5" customHeight="1" x14ac:dyDescent="0.15">
      <c r="A33" s="240" t="s">
        <v>103</v>
      </c>
      <c r="B33" s="248"/>
      <c r="C33" s="117">
        <v>9.3415499999999998</v>
      </c>
      <c r="D33" s="118">
        <v>1.2455399999999999</v>
      </c>
      <c r="E33" s="118">
        <v>3.7366199999999998</v>
      </c>
      <c r="F33" s="118">
        <v>1.2455399999999999</v>
      </c>
      <c r="G33" s="118">
        <v>0</v>
      </c>
      <c r="H33" s="118">
        <v>0</v>
      </c>
      <c r="I33" s="118">
        <v>3.1138499999999998</v>
      </c>
      <c r="J33" s="118">
        <v>0</v>
      </c>
    </row>
    <row r="34" spans="1:10" s="40" customFormat="1" ht="25.5" customHeight="1" x14ac:dyDescent="0.15">
      <c r="A34" s="51"/>
      <c r="B34" s="52" t="s">
        <v>104</v>
      </c>
      <c r="C34" s="117">
        <v>8.7187799999999989</v>
      </c>
      <c r="D34" s="118">
        <v>0.62276999999999993</v>
      </c>
      <c r="E34" s="118">
        <v>3.7366199999999998</v>
      </c>
      <c r="F34" s="118">
        <v>1.2455399999999999</v>
      </c>
      <c r="G34" s="118">
        <v>0</v>
      </c>
      <c r="H34" s="118">
        <v>0</v>
      </c>
      <c r="I34" s="118">
        <v>3.1138499999999998</v>
      </c>
      <c r="J34" s="118">
        <v>0</v>
      </c>
    </row>
    <row r="35" spans="1:10" s="40" customFormat="1" ht="25.5" customHeight="1" x14ac:dyDescent="0.15">
      <c r="A35" s="51"/>
      <c r="B35" s="52" t="s">
        <v>105</v>
      </c>
      <c r="C35" s="117">
        <v>0</v>
      </c>
      <c r="D35" s="118">
        <v>0</v>
      </c>
      <c r="E35" s="118">
        <v>0</v>
      </c>
      <c r="F35" s="118">
        <v>0</v>
      </c>
      <c r="G35" s="118">
        <v>0</v>
      </c>
      <c r="H35" s="118">
        <v>0</v>
      </c>
      <c r="I35" s="118">
        <v>0</v>
      </c>
      <c r="J35" s="118">
        <v>0</v>
      </c>
    </row>
    <row r="36" spans="1:10" s="40" customFormat="1" ht="25.5" customHeight="1" x14ac:dyDescent="0.15">
      <c r="A36" s="51"/>
      <c r="B36" s="52" t="s">
        <v>106</v>
      </c>
      <c r="C36" s="117">
        <v>0.62276999999999993</v>
      </c>
      <c r="D36" s="118">
        <v>0.62276999999999993</v>
      </c>
      <c r="E36" s="118">
        <v>0</v>
      </c>
      <c r="F36" s="118">
        <v>0</v>
      </c>
      <c r="G36" s="118">
        <v>0</v>
      </c>
      <c r="H36" s="118">
        <v>0</v>
      </c>
      <c r="I36" s="118">
        <v>0</v>
      </c>
      <c r="J36" s="118">
        <v>0</v>
      </c>
    </row>
    <row r="37" spans="1:10" s="40" customFormat="1" ht="25.5" customHeight="1" x14ac:dyDescent="0.15">
      <c r="A37" s="46" t="s">
        <v>89</v>
      </c>
      <c r="B37" s="53"/>
      <c r="C37" s="117">
        <v>52.935449999999996</v>
      </c>
      <c r="D37" s="118">
        <v>32.384039999999999</v>
      </c>
      <c r="E37" s="118">
        <v>9.964319999999999</v>
      </c>
      <c r="F37" s="118">
        <v>6.2276999999999996</v>
      </c>
      <c r="G37" s="118">
        <v>3.1138499999999998</v>
      </c>
      <c r="H37" s="118">
        <v>0</v>
      </c>
      <c r="I37" s="118">
        <v>1.2455399999999999</v>
      </c>
      <c r="J37" s="118">
        <v>0</v>
      </c>
    </row>
    <row r="38" spans="1:10" s="40" customFormat="1" ht="25.5" customHeight="1" x14ac:dyDescent="0.15">
      <c r="A38" s="51"/>
      <c r="B38" s="52" t="s">
        <v>107</v>
      </c>
      <c r="C38" s="118">
        <v>23.042489999999997</v>
      </c>
      <c r="D38" s="118">
        <v>14.946479999999999</v>
      </c>
      <c r="E38" s="118">
        <v>3.7366199999999998</v>
      </c>
      <c r="F38" s="118">
        <v>1.8683099999999999</v>
      </c>
      <c r="G38" s="118">
        <v>2.4910799999999997</v>
      </c>
      <c r="H38" s="118">
        <v>0</v>
      </c>
      <c r="I38" s="118">
        <v>0</v>
      </c>
      <c r="J38" s="118">
        <v>0</v>
      </c>
    </row>
    <row r="39" spans="1:10" s="40" customFormat="1" ht="25.5" customHeight="1" x14ac:dyDescent="0.15">
      <c r="A39" s="51"/>
      <c r="B39" s="52" t="s">
        <v>108</v>
      </c>
      <c r="C39" s="118">
        <v>8.7187799999999989</v>
      </c>
      <c r="D39" s="118">
        <v>3.1138499999999998</v>
      </c>
      <c r="E39" s="118">
        <v>2.4910799999999997</v>
      </c>
      <c r="F39" s="118">
        <v>1.2455399999999999</v>
      </c>
      <c r="G39" s="118">
        <v>0.62276999999999993</v>
      </c>
      <c r="H39" s="118">
        <v>0</v>
      </c>
      <c r="I39" s="118">
        <v>1.2455399999999999</v>
      </c>
      <c r="J39" s="118">
        <v>0</v>
      </c>
    </row>
    <row r="40" spans="1:10" s="40" customFormat="1" ht="25.5" customHeight="1" x14ac:dyDescent="0.15">
      <c r="A40" s="51"/>
      <c r="B40" s="52" t="s">
        <v>109</v>
      </c>
      <c r="C40" s="117">
        <v>11.83263</v>
      </c>
      <c r="D40" s="118">
        <v>8.0960099999999997</v>
      </c>
      <c r="E40" s="118">
        <v>1.2455399999999999</v>
      </c>
      <c r="F40" s="118">
        <v>2.4910799999999997</v>
      </c>
      <c r="G40" s="118">
        <v>0</v>
      </c>
      <c r="H40" s="118">
        <v>0</v>
      </c>
      <c r="I40" s="118">
        <v>0</v>
      </c>
      <c r="J40" s="118">
        <v>0</v>
      </c>
    </row>
    <row r="41" spans="1:10" s="40" customFormat="1" ht="25.5" customHeight="1" x14ac:dyDescent="0.15">
      <c r="A41" s="51"/>
      <c r="B41" s="52" t="s">
        <v>110</v>
      </c>
      <c r="C41" s="118">
        <v>4.9821599999999995</v>
      </c>
      <c r="D41" s="118">
        <v>4.9821599999999995</v>
      </c>
      <c r="E41" s="118">
        <v>0</v>
      </c>
      <c r="F41" s="118">
        <v>0</v>
      </c>
      <c r="G41" s="118">
        <v>0</v>
      </c>
      <c r="H41" s="118">
        <v>0</v>
      </c>
      <c r="I41" s="118">
        <v>0</v>
      </c>
      <c r="J41" s="118">
        <v>0</v>
      </c>
    </row>
    <row r="42" spans="1:10" s="40" customFormat="1" ht="25.5" customHeight="1" x14ac:dyDescent="0.15">
      <c r="A42" s="51"/>
      <c r="B42" s="52" t="s">
        <v>111</v>
      </c>
      <c r="C42" s="118">
        <v>4.3593899999999994</v>
      </c>
      <c r="D42" s="118">
        <v>1.2455399999999999</v>
      </c>
      <c r="E42" s="118">
        <v>2.4910799999999997</v>
      </c>
      <c r="F42" s="118">
        <v>0.62276999999999993</v>
      </c>
      <c r="G42" s="118">
        <v>0</v>
      </c>
      <c r="H42" s="118">
        <v>0</v>
      </c>
      <c r="I42" s="118">
        <v>0</v>
      </c>
      <c r="J42" s="118">
        <v>0</v>
      </c>
    </row>
    <row r="43" spans="1:10" s="40" customFormat="1" ht="25.5" customHeight="1" x14ac:dyDescent="0.15">
      <c r="A43" s="46" t="s">
        <v>90</v>
      </c>
      <c r="B43" s="53"/>
      <c r="C43" s="117">
        <v>16.192019999999999</v>
      </c>
      <c r="D43" s="118">
        <v>11.209860000000001</v>
      </c>
      <c r="E43" s="118">
        <v>0</v>
      </c>
      <c r="F43" s="118">
        <v>3.1138499999999998</v>
      </c>
      <c r="G43" s="118">
        <v>1.8683099999999999</v>
      </c>
      <c r="H43" s="118">
        <v>0</v>
      </c>
      <c r="I43" s="118">
        <v>0</v>
      </c>
      <c r="J43" s="118">
        <v>0</v>
      </c>
    </row>
    <row r="44" spans="1:10" s="40" customFormat="1" ht="25.5" customHeight="1" x14ac:dyDescent="0.15">
      <c r="A44" s="51"/>
      <c r="B44" s="52" t="s">
        <v>112</v>
      </c>
      <c r="C44" s="117">
        <v>11.83263</v>
      </c>
      <c r="D44" s="118">
        <v>7.4732399999999997</v>
      </c>
      <c r="E44" s="118">
        <v>0</v>
      </c>
      <c r="F44" s="118">
        <v>2.4910799999999997</v>
      </c>
      <c r="G44" s="118">
        <v>1.8683099999999999</v>
      </c>
      <c r="H44" s="118">
        <v>0</v>
      </c>
      <c r="I44" s="118">
        <v>0</v>
      </c>
      <c r="J44" s="118">
        <v>0</v>
      </c>
    </row>
    <row r="45" spans="1:10" s="40" customFormat="1" ht="25.5" customHeight="1" x14ac:dyDescent="0.15">
      <c r="A45" s="51"/>
      <c r="B45" s="52" t="s">
        <v>113</v>
      </c>
      <c r="C45" s="117">
        <v>1.2455399999999999</v>
      </c>
      <c r="D45" s="118">
        <v>1.2455399999999999</v>
      </c>
      <c r="E45" s="118">
        <v>0</v>
      </c>
      <c r="F45" s="118">
        <v>0</v>
      </c>
      <c r="G45" s="118">
        <v>0</v>
      </c>
      <c r="H45" s="118">
        <v>0</v>
      </c>
      <c r="I45" s="118">
        <v>0</v>
      </c>
      <c r="J45" s="118">
        <v>0</v>
      </c>
    </row>
    <row r="46" spans="1:10" s="40" customFormat="1" ht="25.5" customHeight="1" x14ac:dyDescent="0.15">
      <c r="A46" s="51"/>
      <c r="B46" s="52" t="s">
        <v>114</v>
      </c>
      <c r="C46" s="117">
        <v>0.62276999999999993</v>
      </c>
      <c r="D46" s="118">
        <v>0.62276999999999993</v>
      </c>
      <c r="E46" s="118">
        <v>0</v>
      </c>
      <c r="F46" s="118">
        <v>0</v>
      </c>
      <c r="G46" s="118">
        <v>0</v>
      </c>
      <c r="H46" s="118">
        <v>0</v>
      </c>
      <c r="I46" s="118">
        <v>0</v>
      </c>
      <c r="J46" s="118">
        <v>0</v>
      </c>
    </row>
    <row r="47" spans="1:10" s="40" customFormat="1" ht="25.5" customHeight="1" x14ac:dyDescent="0.15">
      <c r="A47" s="51"/>
      <c r="B47" s="52" t="s">
        <v>115</v>
      </c>
      <c r="C47" s="117">
        <v>0.62276999999999993</v>
      </c>
      <c r="D47" s="118">
        <v>0</v>
      </c>
      <c r="E47" s="118">
        <v>0</v>
      </c>
      <c r="F47" s="118">
        <v>0.62276999999999993</v>
      </c>
      <c r="G47" s="118">
        <v>0</v>
      </c>
      <c r="H47" s="118">
        <v>0</v>
      </c>
      <c r="I47" s="118">
        <v>0</v>
      </c>
      <c r="J47" s="118">
        <v>0</v>
      </c>
    </row>
    <row r="48" spans="1:10" s="40" customFormat="1" ht="25.5" customHeight="1" x14ac:dyDescent="0.15">
      <c r="A48" s="51"/>
      <c r="B48" s="52" t="s">
        <v>116</v>
      </c>
      <c r="C48" s="117">
        <v>0.62276999999999993</v>
      </c>
      <c r="D48" s="118">
        <v>0.62276999999999993</v>
      </c>
      <c r="E48" s="118">
        <v>0</v>
      </c>
      <c r="F48" s="118">
        <v>0</v>
      </c>
      <c r="G48" s="118">
        <v>0</v>
      </c>
      <c r="H48" s="118">
        <v>0</v>
      </c>
      <c r="I48" s="118">
        <v>0</v>
      </c>
      <c r="J48" s="118">
        <v>0</v>
      </c>
    </row>
    <row r="49" spans="1:11" s="40" customFormat="1" ht="25.5" customHeight="1" x14ac:dyDescent="0.15">
      <c r="A49" s="51"/>
      <c r="B49" s="52" t="s">
        <v>117</v>
      </c>
      <c r="C49" s="117">
        <v>0</v>
      </c>
      <c r="D49" s="118">
        <v>0</v>
      </c>
      <c r="E49" s="118">
        <v>0</v>
      </c>
      <c r="F49" s="118">
        <v>0</v>
      </c>
      <c r="G49" s="118">
        <v>0</v>
      </c>
      <c r="H49" s="118">
        <v>0</v>
      </c>
      <c r="I49" s="118">
        <v>0</v>
      </c>
      <c r="J49" s="118">
        <v>0</v>
      </c>
    </row>
    <row r="50" spans="1:11" s="40" customFormat="1" ht="25.5" customHeight="1" x14ac:dyDescent="0.15">
      <c r="A50" s="51"/>
      <c r="B50" s="52" t="s">
        <v>118</v>
      </c>
      <c r="C50" s="117">
        <v>1.2455399999999999</v>
      </c>
      <c r="D50" s="118">
        <v>1.2455399999999999</v>
      </c>
      <c r="E50" s="118">
        <v>0</v>
      </c>
      <c r="F50" s="118">
        <v>0</v>
      </c>
      <c r="G50" s="118">
        <v>0</v>
      </c>
      <c r="H50" s="118">
        <v>0</v>
      </c>
      <c r="I50" s="118">
        <v>0</v>
      </c>
      <c r="J50" s="118">
        <v>0</v>
      </c>
    </row>
    <row r="51" spans="1:11" s="40" customFormat="1" ht="25.5" customHeight="1" x14ac:dyDescent="0.15">
      <c r="A51" s="242" t="s">
        <v>91</v>
      </c>
      <c r="B51" s="243"/>
      <c r="C51" s="116">
        <v>11.209860000000001</v>
      </c>
      <c r="D51" s="116">
        <v>2.4910799999999997</v>
      </c>
      <c r="E51" s="116">
        <v>2.4910799999999997</v>
      </c>
      <c r="F51" s="116">
        <v>1.8683099999999999</v>
      </c>
      <c r="G51" s="116">
        <v>1.2455399999999999</v>
      </c>
      <c r="H51" s="116">
        <v>0</v>
      </c>
      <c r="I51" s="116">
        <v>0.62276999999999993</v>
      </c>
      <c r="J51" s="116">
        <v>2.4910799999999997</v>
      </c>
    </row>
    <row r="52" spans="1:11" s="40" customFormat="1" ht="25.5" customHeight="1" x14ac:dyDescent="0.15">
      <c r="A52" s="244" t="s">
        <v>41</v>
      </c>
      <c r="B52" s="244"/>
      <c r="K52" s="139"/>
    </row>
    <row r="53" spans="1:11" s="45" customFormat="1" ht="25.5" customHeight="1" x14ac:dyDescent="0.15">
      <c r="A53" s="245"/>
      <c r="B53" s="246"/>
      <c r="C53" s="42" t="s">
        <v>94</v>
      </c>
      <c r="D53" s="42" t="s">
        <v>95</v>
      </c>
      <c r="E53" s="42" t="s">
        <v>96</v>
      </c>
      <c r="F53" s="42" t="s">
        <v>97</v>
      </c>
      <c r="G53" s="42" t="s">
        <v>98</v>
      </c>
      <c r="H53" s="42" t="s">
        <v>99</v>
      </c>
      <c r="I53" s="43" t="s">
        <v>100</v>
      </c>
      <c r="J53" s="44" t="s">
        <v>101</v>
      </c>
    </row>
    <row r="54" spans="1:11" s="40" customFormat="1" ht="25.5" customHeight="1" x14ac:dyDescent="0.15">
      <c r="A54" s="46" t="s">
        <v>94</v>
      </c>
      <c r="B54" s="47"/>
      <c r="C54" s="117">
        <v>985.22213999999997</v>
      </c>
      <c r="D54" s="117">
        <v>333.80471999999997</v>
      </c>
      <c r="E54" s="117">
        <v>222.95166</v>
      </c>
      <c r="F54" s="117">
        <v>143.85987</v>
      </c>
      <c r="G54" s="117">
        <v>146.97372000000001</v>
      </c>
      <c r="H54" s="117">
        <v>66.013619999999989</v>
      </c>
      <c r="I54" s="117">
        <v>48.576059999999998</v>
      </c>
      <c r="J54" s="118">
        <v>23.042489999999997</v>
      </c>
      <c r="K54" s="140"/>
    </row>
    <row r="55" spans="1:11" s="40" customFormat="1" ht="25.5" customHeight="1" x14ac:dyDescent="0.15">
      <c r="A55" s="46"/>
      <c r="B55" s="47"/>
      <c r="C55" s="50">
        <v>1</v>
      </c>
      <c r="D55" s="50">
        <v>0.33881163084702909</v>
      </c>
      <c r="E55" s="50">
        <v>0.22629582806573956</v>
      </c>
      <c r="F55" s="50">
        <v>0.14601769911504425</v>
      </c>
      <c r="G55" s="50">
        <v>0.14917825537294563</v>
      </c>
      <c r="H55" s="50">
        <v>6.7003792667509485E-2</v>
      </c>
      <c r="I55" s="50">
        <v>4.9304677623261697E-2</v>
      </c>
      <c r="J55" s="161">
        <v>2.3388116308470291E-2</v>
      </c>
      <c r="K55" s="140"/>
    </row>
    <row r="56" spans="1:11" s="40" customFormat="1" ht="25.5" customHeight="1" x14ac:dyDescent="0.15">
      <c r="A56" s="240" t="s">
        <v>102</v>
      </c>
      <c r="B56" s="241"/>
      <c r="C56" s="117">
        <v>74.10963000000001</v>
      </c>
      <c r="D56" s="118">
        <v>30.515729999999998</v>
      </c>
      <c r="E56" s="118">
        <v>24.288029999999999</v>
      </c>
      <c r="F56" s="118">
        <v>5.6049300000000004</v>
      </c>
      <c r="G56" s="118">
        <v>3.1138499999999998</v>
      </c>
      <c r="H56" s="118">
        <v>8.7187799999999989</v>
      </c>
      <c r="I56" s="118">
        <v>1.8683099999999999</v>
      </c>
      <c r="J56" s="118">
        <v>0</v>
      </c>
    </row>
    <row r="57" spans="1:11" s="40" customFormat="1" ht="25.5" customHeight="1" x14ac:dyDescent="0.15">
      <c r="A57" s="240" t="s">
        <v>103</v>
      </c>
      <c r="B57" s="248"/>
      <c r="C57" s="117">
        <v>86.565029999999993</v>
      </c>
      <c r="D57" s="118">
        <v>9.964319999999999</v>
      </c>
      <c r="E57" s="118">
        <v>29.270189999999999</v>
      </c>
      <c r="F57" s="118">
        <v>13.700939999999999</v>
      </c>
      <c r="G57" s="118">
        <v>16.814790000000002</v>
      </c>
      <c r="H57" s="118">
        <v>0.62276999999999993</v>
      </c>
      <c r="I57" s="118">
        <v>16.192019999999999</v>
      </c>
      <c r="J57" s="118">
        <v>0</v>
      </c>
    </row>
    <row r="58" spans="1:11" s="40" customFormat="1" ht="25.5" customHeight="1" x14ac:dyDescent="0.15">
      <c r="A58" s="51"/>
      <c r="B58" s="52" t="s">
        <v>104</v>
      </c>
      <c r="C58" s="117">
        <v>64.768079999999998</v>
      </c>
      <c r="D58" s="118">
        <v>4.9821599999999995</v>
      </c>
      <c r="E58" s="118">
        <v>26.779109999999999</v>
      </c>
      <c r="F58" s="118">
        <v>6.2276999999999996</v>
      </c>
      <c r="G58" s="118">
        <v>10.58709</v>
      </c>
      <c r="H58" s="118">
        <v>0</v>
      </c>
      <c r="I58" s="118">
        <v>16.192019999999999</v>
      </c>
      <c r="J58" s="118">
        <v>0</v>
      </c>
    </row>
    <row r="59" spans="1:11" s="40" customFormat="1" ht="25.5" customHeight="1" x14ac:dyDescent="0.15">
      <c r="A59" s="51"/>
      <c r="B59" s="52" t="s">
        <v>105</v>
      </c>
      <c r="C59" s="117">
        <v>3.1138499999999998</v>
      </c>
      <c r="D59" s="118">
        <v>0.62276999999999993</v>
      </c>
      <c r="E59" s="118">
        <v>0</v>
      </c>
      <c r="F59" s="118">
        <v>1.8683099999999999</v>
      </c>
      <c r="G59" s="118">
        <v>0</v>
      </c>
      <c r="H59" s="118">
        <v>0.62276999999999993</v>
      </c>
      <c r="I59" s="118">
        <v>0</v>
      </c>
      <c r="J59" s="118">
        <v>0</v>
      </c>
    </row>
    <row r="60" spans="1:11" s="40" customFormat="1" ht="25.5" customHeight="1" x14ac:dyDescent="0.15">
      <c r="A60" s="51"/>
      <c r="B60" s="52" t="s">
        <v>106</v>
      </c>
      <c r="C60" s="117">
        <v>18.6831</v>
      </c>
      <c r="D60" s="118">
        <v>4.3593899999999994</v>
      </c>
      <c r="E60" s="118">
        <v>2.4910799999999997</v>
      </c>
      <c r="F60" s="118">
        <v>5.6049300000000004</v>
      </c>
      <c r="G60" s="118">
        <v>6.2276999999999996</v>
      </c>
      <c r="H60" s="118">
        <v>0</v>
      </c>
      <c r="I60" s="118">
        <v>0</v>
      </c>
      <c r="J60" s="118">
        <v>0</v>
      </c>
    </row>
    <row r="61" spans="1:11" s="40" customFormat="1" ht="25.5" customHeight="1" x14ac:dyDescent="0.15">
      <c r="A61" s="46" t="s">
        <v>89</v>
      </c>
      <c r="B61" s="53"/>
      <c r="C61" s="117">
        <v>444.65777999999995</v>
      </c>
      <c r="D61" s="118">
        <v>117.08076</v>
      </c>
      <c r="E61" s="118">
        <v>115.83522000000001</v>
      </c>
      <c r="F61" s="118">
        <v>63.522539999999999</v>
      </c>
      <c r="G61" s="118">
        <v>72.241319999999988</v>
      </c>
      <c r="H61" s="118">
        <v>51.067140000000002</v>
      </c>
      <c r="I61" s="118">
        <v>24.910799999999998</v>
      </c>
      <c r="J61" s="118">
        <v>0</v>
      </c>
    </row>
    <row r="62" spans="1:11" s="40" customFormat="1" ht="25.5" customHeight="1" x14ac:dyDescent="0.15">
      <c r="A62" s="51"/>
      <c r="B62" s="52" t="s">
        <v>107</v>
      </c>
      <c r="C62" s="118">
        <v>176.24391</v>
      </c>
      <c r="D62" s="118">
        <v>61.031459999999996</v>
      </c>
      <c r="E62" s="118">
        <v>57.917610000000003</v>
      </c>
      <c r="F62" s="118">
        <v>25.533570000000001</v>
      </c>
      <c r="G62" s="118">
        <v>11.83263</v>
      </c>
      <c r="H62" s="118">
        <v>10.58709</v>
      </c>
      <c r="I62" s="118">
        <v>9.3415499999999998</v>
      </c>
      <c r="J62" s="118">
        <v>0</v>
      </c>
    </row>
    <row r="63" spans="1:11" s="40" customFormat="1" ht="25.5" customHeight="1" x14ac:dyDescent="0.15">
      <c r="A63" s="51"/>
      <c r="B63" s="52" t="s">
        <v>108</v>
      </c>
      <c r="C63" s="118">
        <v>173.75282999999999</v>
      </c>
      <c r="D63" s="118">
        <v>30.515729999999998</v>
      </c>
      <c r="E63" s="118">
        <v>26.779109999999999</v>
      </c>
      <c r="F63" s="118">
        <v>19.928639999999998</v>
      </c>
      <c r="G63" s="118">
        <v>58.540379999999999</v>
      </c>
      <c r="H63" s="118">
        <v>23.66526</v>
      </c>
      <c r="I63" s="118">
        <v>14.323709999999998</v>
      </c>
      <c r="J63" s="118">
        <v>0</v>
      </c>
    </row>
    <row r="64" spans="1:11" s="40" customFormat="1" ht="25.5" customHeight="1" x14ac:dyDescent="0.15">
      <c r="A64" s="51"/>
      <c r="B64" s="52" t="s">
        <v>109</v>
      </c>
      <c r="C64" s="117">
        <v>57.294839999999994</v>
      </c>
      <c r="D64" s="118">
        <v>10.58709</v>
      </c>
      <c r="E64" s="118">
        <v>19.305869999999999</v>
      </c>
      <c r="F64" s="118">
        <v>11.83263</v>
      </c>
      <c r="G64" s="118">
        <v>0</v>
      </c>
      <c r="H64" s="118">
        <v>15.56925</v>
      </c>
      <c r="I64" s="118">
        <v>0</v>
      </c>
      <c r="J64" s="118">
        <v>0</v>
      </c>
    </row>
    <row r="65" spans="1:11" s="40" customFormat="1" ht="25.5" customHeight="1" x14ac:dyDescent="0.15">
      <c r="A65" s="51"/>
      <c r="B65" s="52" t="s">
        <v>110</v>
      </c>
      <c r="C65" s="118">
        <v>24.288029999999999</v>
      </c>
      <c r="D65" s="118">
        <v>11.209860000000001</v>
      </c>
      <c r="E65" s="118">
        <v>6.2276999999999996</v>
      </c>
      <c r="F65" s="118">
        <v>4.3593899999999994</v>
      </c>
      <c r="G65" s="118">
        <v>1.2455399999999999</v>
      </c>
      <c r="H65" s="118">
        <v>0.62276999999999993</v>
      </c>
      <c r="I65" s="118">
        <v>0.62276999999999993</v>
      </c>
      <c r="J65" s="118">
        <v>0</v>
      </c>
    </row>
    <row r="66" spans="1:11" s="40" customFormat="1" ht="25.5" customHeight="1" x14ac:dyDescent="0.15">
      <c r="A66" s="51"/>
      <c r="B66" s="52" t="s">
        <v>111</v>
      </c>
      <c r="C66" s="118">
        <v>13.07817</v>
      </c>
      <c r="D66" s="118">
        <v>3.7366199999999998</v>
      </c>
      <c r="E66" s="118">
        <v>5.6049300000000004</v>
      </c>
      <c r="F66" s="118">
        <v>1.8683099999999999</v>
      </c>
      <c r="G66" s="118">
        <v>0.62276999999999993</v>
      </c>
      <c r="H66" s="118">
        <v>0.62276999999999993</v>
      </c>
      <c r="I66" s="118">
        <v>0.62276999999999993</v>
      </c>
      <c r="J66" s="118">
        <v>0</v>
      </c>
    </row>
    <row r="67" spans="1:11" s="40" customFormat="1" ht="25.5" customHeight="1" x14ac:dyDescent="0.15">
      <c r="A67" s="46" t="s">
        <v>90</v>
      </c>
      <c r="B67" s="53"/>
      <c r="C67" s="117">
        <v>222.95166</v>
      </c>
      <c r="D67" s="118">
        <v>146.97372000000001</v>
      </c>
      <c r="E67" s="118">
        <v>3.1138499999999998</v>
      </c>
      <c r="F67" s="118">
        <v>32.384039999999999</v>
      </c>
      <c r="G67" s="118">
        <v>40.480049999999999</v>
      </c>
      <c r="H67" s="118">
        <v>0</v>
      </c>
      <c r="I67" s="118">
        <v>0</v>
      </c>
      <c r="J67" s="118">
        <v>0</v>
      </c>
    </row>
    <row r="68" spans="1:11" s="40" customFormat="1" ht="25.5" customHeight="1" x14ac:dyDescent="0.15">
      <c r="A68" s="51"/>
      <c r="B68" s="52" t="s">
        <v>112</v>
      </c>
      <c r="C68" s="117">
        <v>87.810569999999998</v>
      </c>
      <c r="D68" s="118">
        <v>55.42653</v>
      </c>
      <c r="E68" s="118">
        <v>0</v>
      </c>
      <c r="F68" s="118">
        <v>18.060329999999997</v>
      </c>
      <c r="G68" s="118">
        <v>14.323709999999998</v>
      </c>
      <c r="H68" s="118">
        <v>0</v>
      </c>
      <c r="I68" s="118">
        <v>0</v>
      </c>
      <c r="J68" s="118">
        <v>0</v>
      </c>
    </row>
    <row r="69" spans="1:11" s="40" customFormat="1" ht="25.5" customHeight="1" x14ac:dyDescent="0.15">
      <c r="A69" s="51"/>
      <c r="B69" s="52" t="s">
        <v>113</v>
      </c>
      <c r="C69" s="117">
        <v>14.946479999999999</v>
      </c>
      <c r="D69" s="118">
        <v>8.7187799999999989</v>
      </c>
      <c r="E69" s="118">
        <v>0</v>
      </c>
      <c r="F69" s="118">
        <v>4.3593899999999994</v>
      </c>
      <c r="G69" s="118">
        <v>1.8683099999999999</v>
      </c>
      <c r="H69" s="118">
        <v>0</v>
      </c>
      <c r="I69" s="118">
        <v>0</v>
      </c>
      <c r="J69" s="118">
        <v>0</v>
      </c>
    </row>
    <row r="70" spans="1:11" s="40" customFormat="1" ht="25.5" customHeight="1" x14ac:dyDescent="0.15">
      <c r="A70" s="51"/>
      <c r="B70" s="52" t="s">
        <v>114</v>
      </c>
      <c r="C70" s="117">
        <v>78.46902</v>
      </c>
      <c r="D70" s="118">
        <v>75.355170000000001</v>
      </c>
      <c r="E70" s="118">
        <v>0</v>
      </c>
      <c r="F70" s="118">
        <v>3.1138499999999998</v>
      </c>
      <c r="G70" s="118">
        <v>0</v>
      </c>
      <c r="H70" s="118">
        <v>0</v>
      </c>
      <c r="I70" s="118">
        <v>0</v>
      </c>
      <c r="J70" s="118">
        <v>0</v>
      </c>
    </row>
    <row r="71" spans="1:11" s="40" customFormat="1" ht="25.5" customHeight="1" x14ac:dyDescent="0.15">
      <c r="A71" s="51"/>
      <c r="B71" s="52" t="s">
        <v>115</v>
      </c>
      <c r="C71" s="117">
        <v>29.270189999999999</v>
      </c>
      <c r="D71" s="118">
        <v>1.8683099999999999</v>
      </c>
      <c r="E71" s="118">
        <v>0</v>
      </c>
      <c r="F71" s="118">
        <v>3.7366199999999998</v>
      </c>
      <c r="G71" s="118">
        <v>23.66526</v>
      </c>
      <c r="H71" s="118">
        <v>0</v>
      </c>
      <c r="I71" s="118">
        <v>0</v>
      </c>
      <c r="J71" s="118">
        <v>0</v>
      </c>
    </row>
    <row r="72" spans="1:11" s="40" customFormat="1" ht="25.5" customHeight="1" x14ac:dyDescent="0.15">
      <c r="A72" s="51"/>
      <c r="B72" s="52" t="s">
        <v>116</v>
      </c>
      <c r="C72" s="117">
        <v>1.8683099999999999</v>
      </c>
      <c r="D72" s="118">
        <v>0.62276999999999993</v>
      </c>
      <c r="E72" s="118">
        <v>0</v>
      </c>
      <c r="F72" s="118">
        <v>0.62276999999999993</v>
      </c>
      <c r="G72" s="118">
        <v>0.62276999999999993</v>
      </c>
      <c r="H72" s="118">
        <v>0</v>
      </c>
      <c r="I72" s="118">
        <v>0</v>
      </c>
      <c r="J72" s="118">
        <v>0</v>
      </c>
    </row>
    <row r="73" spans="1:11" s="40" customFormat="1" ht="25.5" customHeight="1" x14ac:dyDescent="0.15">
      <c r="A73" s="51"/>
      <c r="B73" s="52" t="s">
        <v>117</v>
      </c>
      <c r="C73" s="117">
        <v>4.9821599999999995</v>
      </c>
      <c r="D73" s="118">
        <v>0.62276999999999993</v>
      </c>
      <c r="E73" s="118">
        <v>2.4910799999999997</v>
      </c>
      <c r="F73" s="118">
        <v>1.8683099999999999</v>
      </c>
      <c r="G73" s="118">
        <v>0</v>
      </c>
      <c r="H73" s="118">
        <v>0</v>
      </c>
      <c r="I73" s="118">
        <v>0</v>
      </c>
      <c r="J73" s="118">
        <v>0</v>
      </c>
    </row>
    <row r="74" spans="1:11" s="40" customFormat="1" ht="25.5" customHeight="1" x14ac:dyDescent="0.15">
      <c r="A74" s="51"/>
      <c r="B74" s="52" t="s">
        <v>118</v>
      </c>
      <c r="C74" s="117">
        <v>5.6049300000000004</v>
      </c>
      <c r="D74" s="118">
        <v>4.3593899999999994</v>
      </c>
      <c r="E74" s="118">
        <v>0.62276999999999993</v>
      </c>
      <c r="F74" s="118">
        <v>0.62276999999999993</v>
      </c>
      <c r="G74" s="118">
        <v>0</v>
      </c>
      <c r="H74" s="118">
        <v>0</v>
      </c>
      <c r="I74" s="118">
        <v>0</v>
      </c>
      <c r="J74" s="118">
        <v>0</v>
      </c>
    </row>
    <row r="75" spans="1:11" s="40" customFormat="1" ht="25.5" customHeight="1" x14ac:dyDescent="0.15">
      <c r="A75" s="242" t="s">
        <v>91</v>
      </c>
      <c r="B75" s="243"/>
      <c r="C75" s="116">
        <v>156.93804</v>
      </c>
      <c r="D75" s="116">
        <v>29.270189999999999</v>
      </c>
      <c r="E75" s="116">
        <v>50.444369999999992</v>
      </c>
      <c r="F75" s="116">
        <v>28.647419999999997</v>
      </c>
      <c r="G75" s="116">
        <v>14.323709999999998</v>
      </c>
      <c r="H75" s="116">
        <v>5.6049300000000004</v>
      </c>
      <c r="I75" s="116">
        <v>5.6049300000000004</v>
      </c>
      <c r="J75" s="116">
        <v>23.042489999999997</v>
      </c>
    </row>
    <row r="76" spans="1:11" s="40" customFormat="1" ht="25.5" customHeight="1" x14ac:dyDescent="0.15">
      <c r="A76" s="170"/>
      <c r="B76" s="170"/>
      <c r="C76" s="169"/>
      <c r="D76" s="169"/>
      <c r="E76" s="169"/>
      <c r="F76" s="169"/>
      <c r="G76" s="169"/>
      <c r="H76" s="169"/>
      <c r="I76" s="169"/>
      <c r="J76" s="169"/>
    </row>
    <row r="77" spans="1:11" s="40" customFormat="1" ht="25.5" customHeight="1" x14ac:dyDescent="0.15">
      <c r="A77" s="54" t="s">
        <v>119</v>
      </c>
      <c r="B77" s="55"/>
      <c r="K77" s="139"/>
    </row>
    <row r="78" spans="1:11" s="45" customFormat="1" ht="25.5" customHeight="1" x14ac:dyDescent="0.15">
      <c r="A78" s="245"/>
      <c r="B78" s="246"/>
      <c r="C78" s="42" t="s">
        <v>94</v>
      </c>
      <c r="D78" s="42" t="s">
        <v>95</v>
      </c>
      <c r="E78" s="42" t="s">
        <v>96</v>
      </c>
      <c r="F78" s="42" t="s">
        <v>97</v>
      </c>
      <c r="G78" s="42" t="s">
        <v>98</v>
      </c>
      <c r="H78" s="42" t="s">
        <v>99</v>
      </c>
      <c r="I78" s="42" t="s">
        <v>100</v>
      </c>
      <c r="J78" s="44" t="s">
        <v>101</v>
      </c>
    </row>
    <row r="79" spans="1:11" s="40" customFormat="1" ht="25.5" customHeight="1" x14ac:dyDescent="0.15">
      <c r="A79" s="46" t="s">
        <v>94</v>
      </c>
      <c r="B79" s="47"/>
      <c r="C79" s="117">
        <v>3078.3521099999998</v>
      </c>
      <c r="D79" s="117">
        <v>1021.3427999999999</v>
      </c>
      <c r="E79" s="117">
        <v>416.01035999999999</v>
      </c>
      <c r="F79" s="117">
        <v>514.40801999999996</v>
      </c>
      <c r="G79" s="117">
        <v>703.73009999999999</v>
      </c>
      <c r="H79" s="117">
        <v>157.56081</v>
      </c>
      <c r="I79" s="117">
        <v>142.61433</v>
      </c>
      <c r="J79" s="118">
        <v>122.68569000000001</v>
      </c>
      <c r="K79" s="140"/>
    </row>
    <row r="80" spans="1:11" s="40" customFormat="1" ht="25.5" customHeight="1" x14ac:dyDescent="0.15">
      <c r="A80" s="46"/>
      <c r="B80" s="47"/>
      <c r="C80" s="50">
        <v>1</v>
      </c>
      <c r="D80" s="50">
        <v>0.3317823184301032</v>
      </c>
      <c r="E80" s="50">
        <v>0.13514060287274934</v>
      </c>
      <c r="F80" s="50">
        <v>0.16710499696540562</v>
      </c>
      <c r="G80" s="50">
        <v>0.2286061096500101</v>
      </c>
      <c r="H80" s="50">
        <v>5.1183491806595184E-2</v>
      </c>
      <c r="I80" s="50">
        <v>4.6328140805179038E-2</v>
      </c>
      <c r="J80" s="161">
        <v>3.9854339469957513E-2</v>
      </c>
      <c r="K80" s="140"/>
    </row>
    <row r="81" spans="1:10" s="40" customFormat="1" ht="25.5" customHeight="1" x14ac:dyDescent="0.15">
      <c r="A81" s="240" t="s">
        <v>102</v>
      </c>
      <c r="B81" s="241"/>
      <c r="C81" s="117">
        <v>193.05869999999999</v>
      </c>
      <c r="D81" s="118">
        <v>78.46902</v>
      </c>
      <c r="E81" s="118">
        <v>68.5047</v>
      </c>
      <c r="F81" s="118">
        <v>9.964319999999999</v>
      </c>
      <c r="G81" s="118">
        <v>16.814790000000002</v>
      </c>
      <c r="H81" s="118">
        <v>11.209860000000001</v>
      </c>
      <c r="I81" s="118">
        <v>8.0960099999999997</v>
      </c>
      <c r="J81" s="118">
        <v>0</v>
      </c>
    </row>
    <row r="82" spans="1:10" s="40" customFormat="1" ht="25.5" customHeight="1" x14ac:dyDescent="0.15">
      <c r="A82" s="240" t="s">
        <v>103</v>
      </c>
      <c r="B82" s="248"/>
      <c r="C82" s="117">
        <v>282.73758000000004</v>
      </c>
      <c r="D82" s="118">
        <v>21.796950000000002</v>
      </c>
      <c r="E82" s="118">
        <v>58.540379999999999</v>
      </c>
      <c r="F82" s="118">
        <v>46.084979999999995</v>
      </c>
      <c r="G82" s="118">
        <v>75.977940000000004</v>
      </c>
      <c r="H82" s="118">
        <v>3.1138499999999998</v>
      </c>
      <c r="I82" s="118">
        <v>77.223479999999995</v>
      </c>
      <c r="J82" s="118">
        <v>0</v>
      </c>
    </row>
    <row r="83" spans="1:10" s="40" customFormat="1" ht="25.5" customHeight="1" x14ac:dyDescent="0.15">
      <c r="A83" s="51"/>
      <c r="B83" s="52" t="s">
        <v>104</v>
      </c>
      <c r="C83" s="117">
        <v>236.65260000000001</v>
      </c>
      <c r="D83" s="118">
        <v>19.305869999999999</v>
      </c>
      <c r="E83" s="118">
        <v>54.180990000000001</v>
      </c>
      <c r="F83" s="118">
        <v>19.928639999999998</v>
      </c>
      <c r="G83" s="118">
        <v>64.768079999999998</v>
      </c>
      <c r="H83" s="118">
        <v>1.2455399999999999</v>
      </c>
      <c r="I83" s="118">
        <v>77.223479999999995</v>
      </c>
      <c r="J83" s="118">
        <v>0</v>
      </c>
    </row>
    <row r="84" spans="1:10" s="40" customFormat="1" ht="25.5" customHeight="1" x14ac:dyDescent="0.15">
      <c r="A84" s="51"/>
      <c r="B84" s="52" t="s">
        <v>105</v>
      </c>
      <c r="C84" s="117">
        <v>10.58709</v>
      </c>
      <c r="D84" s="118">
        <v>0.62276999999999993</v>
      </c>
      <c r="E84" s="118">
        <v>3.1138499999999998</v>
      </c>
      <c r="F84" s="118">
        <v>4.9821599999999995</v>
      </c>
      <c r="G84" s="118">
        <v>0</v>
      </c>
      <c r="H84" s="118">
        <v>1.8683099999999999</v>
      </c>
      <c r="I84" s="118">
        <v>0</v>
      </c>
      <c r="J84" s="118">
        <v>0</v>
      </c>
    </row>
    <row r="85" spans="1:10" s="40" customFormat="1" ht="25.5" customHeight="1" x14ac:dyDescent="0.15">
      <c r="A85" s="51"/>
      <c r="B85" s="52" t="s">
        <v>106</v>
      </c>
      <c r="C85" s="117">
        <v>35.497889999999998</v>
      </c>
      <c r="D85" s="118">
        <v>1.8683099999999999</v>
      </c>
      <c r="E85" s="118">
        <v>1.2455399999999999</v>
      </c>
      <c r="F85" s="118">
        <v>21.17418</v>
      </c>
      <c r="G85" s="118">
        <v>11.209860000000001</v>
      </c>
      <c r="H85" s="118">
        <v>0</v>
      </c>
      <c r="I85" s="118">
        <v>0</v>
      </c>
      <c r="J85" s="118">
        <v>0</v>
      </c>
    </row>
    <row r="86" spans="1:10" s="40" customFormat="1" ht="25.5" customHeight="1" x14ac:dyDescent="0.15">
      <c r="A86" s="46" t="s">
        <v>89</v>
      </c>
      <c r="B86" s="53"/>
      <c r="C86" s="117">
        <v>1082.99703</v>
      </c>
      <c r="D86" s="118">
        <v>144.48263999999998</v>
      </c>
      <c r="E86" s="118">
        <v>223.57443000000001</v>
      </c>
      <c r="F86" s="118">
        <v>244.74860999999999</v>
      </c>
      <c r="G86" s="118">
        <v>300.17514</v>
      </c>
      <c r="H86" s="118">
        <v>119.57183999999999</v>
      </c>
      <c r="I86" s="118">
        <v>50.444369999999992</v>
      </c>
      <c r="J86" s="118">
        <v>0</v>
      </c>
    </row>
    <row r="87" spans="1:10" s="40" customFormat="1" ht="25.5" customHeight="1" x14ac:dyDescent="0.15">
      <c r="A87" s="51"/>
      <c r="B87" s="52" t="s">
        <v>107</v>
      </c>
      <c r="C87" s="118">
        <v>333.80471999999997</v>
      </c>
      <c r="D87" s="118">
        <v>80.960099999999997</v>
      </c>
      <c r="E87" s="118">
        <v>118.94906999999999</v>
      </c>
      <c r="F87" s="118">
        <v>61.654229999999998</v>
      </c>
      <c r="G87" s="118">
        <v>29.270189999999999</v>
      </c>
      <c r="H87" s="118">
        <v>24.910799999999998</v>
      </c>
      <c r="I87" s="118">
        <v>18.060329999999997</v>
      </c>
      <c r="J87" s="118">
        <v>0</v>
      </c>
    </row>
    <row r="88" spans="1:10" s="40" customFormat="1" ht="25.5" customHeight="1" x14ac:dyDescent="0.15">
      <c r="A88" s="51"/>
      <c r="B88" s="52" t="s">
        <v>108</v>
      </c>
      <c r="C88" s="118">
        <v>619.65615000000003</v>
      </c>
      <c r="D88" s="118">
        <v>39.23451</v>
      </c>
      <c r="E88" s="118">
        <v>63.522539999999999</v>
      </c>
      <c r="F88" s="118">
        <v>147.59648999999999</v>
      </c>
      <c r="G88" s="118">
        <v>264.05447999999996</v>
      </c>
      <c r="H88" s="118">
        <v>74.10963000000001</v>
      </c>
      <c r="I88" s="118">
        <v>31.138500000000001</v>
      </c>
      <c r="J88" s="118">
        <v>0</v>
      </c>
    </row>
    <row r="89" spans="1:10" s="40" customFormat="1" ht="25.5" customHeight="1" x14ac:dyDescent="0.15">
      <c r="A89" s="51"/>
      <c r="B89" s="52" t="s">
        <v>109</v>
      </c>
      <c r="C89" s="117">
        <v>82.205640000000002</v>
      </c>
      <c r="D89" s="118">
        <v>12.455399999999999</v>
      </c>
      <c r="E89" s="118">
        <v>27.401879999999998</v>
      </c>
      <c r="F89" s="118">
        <v>24.910799999999998</v>
      </c>
      <c r="G89" s="118">
        <v>1.8683099999999999</v>
      </c>
      <c r="H89" s="118">
        <v>15.56925</v>
      </c>
      <c r="I89" s="118">
        <v>0</v>
      </c>
      <c r="J89" s="118">
        <v>0</v>
      </c>
    </row>
    <row r="90" spans="1:10" s="40" customFormat="1" ht="25.5" customHeight="1" x14ac:dyDescent="0.15">
      <c r="A90" s="51"/>
      <c r="B90" s="52" t="s">
        <v>110</v>
      </c>
      <c r="C90" s="118">
        <v>26.15634</v>
      </c>
      <c r="D90" s="118">
        <v>6.2276999999999996</v>
      </c>
      <c r="E90" s="118">
        <v>8.0960099999999997</v>
      </c>
      <c r="F90" s="118">
        <v>5.6049300000000004</v>
      </c>
      <c r="G90" s="118">
        <v>3.7366199999999998</v>
      </c>
      <c r="H90" s="118">
        <v>2.4910799999999997</v>
      </c>
      <c r="I90" s="118">
        <v>0</v>
      </c>
      <c r="J90" s="118">
        <v>0</v>
      </c>
    </row>
    <row r="91" spans="1:10" s="40" customFormat="1" ht="25.5" customHeight="1" x14ac:dyDescent="0.15">
      <c r="A91" s="51"/>
      <c r="B91" s="52" t="s">
        <v>111</v>
      </c>
      <c r="C91" s="118">
        <v>21.17418</v>
      </c>
      <c r="D91" s="118">
        <v>5.6049300000000004</v>
      </c>
      <c r="E91" s="118">
        <v>5.6049300000000004</v>
      </c>
      <c r="F91" s="118">
        <v>4.9821599999999995</v>
      </c>
      <c r="G91" s="118">
        <v>1.2455399999999999</v>
      </c>
      <c r="H91" s="118">
        <v>2.4910799999999997</v>
      </c>
      <c r="I91" s="118">
        <v>1.2455399999999999</v>
      </c>
      <c r="J91" s="118">
        <v>0</v>
      </c>
    </row>
    <row r="92" spans="1:10" s="40" customFormat="1" ht="25.5" customHeight="1" x14ac:dyDescent="0.15">
      <c r="A92" s="46" t="s">
        <v>90</v>
      </c>
      <c r="B92" s="53"/>
      <c r="C92" s="117">
        <v>1125.9681599999999</v>
      </c>
      <c r="D92" s="118">
        <v>715.56272999999999</v>
      </c>
      <c r="E92" s="118">
        <v>6.8504699999999996</v>
      </c>
      <c r="F92" s="118">
        <v>168.14789999999999</v>
      </c>
      <c r="G92" s="118">
        <v>235.40706</v>
      </c>
      <c r="H92" s="118">
        <v>0</v>
      </c>
      <c r="I92" s="118">
        <v>0</v>
      </c>
      <c r="J92" s="118">
        <v>0</v>
      </c>
    </row>
    <row r="93" spans="1:10" s="40" customFormat="1" ht="25.5" customHeight="1" x14ac:dyDescent="0.15">
      <c r="A93" s="51"/>
      <c r="B93" s="52" t="s">
        <v>112</v>
      </c>
      <c r="C93" s="117">
        <v>670.10052000000007</v>
      </c>
      <c r="D93" s="118">
        <v>472.05965999999995</v>
      </c>
      <c r="E93" s="118">
        <v>1.8683099999999999</v>
      </c>
      <c r="F93" s="118">
        <v>115.83522000000001</v>
      </c>
      <c r="G93" s="118">
        <v>80.337330000000009</v>
      </c>
      <c r="H93" s="118">
        <v>0</v>
      </c>
      <c r="I93" s="118">
        <v>0</v>
      </c>
      <c r="J93" s="118">
        <v>0</v>
      </c>
    </row>
    <row r="94" spans="1:10" s="40" customFormat="1" ht="25.5" customHeight="1" x14ac:dyDescent="0.15">
      <c r="A94" s="51"/>
      <c r="B94" s="52" t="s">
        <v>113</v>
      </c>
      <c r="C94" s="117">
        <v>59.163150000000002</v>
      </c>
      <c r="D94" s="118">
        <v>20.551410000000001</v>
      </c>
      <c r="E94" s="118">
        <v>1.8683099999999999</v>
      </c>
      <c r="F94" s="118">
        <v>28.024649999999998</v>
      </c>
      <c r="G94" s="118">
        <v>8.7187799999999989</v>
      </c>
      <c r="H94" s="118">
        <v>0</v>
      </c>
      <c r="I94" s="118">
        <v>0</v>
      </c>
      <c r="J94" s="118">
        <v>0</v>
      </c>
    </row>
    <row r="95" spans="1:10" s="40" customFormat="1" ht="25.5" customHeight="1" x14ac:dyDescent="0.15">
      <c r="A95" s="51"/>
      <c r="B95" s="52" t="s">
        <v>114</v>
      </c>
      <c r="C95" s="117">
        <v>236.65260000000001</v>
      </c>
      <c r="D95" s="118">
        <v>208.62794999999997</v>
      </c>
      <c r="E95" s="118">
        <v>1.2455399999999999</v>
      </c>
      <c r="F95" s="118">
        <v>13.700939999999999</v>
      </c>
      <c r="G95" s="118">
        <v>13.07817</v>
      </c>
      <c r="H95" s="118">
        <v>0</v>
      </c>
      <c r="I95" s="118">
        <v>0</v>
      </c>
      <c r="J95" s="118">
        <v>0</v>
      </c>
    </row>
    <row r="96" spans="1:10" s="40" customFormat="1" ht="25.5" customHeight="1" x14ac:dyDescent="0.15">
      <c r="A96" s="51"/>
      <c r="B96" s="52" t="s">
        <v>115</v>
      </c>
      <c r="C96" s="117">
        <v>150.08757</v>
      </c>
      <c r="D96" s="118">
        <v>6.8504699999999996</v>
      </c>
      <c r="E96" s="118">
        <v>1.2455399999999999</v>
      </c>
      <c r="F96" s="118">
        <v>9.964319999999999</v>
      </c>
      <c r="G96" s="118">
        <v>132.02723999999998</v>
      </c>
      <c r="H96" s="118">
        <v>0</v>
      </c>
      <c r="I96" s="118">
        <v>0</v>
      </c>
      <c r="J96" s="118">
        <v>0</v>
      </c>
    </row>
    <row r="97" spans="1:10" s="40" customFormat="1" ht="25.5" customHeight="1" x14ac:dyDescent="0.15">
      <c r="A97" s="51"/>
      <c r="B97" s="52" t="s">
        <v>116</v>
      </c>
      <c r="C97" s="117">
        <v>2.4910799999999997</v>
      </c>
      <c r="D97" s="118">
        <v>1.2455399999999999</v>
      </c>
      <c r="E97" s="118">
        <v>0</v>
      </c>
      <c r="F97" s="118">
        <v>0</v>
      </c>
      <c r="G97" s="118">
        <v>1.2455399999999999</v>
      </c>
      <c r="H97" s="118">
        <v>0</v>
      </c>
      <c r="I97" s="118">
        <v>0</v>
      </c>
      <c r="J97" s="118">
        <v>0</v>
      </c>
    </row>
    <row r="98" spans="1:10" s="40" customFormat="1" ht="25.5" customHeight="1" x14ac:dyDescent="0.15">
      <c r="A98" s="51"/>
      <c r="B98" s="52" t="s">
        <v>117</v>
      </c>
      <c r="C98" s="117">
        <v>1.2455399999999999</v>
      </c>
      <c r="D98" s="118">
        <v>0.62276999999999993</v>
      </c>
      <c r="E98" s="118">
        <v>0</v>
      </c>
      <c r="F98" s="118">
        <v>0.62276999999999993</v>
      </c>
      <c r="G98" s="118">
        <v>0</v>
      </c>
      <c r="H98" s="118">
        <v>0</v>
      </c>
      <c r="I98" s="118">
        <v>0</v>
      </c>
      <c r="J98" s="118">
        <v>0</v>
      </c>
    </row>
    <row r="99" spans="1:10" s="40" customFormat="1" ht="25.5" customHeight="1" x14ac:dyDescent="0.15">
      <c r="A99" s="51"/>
      <c r="B99" s="52" t="s">
        <v>118</v>
      </c>
      <c r="C99" s="117">
        <v>6.2276999999999996</v>
      </c>
      <c r="D99" s="118">
        <v>5.6049300000000004</v>
      </c>
      <c r="E99" s="118">
        <v>0.62276999999999993</v>
      </c>
      <c r="F99" s="118">
        <v>0</v>
      </c>
      <c r="G99" s="118">
        <v>0</v>
      </c>
      <c r="H99" s="118">
        <v>0</v>
      </c>
      <c r="I99" s="118">
        <v>0</v>
      </c>
      <c r="J99" s="118">
        <v>0</v>
      </c>
    </row>
    <row r="100" spans="1:10" s="40" customFormat="1" ht="21" customHeight="1" x14ac:dyDescent="0.15">
      <c r="A100" s="242" t="s">
        <v>91</v>
      </c>
      <c r="B100" s="243"/>
      <c r="C100" s="116">
        <v>393.59064000000001</v>
      </c>
      <c r="D100" s="116">
        <v>61.031459999999996</v>
      </c>
      <c r="E100" s="116">
        <v>58.540379999999999</v>
      </c>
      <c r="F100" s="116">
        <v>45.462209999999999</v>
      </c>
      <c r="G100" s="116">
        <v>75.355170000000001</v>
      </c>
      <c r="H100" s="116">
        <v>23.66526</v>
      </c>
      <c r="I100" s="116">
        <v>6.8504699999999996</v>
      </c>
      <c r="J100" s="116">
        <v>122.68569000000001</v>
      </c>
    </row>
    <row r="101" spans="1:10" s="40" customFormat="1" ht="14.25" x14ac:dyDescent="0.15">
      <c r="A101" s="56"/>
    </row>
    <row r="102" spans="1:10" s="40" customFormat="1" ht="14.25" x14ac:dyDescent="0.15">
      <c r="A102" s="56"/>
    </row>
  </sheetData>
  <sheetProtection formatCells="0" formatColumns="0" formatRows="0"/>
  <mergeCells count="20">
    <mergeCell ref="A82:B82"/>
    <mergeCell ref="A100:B100"/>
    <mergeCell ref="A57:B57"/>
    <mergeCell ref="A75:B75"/>
    <mergeCell ref="A78:B78"/>
    <mergeCell ref="A81:B81"/>
    <mergeCell ref="A56:B56"/>
    <mergeCell ref="A26:B26"/>
    <mergeCell ref="A28:B28"/>
    <mergeCell ref="A29:B29"/>
    <mergeCell ref="A2:J2"/>
    <mergeCell ref="A3:B3"/>
    <mergeCell ref="A4:B4"/>
    <mergeCell ref="A7:B7"/>
    <mergeCell ref="A8:B8"/>
    <mergeCell ref="A52:B52"/>
    <mergeCell ref="A32:B32"/>
    <mergeCell ref="A33:B33"/>
    <mergeCell ref="A51:B51"/>
    <mergeCell ref="A53:B53"/>
  </mergeCells>
  <phoneticPr fontId="3"/>
  <pageMargins left="0.70866141732283472" right="0.70866141732283472" top="0.74803149606299213" bottom="0.74803149606299213" header="0.31496062992125984" footer="0.31496062992125984"/>
  <pageSetup paperSize="9" scale="52" fitToHeight="0" orientation="portrait" r:id="rId1"/>
  <rowBreaks count="1" manualBreakCount="1">
    <brk id="5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J224"/>
  <sheetViews>
    <sheetView showGridLines="0" view="pageBreakPreview" topLeftCell="A80" zoomScale="80" zoomScaleNormal="80" zoomScaleSheetLayoutView="80" workbookViewId="0">
      <selection activeCell="F138" sqref="F138"/>
    </sheetView>
  </sheetViews>
  <sheetFormatPr defaultRowHeight="12" x14ac:dyDescent="0.15"/>
  <cols>
    <col min="1" max="1" width="18.625" style="86" customWidth="1"/>
    <col min="2" max="9" width="13.625" style="1" customWidth="1"/>
    <col min="10" max="10" width="10.5" style="1" bestFit="1" customWidth="1"/>
    <col min="11" max="16384" width="9" style="1"/>
  </cols>
  <sheetData>
    <row r="1" spans="1:10" ht="29.25" customHeight="1" x14ac:dyDescent="0.15">
      <c r="A1" s="182"/>
      <c r="B1" s="182"/>
      <c r="C1" s="182"/>
      <c r="D1" s="182"/>
      <c r="E1" s="182"/>
      <c r="F1" s="182"/>
      <c r="G1" s="182"/>
      <c r="H1" s="182"/>
      <c r="I1" s="182"/>
      <c r="J1" s="182"/>
    </row>
    <row r="2" spans="1:10" ht="30" customHeight="1" x14ac:dyDescent="0.15">
      <c r="A2" s="175" t="s">
        <v>120</v>
      </c>
      <c r="B2" s="175"/>
      <c r="C2" s="175"/>
      <c r="D2" s="175"/>
      <c r="E2" s="175"/>
      <c r="F2" s="175"/>
      <c r="G2" s="175"/>
      <c r="H2" s="175"/>
      <c r="I2" s="175"/>
    </row>
    <row r="3" spans="1:10" s="11" customFormat="1" ht="20.100000000000001" customHeight="1" x14ac:dyDescent="0.15">
      <c r="A3" s="63" t="s">
        <v>182</v>
      </c>
      <c r="B3" s="35"/>
      <c r="C3" s="35"/>
      <c r="D3" s="35"/>
      <c r="E3" s="35"/>
      <c r="F3" s="35"/>
      <c r="G3" s="35"/>
      <c r="H3" s="35"/>
      <c r="I3" s="35" t="s">
        <v>3</v>
      </c>
    </row>
    <row r="4" spans="1:10" s="11" customFormat="1" ht="30" customHeight="1" x14ac:dyDescent="0.15">
      <c r="A4" s="64"/>
      <c r="B4" s="65" t="s">
        <v>94</v>
      </c>
      <c r="C4" s="61" t="s">
        <v>121</v>
      </c>
      <c r="D4" s="58" t="s">
        <v>184</v>
      </c>
      <c r="E4" s="58" t="s">
        <v>185</v>
      </c>
      <c r="F4" s="58" t="s">
        <v>122</v>
      </c>
      <c r="G4" s="58" t="s">
        <v>123</v>
      </c>
      <c r="H4" s="58" t="s">
        <v>124</v>
      </c>
      <c r="I4" s="58" t="s">
        <v>101</v>
      </c>
    </row>
    <row r="5" spans="1:10" s="71" customFormat="1" ht="20.100000000000001" customHeight="1" x14ac:dyDescent="0.15">
      <c r="A5" s="66" t="s">
        <v>125</v>
      </c>
      <c r="B5" s="67">
        <v>4159.4808299999995</v>
      </c>
      <c r="C5" s="68">
        <v>1338.9555</v>
      </c>
      <c r="D5" s="69">
        <v>610.31459999999981</v>
      </c>
      <c r="E5" s="69">
        <v>627.12938999999994</v>
      </c>
      <c r="F5" s="69">
        <v>847.58996999999988</v>
      </c>
      <c r="G5" s="69">
        <v>225.44273999999999</v>
      </c>
      <c r="H5" s="69">
        <v>194.30424000000002</v>
      </c>
      <c r="I5" s="70">
        <v>315.74439000000001</v>
      </c>
    </row>
    <row r="6" spans="1:10" s="77" customFormat="1" ht="20.100000000000001" customHeight="1" x14ac:dyDescent="0.15">
      <c r="A6" s="72"/>
      <c r="B6" s="73">
        <v>1</v>
      </c>
      <c r="C6" s="74">
        <v>0.3219044767180716</v>
      </c>
      <c r="D6" s="75">
        <v>0.14672855217846981</v>
      </c>
      <c r="E6" s="75">
        <v>0.1507710735139991</v>
      </c>
      <c r="F6" s="75">
        <v>0.20377301991316066</v>
      </c>
      <c r="G6" s="75">
        <v>5.4199730498577632E-2</v>
      </c>
      <c r="H6" s="75">
        <v>4.6713579877227143E-2</v>
      </c>
      <c r="I6" s="76">
        <v>7.5909567300494099E-2</v>
      </c>
    </row>
    <row r="7" spans="1:10" s="71" customFormat="1" ht="20.100000000000001" customHeight="1" x14ac:dyDescent="0.15">
      <c r="A7" s="78" t="s">
        <v>126</v>
      </c>
      <c r="B7" s="104">
        <v>46.707749999999997</v>
      </c>
      <c r="C7" s="118">
        <v>21.796950000000002</v>
      </c>
      <c r="D7" s="49">
        <v>8.0960099999999997</v>
      </c>
      <c r="E7" s="49">
        <v>5.6049299999999995</v>
      </c>
      <c r="F7" s="49">
        <v>3.7366199999999994</v>
      </c>
      <c r="G7" s="49">
        <v>0</v>
      </c>
      <c r="H7" s="49">
        <v>3.1138499999999998</v>
      </c>
      <c r="I7" s="49">
        <v>4.3593899999999994</v>
      </c>
    </row>
    <row r="8" spans="1:10" s="77" customFormat="1" ht="20.100000000000001" customHeight="1" x14ac:dyDescent="0.15">
      <c r="A8" s="78"/>
      <c r="B8" s="73">
        <v>1</v>
      </c>
      <c r="C8" s="76">
        <v>0.46666666666666673</v>
      </c>
      <c r="D8" s="76">
        <v>0.17333333333333334</v>
      </c>
      <c r="E8" s="76">
        <v>0.12</v>
      </c>
      <c r="F8" s="76">
        <v>7.9999999999999988E-2</v>
      </c>
      <c r="G8" s="76">
        <v>0</v>
      </c>
      <c r="H8" s="76">
        <v>6.6666666666666666E-2</v>
      </c>
      <c r="I8" s="76">
        <v>9.3333333333333324E-2</v>
      </c>
    </row>
    <row r="9" spans="1:10" s="77" customFormat="1" ht="20.100000000000001" customHeight="1" x14ac:dyDescent="0.15">
      <c r="A9" s="78" t="s">
        <v>127</v>
      </c>
      <c r="B9" s="104">
        <v>30.515729999999998</v>
      </c>
      <c r="C9" s="49">
        <v>18.6831</v>
      </c>
      <c r="D9" s="49">
        <v>3.1138499999999998</v>
      </c>
      <c r="E9" s="49">
        <v>3.7366199999999994</v>
      </c>
      <c r="F9" s="49">
        <v>0</v>
      </c>
      <c r="G9" s="49">
        <v>0</v>
      </c>
      <c r="H9" s="49">
        <v>1.8683099999999997</v>
      </c>
      <c r="I9" s="49">
        <v>3.1138499999999998</v>
      </c>
    </row>
    <row r="10" spans="1:10" s="77" customFormat="1" ht="20.100000000000001" customHeight="1" x14ac:dyDescent="0.15">
      <c r="A10" s="78"/>
      <c r="B10" s="73">
        <v>1</v>
      </c>
      <c r="C10" s="76">
        <v>0.61224489795918369</v>
      </c>
      <c r="D10" s="76">
        <v>0.10204081632653061</v>
      </c>
      <c r="E10" s="76">
        <v>0.12244897959183672</v>
      </c>
      <c r="F10" s="76">
        <v>0</v>
      </c>
      <c r="G10" s="76">
        <v>0</v>
      </c>
      <c r="H10" s="76">
        <v>6.1224489795918359E-2</v>
      </c>
      <c r="I10" s="76">
        <v>0.10204081632653061</v>
      </c>
    </row>
    <row r="11" spans="1:10" s="77" customFormat="1" ht="20.100000000000001" customHeight="1" x14ac:dyDescent="0.15">
      <c r="A11" s="78" t="s">
        <v>128</v>
      </c>
      <c r="B11" s="104">
        <v>18.683099999999996</v>
      </c>
      <c r="C11" s="49">
        <v>9.964319999999999</v>
      </c>
      <c r="D11" s="49">
        <v>3.7366199999999994</v>
      </c>
      <c r="E11" s="49">
        <v>1.2455399999999999</v>
      </c>
      <c r="F11" s="49">
        <v>1.8683099999999997</v>
      </c>
      <c r="G11" s="49">
        <v>1.2455399999999999</v>
      </c>
      <c r="H11" s="49">
        <v>0.62276999999999993</v>
      </c>
      <c r="I11" s="49">
        <v>0</v>
      </c>
    </row>
    <row r="12" spans="1:10" s="77" customFormat="1" ht="20.100000000000001" customHeight="1" x14ac:dyDescent="0.15">
      <c r="A12" s="78"/>
      <c r="B12" s="73">
        <v>1</v>
      </c>
      <c r="C12" s="76">
        <v>0.53333333333333344</v>
      </c>
      <c r="D12" s="76">
        <v>0.2</v>
      </c>
      <c r="E12" s="76">
        <v>6.666666666666668E-2</v>
      </c>
      <c r="F12" s="76">
        <v>0.1</v>
      </c>
      <c r="G12" s="76">
        <v>6.666666666666668E-2</v>
      </c>
      <c r="H12" s="76">
        <v>3.333333333333334E-2</v>
      </c>
      <c r="I12" s="76">
        <v>0</v>
      </c>
    </row>
    <row r="13" spans="1:10" s="77" customFormat="1" ht="20.100000000000001" customHeight="1" x14ac:dyDescent="0.15">
      <c r="A13" s="78" t="s">
        <v>15</v>
      </c>
      <c r="B13" s="104">
        <v>9.341549999999998</v>
      </c>
      <c r="C13" s="49">
        <v>3.7366199999999994</v>
      </c>
      <c r="D13" s="49">
        <v>1.8683099999999999</v>
      </c>
      <c r="E13" s="49">
        <v>1.2455399999999999</v>
      </c>
      <c r="F13" s="49">
        <v>1.2455399999999999</v>
      </c>
      <c r="G13" s="49">
        <v>0.62276999999999993</v>
      </c>
      <c r="H13" s="49">
        <v>0.62276999999999993</v>
      </c>
      <c r="I13" s="49">
        <v>0</v>
      </c>
    </row>
    <row r="14" spans="1:10" s="77" customFormat="1" ht="20.100000000000001" customHeight="1" x14ac:dyDescent="0.15">
      <c r="A14" s="78"/>
      <c r="B14" s="73">
        <v>1</v>
      </c>
      <c r="C14" s="76">
        <v>0.4</v>
      </c>
      <c r="D14" s="76">
        <v>0.20000000000000004</v>
      </c>
      <c r="E14" s="76">
        <v>0.13333333333333336</v>
      </c>
      <c r="F14" s="76">
        <v>0.13333333333333336</v>
      </c>
      <c r="G14" s="76">
        <v>6.666666666666668E-2</v>
      </c>
      <c r="H14" s="76">
        <v>6.666666666666668E-2</v>
      </c>
      <c r="I14" s="76">
        <v>0</v>
      </c>
    </row>
    <row r="15" spans="1:10" s="77" customFormat="1" ht="20.100000000000001" customHeight="1" x14ac:dyDescent="0.15">
      <c r="A15" s="78" t="s">
        <v>16</v>
      </c>
      <c r="B15" s="104">
        <v>41.102820000000001</v>
      </c>
      <c r="C15" s="49">
        <v>18.06033</v>
      </c>
      <c r="D15" s="49">
        <v>11.832629999999998</v>
      </c>
      <c r="E15" s="49">
        <v>2.4910799999999997</v>
      </c>
      <c r="F15" s="49">
        <v>3.1138499999999998</v>
      </c>
      <c r="G15" s="49">
        <v>1.2455399999999999</v>
      </c>
      <c r="H15" s="49">
        <v>3.7366199999999994</v>
      </c>
      <c r="I15" s="49">
        <v>0.62276999999999993</v>
      </c>
    </row>
    <row r="16" spans="1:10" s="77" customFormat="1" ht="20.100000000000001" customHeight="1" x14ac:dyDescent="0.15">
      <c r="A16" s="78"/>
      <c r="B16" s="73">
        <v>0.99999999999999989</v>
      </c>
      <c r="C16" s="76">
        <v>0.43939393939393939</v>
      </c>
      <c r="D16" s="76">
        <v>0.28787878787878785</v>
      </c>
      <c r="E16" s="76">
        <v>6.0606060606060601E-2</v>
      </c>
      <c r="F16" s="76">
        <v>7.5757575757575746E-2</v>
      </c>
      <c r="G16" s="76">
        <v>3.03030303030303E-2</v>
      </c>
      <c r="H16" s="76">
        <v>9.0909090909090898E-2</v>
      </c>
      <c r="I16" s="76">
        <v>1.515151515151515E-2</v>
      </c>
    </row>
    <row r="17" spans="1:9" s="77" customFormat="1" ht="20.100000000000001" customHeight="1" x14ac:dyDescent="0.15">
      <c r="A17" s="78" t="s">
        <v>17</v>
      </c>
      <c r="B17" s="104">
        <v>46.084980000000002</v>
      </c>
      <c r="C17" s="49">
        <v>18.06033</v>
      </c>
      <c r="D17" s="49">
        <v>10.58709</v>
      </c>
      <c r="E17" s="49">
        <v>5.6049299999999995</v>
      </c>
      <c r="F17" s="49">
        <v>5.6049299999999995</v>
      </c>
      <c r="G17" s="49">
        <v>1.8683099999999997</v>
      </c>
      <c r="H17" s="49">
        <v>1.2455399999999999</v>
      </c>
      <c r="I17" s="49">
        <v>3.1138499999999998</v>
      </c>
    </row>
    <row r="18" spans="1:9" s="77" customFormat="1" ht="20.100000000000001" customHeight="1" x14ac:dyDescent="0.15">
      <c r="A18" s="78"/>
      <c r="B18" s="73">
        <v>0.99999999999999989</v>
      </c>
      <c r="C18" s="76">
        <v>0.39189189189189189</v>
      </c>
      <c r="D18" s="76">
        <v>0.22972972972972971</v>
      </c>
      <c r="E18" s="76">
        <v>0.1216216216216216</v>
      </c>
      <c r="F18" s="76">
        <v>0.1216216216216216</v>
      </c>
      <c r="G18" s="76">
        <v>4.0540540540540536E-2</v>
      </c>
      <c r="H18" s="76">
        <v>2.7027027027027022E-2</v>
      </c>
      <c r="I18" s="76">
        <v>6.7567567567567557E-2</v>
      </c>
    </row>
    <row r="19" spans="1:9" s="77" customFormat="1" ht="20.100000000000001" customHeight="1" x14ac:dyDescent="0.15">
      <c r="A19" s="78" t="s">
        <v>18</v>
      </c>
      <c r="B19" s="104">
        <v>37.988969999999995</v>
      </c>
      <c r="C19" s="49">
        <v>14.323709999999998</v>
      </c>
      <c r="D19" s="49">
        <v>9.341549999999998</v>
      </c>
      <c r="E19" s="49">
        <v>3.7366199999999998</v>
      </c>
      <c r="F19" s="49">
        <v>4.9821599999999995</v>
      </c>
      <c r="G19" s="49">
        <v>0.62276999999999993</v>
      </c>
      <c r="H19" s="49">
        <v>1.2455399999999999</v>
      </c>
      <c r="I19" s="49">
        <v>3.7366199999999998</v>
      </c>
    </row>
    <row r="20" spans="1:9" s="77" customFormat="1" ht="20.100000000000001" customHeight="1" x14ac:dyDescent="0.15">
      <c r="A20" s="78"/>
      <c r="B20" s="73">
        <v>1.0000000000000002</v>
      </c>
      <c r="C20" s="76">
        <v>0.37704918032786888</v>
      </c>
      <c r="D20" s="76">
        <v>0.24590163934426229</v>
      </c>
      <c r="E20" s="76">
        <v>9.836065573770493E-2</v>
      </c>
      <c r="F20" s="76">
        <v>0.13114754098360656</v>
      </c>
      <c r="G20" s="76">
        <v>1.6393442622950821E-2</v>
      </c>
      <c r="H20" s="76">
        <v>3.2786885245901641E-2</v>
      </c>
      <c r="I20" s="76">
        <v>9.836065573770493E-2</v>
      </c>
    </row>
    <row r="21" spans="1:9" s="71" customFormat="1" ht="20.100000000000001" customHeight="1" x14ac:dyDescent="0.15">
      <c r="A21" s="78" t="s">
        <v>19</v>
      </c>
      <c r="B21" s="104">
        <v>47.953289999999996</v>
      </c>
      <c r="C21" s="49">
        <v>15.569249999999998</v>
      </c>
      <c r="D21" s="49">
        <v>11.832629999999998</v>
      </c>
      <c r="E21" s="49">
        <v>8.0960099999999997</v>
      </c>
      <c r="F21" s="49">
        <v>5.6049299999999995</v>
      </c>
      <c r="G21" s="49">
        <v>3.1138499999999998</v>
      </c>
      <c r="H21" s="49">
        <v>1.8683099999999999</v>
      </c>
      <c r="I21" s="49">
        <v>1.8683099999999999</v>
      </c>
    </row>
    <row r="22" spans="1:9" s="77" customFormat="1" ht="20.100000000000001" customHeight="1" x14ac:dyDescent="0.15">
      <c r="A22" s="78"/>
      <c r="B22" s="73">
        <v>1</v>
      </c>
      <c r="C22" s="76">
        <v>0.32467532467532467</v>
      </c>
      <c r="D22" s="76">
        <v>0.24675324675324675</v>
      </c>
      <c r="E22" s="76">
        <v>0.16883116883116883</v>
      </c>
      <c r="F22" s="76">
        <v>0.11688311688311688</v>
      </c>
      <c r="G22" s="76">
        <v>6.4935064935064943E-2</v>
      </c>
      <c r="H22" s="76">
        <v>3.896103896103896E-2</v>
      </c>
      <c r="I22" s="76">
        <v>3.896103896103896E-2</v>
      </c>
    </row>
    <row r="23" spans="1:9" s="71" customFormat="1" ht="20.100000000000001" customHeight="1" x14ac:dyDescent="0.15">
      <c r="A23" s="78" t="s">
        <v>20</v>
      </c>
      <c r="B23" s="104">
        <v>77.846249999999998</v>
      </c>
      <c r="C23" s="49">
        <v>29.270189999999999</v>
      </c>
      <c r="D23" s="49">
        <v>14.946479999999999</v>
      </c>
      <c r="E23" s="49">
        <v>10.58709</v>
      </c>
      <c r="F23" s="49">
        <v>6.8504699999999996</v>
      </c>
      <c r="G23" s="49">
        <v>5.6049299999999995</v>
      </c>
      <c r="H23" s="49">
        <v>3.7366199999999998</v>
      </c>
      <c r="I23" s="49">
        <v>6.8504699999999996</v>
      </c>
    </row>
    <row r="24" spans="1:9" s="77" customFormat="1" ht="20.100000000000001" customHeight="1" x14ac:dyDescent="0.15">
      <c r="A24" s="78"/>
      <c r="B24" s="73">
        <v>1</v>
      </c>
      <c r="C24" s="76">
        <v>0.376</v>
      </c>
      <c r="D24" s="76">
        <v>0.192</v>
      </c>
      <c r="E24" s="76">
        <v>0.13600000000000001</v>
      </c>
      <c r="F24" s="76">
        <v>8.7999999999999995E-2</v>
      </c>
      <c r="G24" s="76">
        <v>7.1999999999999995E-2</v>
      </c>
      <c r="H24" s="76">
        <v>4.8000000000000001E-2</v>
      </c>
      <c r="I24" s="76">
        <v>8.7999999999999995E-2</v>
      </c>
    </row>
    <row r="25" spans="1:9" s="71" customFormat="1" ht="20.100000000000001" customHeight="1" x14ac:dyDescent="0.15">
      <c r="A25" s="78" t="s">
        <v>21</v>
      </c>
      <c r="B25" s="104">
        <v>127.04508000000001</v>
      </c>
      <c r="C25" s="49">
        <v>43.593899999999998</v>
      </c>
      <c r="D25" s="49">
        <v>23.042490000000001</v>
      </c>
      <c r="E25" s="49">
        <v>17.437560000000001</v>
      </c>
      <c r="F25" s="49">
        <v>18.06033</v>
      </c>
      <c r="G25" s="49">
        <v>8.7187800000000006</v>
      </c>
      <c r="H25" s="49">
        <v>8.0960099999999997</v>
      </c>
      <c r="I25" s="49">
        <v>8.0960099999999997</v>
      </c>
    </row>
    <row r="26" spans="1:9" s="77" customFormat="1" ht="20.100000000000001" customHeight="1" x14ac:dyDescent="0.15">
      <c r="A26" s="78"/>
      <c r="B26" s="73">
        <v>0.99999999999999978</v>
      </c>
      <c r="C26" s="76">
        <v>0.34313725490196073</v>
      </c>
      <c r="D26" s="76">
        <v>0.18137254901960784</v>
      </c>
      <c r="E26" s="76">
        <v>0.1372549019607843</v>
      </c>
      <c r="F26" s="76">
        <v>0.14215686274509803</v>
      </c>
      <c r="G26" s="76">
        <v>6.8627450980392149E-2</v>
      </c>
      <c r="H26" s="76">
        <v>6.3725490196078427E-2</v>
      </c>
      <c r="I26" s="76">
        <v>6.3725490196078427E-2</v>
      </c>
    </row>
    <row r="27" spans="1:9" s="71" customFormat="1" ht="20.100000000000001" customHeight="1" x14ac:dyDescent="0.15">
      <c r="A27" s="78" t="s">
        <v>22</v>
      </c>
      <c r="B27" s="104">
        <v>165.03404999999998</v>
      </c>
      <c r="C27" s="49">
        <v>54.803760000000004</v>
      </c>
      <c r="D27" s="49">
        <v>34.875119999999995</v>
      </c>
      <c r="E27" s="49">
        <v>23.665259999999996</v>
      </c>
      <c r="F27" s="49">
        <v>24.288029999999999</v>
      </c>
      <c r="G27" s="49">
        <v>8.7187799999999989</v>
      </c>
      <c r="H27" s="49">
        <v>5.6049299999999995</v>
      </c>
      <c r="I27" s="49">
        <v>13.07817</v>
      </c>
    </row>
    <row r="28" spans="1:9" s="77" customFormat="1" ht="20.100000000000001" customHeight="1" x14ac:dyDescent="0.15">
      <c r="A28" s="78"/>
      <c r="B28" s="73">
        <v>1</v>
      </c>
      <c r="C28" s="76">
        <v>0.3320754716981133</v>
      </c>
      <c r="D28" s="76">
        <v>0.21132075471698114</v>
      </c>
      <c r="E28" s="76">
        <v>0.14339622641509434</v>
      </c>
      <c r="F28" s="76">
        <v>0.14716981132075474</v>
      </c>
      <c r="G28" s="76">
        <v>5.2830188679245285E-2</v>
      </c>
      <c r="H28" s="76">
        <v>3.3962264150943396E-2</v>
      </c>
      <c r="I28" s="76">
        <v>7.9245283018867935E-2</v>
      </c>
    </row>
    <row r="29" spans="1:9" s="71" customFormat="1" ht="20.100000000000001" customHeight="1" x14ac:dyDescent="0.15">
      <c r="A29" s="78" t="s">
        <v>23</v>
      </c>
      <c r="B29" s="104">
        <v>178.73499000000001</v>
      </c>
      <c r="C29" s="49">
        <v>49.198830000000001</v>
      </c>
      <c r="D29" s="49">
        <v>42.34836</v>
      </c>
      <c r="E29" s="49">
        <v>23.042490000000001</v>
      </c>
      <c r="F29" s="49">
        <v>26.779109999999999</v>
      </c>
      <c r="G29" s="49">
        <v>14.323709999999998</v>
      </c>
      <c r="H29" s="49">
        <v>8.0960099999999997</v>
      </c>
      <c r="I29" s="49">
        <v>14.946479999999999</v>
      </c>
    </row>
    <row r="30" spans="1:9" s="77" customFormat="1" ht="20.100000000000001" customHeight="1" x14ac:dyDescent="0.15">
      <c r="A30" s="78"/>
      <c r="B30" s="73">
        <v>1</v>
      </c>
      <c r="C30" s="76">
        <v>0.27526132404181186</v>
      </c>
      <c r="D30" s="76">
        <v>0.23693379790940766</v>
      </c>
      <c r="E30" s="76">
        <v>0.1289198606271777</v>
      </c>
      <c r="F30" s="76">
        <v>0.14982578397212543</v>
      </c>
      <c r="G30" s="76">
        <v>8.0139372822299632E-2</v>
      </c>
      <c r="H30" s="76">
        <v>4.5296167247386755E-2</v>
      </c>
      <c r="I30" s="76">
        <v>8.3623693379790934E-2</v>
      </c>
    </row>
    <row r="31" spans="1:9" s="71" customFormat="1" ht="20.100000000000001" customHeight="1" x14ac:dyDescent="0.15">
      <c r="A31" s="78" t="s">
        <v>24</v>
      </c>
      <c r="B31" s="104">
        <v>254.09016</v>
      </c>
      <c r="C31" s="49">
        <v>70.995779999999996</v>
      </c>
      <c r="D31" s="49">
        <v>47.953289999999996</v>
      </c>
      <c r="E31" s="49">
        <v>37.366199999999999</v>
      </c>
      <c r="F31" s="49">
        <v>51.689909999999998</v>
      </c>
      <c r="G31" s="49">
        <v>20.551409999999997</v>
      </c>
      <c r="H31" s="49">
        <v>13.700939999999999</v>
      </c>
      <c r="I31" s="49">
        <v>11.832629999999998</v>
      </c>
    </row>
    <row r="32" spans="1:9" s="77" customFormat="1" ht="20.100000000000001" customHeight="1" x14ac:dyDescent="0.15">
      <c r="A32" s="78"/>
      <c r="B32" s="73">
        <v>0.99999999999999989</v>
      </c>
      <c r="C32" s="76">
        <v>0.27941176470588236</v>
      </c>
      <c r="D32" s="76">
        <v>0.18872549019607843</v>
      </c>
      <c r="E32" s="76">
        <v>0.14705882352941177</v>
      </c>
      <c r="F32" s="76">
        <v>0.20343137254901961</v>
      </c>
      <c r="G32" s="76">
        <v>8.0882352941176461E-2</v>
      </c>
      <c r="H32" s="76">
        <v>5.3921568627450976E-2</v>
      </c>
      <c r="I32" s="76">
        <v>4.6568627450980386E-2</v>
      </c>
    </row>
    <row r="33" spans="1:9" s="71" customFormat="1" ht="20.100000000000001" customHeight="1" x14ac:dyDescent="0.15">
      <c r="A33" s="78" t="s">
        <v>25</v>
      </c>
      <c r="B33" s="104">
        <v>370.54815000000002</v>
      </c>
      <c r="C33" s="49">
        <v>113.96691000000001</v>
      </c>
      <c r="D33" s="49">
        <v>62.276999999999994</v>
      </c>
      <c r="E33" s="49">
        <v>57.917609999999996</v>
      </c>
      <c r="F33" s="49">
        <v>71.618549999999999</v>
      </c>
      <c r="G33" s="49">
        <v>23.042489999999997</v>
      </c>
      <c r="H33" s="49">
        <v>18.06033</v>
      </c>
      <c r="I33" s="49">
        <v>23.665259999999996</v>
      </c>
    </row>
    <row r="34" spans="1:9" s="77" customFormat="1" ht="20.100000000000001" customHeight="1" x14ac:dyDescent="0.15">
      <c r="A34" s="78"/>
      <c r="B34" s="73">
        <v>1</v>
      </c>
      <c r="C34" s="76">
        <v>0.30756302521008405</v>
      </c>
      <c r="D34" s="76">
        <v>0.16806722689075629</v>
      </c>
      <c r="E34" s="76">
        <v>0.15630252100840333</v>
      </c>
      <c r="F34" s="76">
        <v>0.19327731092436973</v>
      </c>
      <c r="G34" s="76">
        <v>6.2184873949579819E-2</v>
      </c>
      <c r="H34" s="76">
        <v>4.8739495798319328E-2</v>
      </c>
      <c r="I34" s="76">
        <v>6.3865546218487376E-2</v>
      </c>
    </row>
    <row r="35" spans="1:9" s="71" customFormat="1" ht="20.100000000000001" customHeight="1" x14ac:dyDescent="0.15">
      <c r="A35" s="78" t="s">
        <v>131</v>
      </c>
      <c r="B35" s="104">
        <v>647.05803000000003</v>
      </c>
      <c r="C35" s="49">
        <v>188.07653999999999</v>
      </c>
      <c r="D35" s="49">
        <v>80.337330000000009</v>
      </c>
      <c r="E35" s="49">
        <v>104.62536</v>
      </c>
      <c r="F35" s="49">
        <v>157.56081</v>
      </c>
      <c r="G35" s="49">
        <v>42.34836</v>
      </c>
      <c r="H35" s="49">
        <v>23.66526</v>
      </c>
      <c r="I35" s="49">
        <v>50.444369999999999</v>
      </c>
    </row>
    <row r="36" spans="1:9" s="77" customFormat="1" ht="20.100000000000001" customHeight="1" x14ac:dyDescent="0.15">
      <c r="A36" s="78"/>
      <c r="B36" s="73">
        <v>1</v>
      </c>
      <c r="C36" s="76">
        <v>0.29066410009624638</v>
      </c>
      <c r="D36" s="76">
        <v>0.12415784408084697</v>
      </c>
      <c r="E36" s="76">
        <v>0.16169393647738209</v>
      </c>
      <c r="F36" s="76">
        <v>0.24350336862367661</v>
      </c>
      <c r="G36" s="76">
        <v>6.5447545717035607E-2</v>
      </c>
      <c r="H36" s="76">
        <v>3.6573628488931663E-2</v>
      </c>
      <c r="I36" s="76">
        <v>7.7959576515880646E-2</v>
      </c>
    </row>
    <row r="37" spans="1:9" s="11" customFormat="1" ht="20.100000000000001" customHeight="1" x14ac:dyDescent="0.15">
      <c r="A37" s="78" t="s">
        <v>132</v>
      </c>
      <c r="B37" s="104">
        <v>602.21859000000006</v>
      </c>
      <c r="C37" s="49">
        <v>193.05870000000002</v>
      </c>
      <c r="D37" s="49">
        <v>78.46902</v>
      </c>
      <c r="E37" s="49">
        <v>95.283809999999988</v>
      </c>
      <c r="F37" s="49">
        <v>132.65001000000001</v>
      </c>
      <c r="G37" s="49">
        <v>31.138500000000001</v>
      </c>
      <c r="H37" s="49">
        <v>24.288029999999999</v>
      </c>
      <c r="I37" s="49">
        <v>47.330519999999993</v>
      </c>
    </row>
    <row r="38" spans="1:9" s="11" customFormat="1" ht="20.100000000000001" customHeight="1" x14ac:dyDescent="0.15">
      <c r="A38" s="78"/>
      <c r="B38" s="73">
        <v>0.99999999999999978</v>
      </c>
      <c r="C38" s="76">
        <v>0.32057911065149947</v>
      </c>
      <c r="D38" s="76">
        <v>0.13029989658738364</v>
      </c>
      <c r="E38" s="76">
        <v>0.15822130299896583</v>
      </c>
      <c r="F38" s="76">
        <v>0.22026887280248189</v>
      </c>
      <c r="G38" s="76">
        <v>5.1706308169596683E-2</v>
      </c>
      <c r="H38" s="76">
        <v>4.033092037228541E-2</v>
      </c>
      <c r="I38" s="76">
        <v>7.859358841778695E-2</v>
      </c>
    </row>
    <row r="39" spans="1:9" s="11" customFormat="1" ht="20.100000000000001" customHeight="1" x14ac:dyDescent="0.15">
      <c r="A39" s="78" t="s">
        <v>28</v>
      </c>
      <c r="B39" s="104">
        <v>586.64933999999994</v>
      </c>
      <c r="C39" s="49">
        <v>186.83100000000002</v>
      </c>
      <c r="D39" s="49">
        <v>67.881929999999997</v>
      </c>
      <c r="E39" s="49">
        <v>88.433340000000001</v>
      </c>
      <c r="F39" s="49">
        <v>137.63216999999997</v>
      </c>
      <c r="G39" s="49">
        <v>27.401879999999998</v>
      </c>
      <c r="H39" s="49">
        <v>26.15634</v>
      </c>
      <c r="I39" s="49">
        <v>52.31268</v>
      </c>
    </row>
    <row r="40" spans="1:9" s="11" customFormat="1" ht="20.100000000000001" customHeight="1" x14ac:dyDescent="0.15">
      <c r="A40" s="78"/>
      <c r="B40" s="73">
        <v>0.99999999999999989</v>
      </c>
      <c r="C40" s="76">
        <v>0.31847133757961787</v>
      </c>
      <c r="D40" s="76">
        <v>0.11571125265392782</v>
      </c>
      <c r="E40" s="76">
        <v>0.1507430997876858</v>
      </c>
      <c r="F40" s="76">
        <v>0.23460721868365178</v>
      </c>
      <c r="G40" s="76">
        <v>4.6709129511677286E-2</v>
      </c>
      <c r="H40" s="76">
        <v>4.4585987261146501E-2</v>
      </c>
      <c r="I40" s="76">
        <v>8.9171974522293002E-2</v>
      </c>
    </row>
    <row r="41" spans="1:9" s="11" customFormat="1" ht="20.100000000000001" customHeight="1" x14ac:dyDescent="0.15">
      <c r="A41" s="78" t="s">
        <v>29</v>
      </c>
      <c r="B41" s="104">
        <v>473.30520000000001</v>
      </c>
      <c r="C41" s="49">
        <v>163.78850999999997</v>
      </c>
      <c r="D41" s="49">
        <v>54.803759999999997</v>
      </c>
      <c r="E41" s="49">
        <v>71.618549999999999</v>
      </c>
      <c r="F41" s="49">
        <v>105.87090000000001</v>
      </c>
      <c r="G41" s="49">
        <v>16.192019999999999</v>
      </c>
      <c r="H41" s="49">
        <v>21.174179999999996</v>
      </c>
      <c r="I41" s="49">
        <v>39.857280000000003</v>
      </c>
    </row>
    <row r="42" spans="1:9" s="11" customFormat="1" ht="20.100000000000001" customHeight="1" x14ac:dyDescent="0.15">
      <c r="A42" s="78"/>
      <c r="B42" s="73">
        <v>1</v>
      </c>
      <c r="C42" s="76">
        <v>0.34605263157894728</v>
      </c>
      <c r="D42" s="76">
        <v>0.11578947368421051</v>
      </c>
      <c r="E42" s="76">
        <v>0.15131578947368421</v>
      </c>
      <c r="F42" s="76">
        <v>0.22368421052631579</v>
      </c>
      <c r="G42" s="76">
        <v>3.4210526315789469E-2</v>
      </c>
      <c r="H42" s="76">
        <v>4.4736842105263151E-2</v>
      </c>
      <c r="I42" s="76">
        <v>8.4210526315789472E-2</v>
      </c>
    </row>
    <row r="43" spans="1:9" s="11" customFormat="1" ht="20.100000000000001" customHeight="1" x14ac:dyDescent="0.15">
      <c r="A43" s="78" t="s">
        <v>30</v>
      </c>
      <c r="B43" s="104">
        <v>282.11480999999998</v>
      </c>
      <c r="C43" s="49">
        <v>84.073949999999996</v>
      </c>
      <c r="D43" s="49">
        <v>29.270189999999999</v>
      </c>
      <c r="E43" s="49">
        <v>49.821599999999989</v>
      </c>
      <c r="F43" s="49">
        <v>66.013620000000003</v>
      </c>
      <c r="G43" s="49">
        <v>13.700939999999999</v>
      </c>
      <c r="H43" s="49">
        <v>21.17418</v>
      </c>
      <c r="I43" s="49">
        <v>18.06033</v>
      </c>
    </row>
    <row r="44" spans="1:9" s="11" customFormat="1" ht="20.100000000000001" customHeight="1" x14ac:dyDescent="0.15">
      <c r="A44" s="78"/>
      <c r="B44" s="73">
        <v>1.0000000000000002</v>
      </c>
      <c r="C44" s="76">
        <v>0.29801324503311261</v>
      </c>
      <c r="D44" s="76">
        <v>0.10375275938189846</v>
      </c>
      <c r="E44" s="76">
        <v>0.17660044150110374</v>
      </c>
      <c r="F44" s="76">
        <v>0.2339955849889625</v>
      </c>
      <c r="G44" s="76">
        <v>4.856512141280353E-2</v>
      </c>
      <c r="H44" s="76">
        <v>7.5055187637969104E-2</v>
      </c>
      <c r="I44" s="76">
        <v>6.4017660044150118E-2</v>
      </c>
    </row>
    <row r="45" spans="1:9" s="71" customFormat="1" ht="20.100000000000001" customHeight="1" x14ac:dyDescent="0.15">
      <c r="A45" s="78" t="s">
        <v>133</v>
      </c>
      <c r="B45" s="104">
        <v>116.45798999999998</v>
      </c>
      <c r="C45" s="49">
        <v>41.102820000000001</v>
      </c>
      <c r="D45" s="49">
        <v>13.700939999999999</v>
      </c>
      <c r="E45" s="49">
        <v>15.56925</v>
      </c>
      <c r="F45" s="49">
        <v>22.419719999999998</v>
      </c>
      <c r="G45" s="49">
        <v>4.9821599999999995</v>
      </c>
      <c r="H45" s="49">
        <v>6.2276999999999996</v>
      </c>
      <c r="I45" s="49">
        <v>12.455399999999999</v>
      </c>
    </row>
    <row r="46" spans="1:9" s="77" customFormat="1" ht="20.100000000000001" customHeight="1" x14ac:dyDescent="0.15">
      <c r="A46" s="82"/>
      <c r="B46" s="83">
        <v>1.0000000000000002</v>
      </c>
      <c r="C46" s="84">
        <v>0.35294117647058831</v>
      </c>
      <c r="D46" s="84">
        <v>0.11764705882352942</v>
      </c>
      <c r="E46" s="84">
        <v>0.13368983957219255</v>
      </c>
      <c r="F46" s="84">
        <v>0.19251336898395724</v>
      </c>
      <c r="G46" s="84">
        <v>4.2780748663101609E-2</v>
      </c>
      <c r="H46" s="84">
        <v>5.3475935828877011E-2</v>
      </c>
      <c r="I46" s="84">
        <v>0.10695187165775402</v>
      </c>
    </row>
    <row r="47" spans="1:9" s="77" customFormat="1" ht="20.100000000000001" customHeight="1" x14ac:dyDescent="0.15">
      <c r="A47" s="162"/>
      <c r="B47" s="74"/>
      <c r="C47" s="74"/>
      <c r="D47" s="74"/>
      <c r="E47" s="74"/>
      <c r="F47" s="74"/>
      <c r="G47" s="74"/>
      <c r="H47" s="74"/>
      <c r="I47" s="74"/>
    </row>
    <row r="48" spans="1:9" s="11" customFormat="1" ht="20.100000000000001" customHeight="1" x14ac:dyDescent="0.15">
      <c r="A48" s="63"/>
      <c r="B48" s="35"/>
      <c r="C48" s="35"/>
      <c r="D48" s="35"/>
      <c r="E48" s="35"/>
      <c r="F48" s="35"/>
      <c r="G48" s="35"/>
      <c r="H48" s="35"/>
      <c r="I48" s="35"/>
    </row>
    <row r="49" spans="1:9" s="11" customFormat="1" ht="30" customHeight="1" x14ac:dyDescent="0.15">
      <c r="A49" s="64"/>
      <c r="B49" s="65" t="s">
        <v>37</v>
      </c>
      <c r="C49" s="61" t="s">
        <v>121</v>
      </c>
      <c r="D49" s="168" t="s">
        <v>184</v>
      </c>
      <c r="E49" s="168" t="s">
        <v>185</v>
      </c>
      <c r="F49" s="58" t="s">
        <v>122</v>
      </c>
      <c r="G49" s="58" t="s">
        <v>123</v>
      </c>
      <c r="H49" s="58" t="s">
        <v>124</v>
      </c>
      <c r="I49" s="58" t="s">
        <v>101</v>
      </c>
    </row>
    <row r="50" spans="1:9" s="71" customFormat="1" ht="20.100000000000001" customHeight="1" x14ac:dyDescent="0.15">
      <c r="A50" s="66" t="s">
        <v>125</v>
      </c>
      <c r="B50" s="67">
        <v>2147.9337299999997</v>
      </c>
      <c r="C50" s="68">
        <v>764.76156000000003</v>
      </c>
      <c r="D50" s="69">
        <v>297.06128999999993</v>
      </c>
      <c r="E50" s="69">
        <v>322.59485999999998</v>
      </c>
      <c r="F50" s="69">
        <v>390.47678999999999</v>
      </c>
      <c r="G50" s="69">
        <v>110.23029</v>
      </c>
      <c r="H50" s="69">
        <v>100.26597</v>
      </c>
      <c r="I50" s="70">
        <v>162.54297000000003</v>
      </c>
    </row>
    <row r="51" spans="1:9" s="77" customFormat="1" ht="20.100000000000001" customHeight="1" x14ac:dyDescent="0.15">
      <c r="A51" s="72"/>
      <c r="B51" s="73">
        <v>1</v>
      </c>
      <c r="C51" s="74">
        <v>0.3560452305015947</v>
      </c>
      <c r="D51" s="75">
        <v>0.13830095679907217</v>
      </c>
      <c r="E51" s="75">
        <v>0.1501884604233111</v>
      </c>
      <c r="F51" s="75">
        <v>0.18179182371701944</v>
      </c>
      <c r="G51" s="75">
        <v>5.1319222963177737E-2</v>
      </c>
      <c r="H51" s="75">
        <v>4.6680197158596698E-2</v>
      </c>
      <c r="I51" s="76">
        <v>7.5674108437228202E-2</v>
      </c>
    </row>
    <row r="52" spans="1:9" s="71" customFormat="1" ht="20.100000000000001" customHeight="1" x14ac:dyDescent="0.15">
      <c r="A52" s="78" t="s">
        <v>126</v>
      </c>
      <c r="B52" s="79">
        <v>21.796949999999999</v>
      </c>
      <c r="C52" s="80">
        <v>11.209860000000001</v>
      </c>
      <c r="D52" s="80">
        <v>1.8683099999999999</v>
      </c>
      <c r="E52" s="80">
        <v>3.1138499999999998</v>
      </c>
      <c r="F52" s="80">
        <v>2.4910799999999997</v>
      </c>
      <c r="G52" s="80">
        <v>0</v>
      </c>
      <c r="H52" s="80">
        <v>1.8683099999999999</v>
      </c>
      <c r="I52" s="80">
        <v>1.2455399999999999</v>
      </c>
    </row>
    <row r="53" spans="1:9" s="77" customFormat="1" ht="20.100000000000001" customHeight="1" x14ac:dyDescent="0.15">
      <c r="A53" s="78"/>
      <c r="B53" s="73">
        <v>1</v>
      </c>
      <c r="C53" s="74">
        <v>0.51428571428571435</v>
      </c>
      <c r="D53" s="75">
        <v>8.5714285714285715E-2</v>
      </c>
      <c r="E53" s="75">
        <v>0.14285714285714285</v>
      </c>
      <c r="F53" s="75">
        <v>0.11428571428571428</v>
      </c>
      <c r="G53" s="75">
        <v>0</v>
      </c>
      <c r="H53" s="75">
        <v>8.5714285714285715E-2</v>
      </c>
      <c r="I53" s="76">
        <v>5.7142857142857141E-2</v>
      </c>
    </row>
    <row r="54" spans="1:9" s="77" customFormat="1" ht="20.100000000000001" customHeight="1" x14ac:dyDescent="0.15">
      <c r="A54" s="78" t="s">
        <v>134</v>
      </c>
      <c r="B54" s="79">
        <v>16.192019999999999</v>
      </c>
      <c r="C54" s="80">
        <v>10.58709</v>
      </c>
      <c r="D54" s="69">
        <v>1.2455399999999999</v>
      </c>
      <c r="E54" s="69">
        <v>2.4910799999999997</v>
      </c>
      <c r="F54" s="69">
        <v>0</v>
      </c>
      <c r="G54" s="69">
        <v>0</v>
      </c>
      <c r="H54" s="69">
        <v>1.2455399999999999</v>
      </c>
      <c r="I54" s="81">
        <v>0.62276999999999993</v>
      </c>
    </row>
    <row r="55" spans="1:9" s="77" customFormat="1" ht="20.100000000000001" customHeight="1" x14ac:dyDescent="0.15">
      <c r="A55" s="78"/>
      <c r="B55" s="73">
        <v>0.99999999999999989</v>
      </c>
      <c r="C55" s="74">
        <v>0.65384615384615385</v>
      </c>
      <c r="D55" s="75">
        <v>7.6923076923076913E-2</v>
      </c>
      <c r="E55" s="75">
        <v>0.15384615384615383</v>
      </c>
      <c r="F55" s="75">
        <v>0</v>
      </c>
      <c r="G55" s="75">
        <v>0</v>
      </c>
      <c r="H55" s="75">
        <v>7.6923076923076913E-2</v>
      </c>
      <c r="I55" s="76">
        <v>3.8461538461538457E-2</v>
      </c>
    </row>
    <row r="56" spans="1:9" s="77" customFormat="1" ht="20.100000000000001" customHeight="1" x14ac:dyDescent="0.15">
      <c r="A56" s="78" t="s">
        <v>135</v>
      </c>
      <c r="B56" s="79">
        <v>9.9643199999999972</v>
      </c>
      <c r="C56" s="80">
        <v>6.2276999999999996</v>
      </c>
      <c r="D56" s="69">
        <v>2.4910799999999997</v>
      </c>
      <c r="E56" s="69">
        <v>0.62276999999999993</v>
      </c>
      <c r="F56" s="69">
        <v>0.62276999999999993</v>
      </c>
      <c r="G56" s="69">
        <v>0</v>
      </c>
      <c r="H56" s="69">
        <v>0</v>
      </c>
      <c r="I56" s="81">
        <v>0</v>
      </c>
    </row>
    <row r="57" spans="1:9" s="77" customFormat="1" ht="20.100000000000001" customHeight="1" x14ac:dyDescent="0.15">
      <c r="A57" s="78"/>
      <c r="B57" s="73">
        <v>1.0000000000000002</v>
      </c>
      <c r="C57" s="74">
        <v>0.62500000000000011</v>
      </c>
      <c r="D57" s="75">
        <v>0.25000000000000006</v>
      </c>
      <c r="E57" s="75">
        <v>6.2500000000000014E-2</v>
      </c>
      <c r="F57" s="75">
        <v>6.2500000000000014E-2</v>
      </c>
      <c r="G57" s="75">
        <v>0</v>
      </c>
      <c r="H57" s="75">
        <v>0</v>
      </c>
      <c r="I57" s="76">
        <v>0</v>
      </c>
    </row>
    <row r="58" spans="1:9" s="77" customFormat="1" ht="20.100000000000001" customHeight="1" x14ac:dyDescent="0.15">
      <c r="A58" s="78" t="s">
        <v>15</v>
      </c>
      <c r="B58" s="79">
        <v>7.4732399999999997</v>
      </c>
      <c r="C58" s="80">
        <v>2.4910799999999997</v>
      </c>
      <c r="D58" s="69">
        <v>1.8683099999999999</v>
      </c>
      <c r="E58" s="69">
        <v>1.2455399999999999</v>
      </c>
      <c r="F58" s="69">
        <v>1.2455399999999999</v>
      </c>
      <c r="G58" s="69">
        <v>0.62276999999999993</v>
      </c>
      <c r="H58" s="69">
        <v>0</v>
      </c>
      <c r="I58" s="81">
        <v>0</v>
      </c>
    </row>
    <row r="59" spans="1:9" s="77" customFormat="1" ht="20.100000000000001" customHeight="1" x14ac:dyDescent="0.15">
      <c r="A59" s="78"/>
      <c r="B59" s="73">
        <v>0.99999999999999989</v>
      </c>
      <c r="C59" s="74">
        <v>0.33333333333333331</v>
      </c>
      <c r="D59" s="75">
        <v>0.25</v>
      </c>
      <c r="E59" s="75">
        <v>0.16666666666666666</v>
      </c>
      <c r="F59" s="75">
        <v>0.16666666666666666</v>
      </c>
      <c r="G59" s="75">
        <v>8.3333333333333329E-2</v>
      </c>
      <c r="H59" s="75">
        <v>0</v>
      </c>
      <c r="I59" s="76">
        <v>0</v>
      </c>
    </row>
    <row r="60" spans="1:9" s="77" customFormat="1" ht="20.100000000000001" customHeight="1" x14ac:dyDescent="0.15">
      <c r="A60" s="78" t="s">
        <v>16</v>
      </c>
      <c r="B60" s="79">
        <v>22.419719999999995</v>
      </c>
      <c r="C60" s="80">
        <v>11.83263</v>
      </c>
      <c r="D60" s="69">
        <v>4.3593899999999994</v>
      </c>
      <c r="E60" s="69">
        <v>1.2455399999999999</v>
      </c>
      <c r="F60" s="69">
        <v>1.2455399999999999</v>
      </c>
      <c r="G60" s="69">
        <v>0.62276999999999993</v>
      </c>
      <c r="H60" s="69">
        <v>2.4910799999999997</v>
      </c>
      <c r="I60" s="81">
        <v>0.62276999999999993</v>
      </c>
    </row>
    <row r="61" spans="1:9" s="77" customFormat="1" ht="20.100000000000001" customHeight="1" x14ac:dyDescent="0.15">
      <c r="A61" s="78"/>
      <c r="B61" s="73">
        <v>1.0000000000000002</v>
      </c>
      <c r="C61" s="74">
        <v>0.5277777777777779</v>
      </c>
      <c r="D61" s="75">
        <v>0.19444444444444448</v>
      </c>
      <c r="E61" s="75">
        <v>5.5555555555555566E-2</v>
      </c>
      <c r="F61" s="75">
        <v>5.5555555555555566E-2</v>
      </c>
      <c r="G61" s="75">
        <v>2.7777777777777783E-2</v>
      </c>
      <c r="H61" s="75">
        <v>0.11111111111111113</v>
      </c>
      <c r="I61" s="76">
        <v>2.7777777777777783E-2</v>
      </c>
    </row>
    <row r="62" spans="1:9" s="77" customFormat="1" ht="20.100000000000001" customHeight="1" x14ac:dyDescent="0.15">
      <c r="A62" s="78" t="s">
        <v>17</v>
      </c>
      <c r="B62" s="79">
        <v>25.533569999999994</v>
      </c>
      <c r="C62" s="80">
        <v>9.964319999999999</v>
      </c>
      <c r="D62" s="69">
        <v>5.6049300000000004</v>
      </c>
      <c r="E62" s="69">
        <v>3.7366199999999998</v>
      </c>
      <c r="F62" s="69">
        <v>3.1138499999999998</v>
      </c>
      <c r="G62" s="69">
        <v>1.2455399999999999</v>
      </c>
      <c r="H62" s="69">
        <v>0.62276999999999993</v>
      </c>
      <c r="I62" s="81">
        <v>1.2455399999999999</v>
      </c>
    </row>
    <row r="63" spans="1:9" s="77" customFormat="1" ht="20.100000000000001" customHeight="1" x14ac:dyDescent="0.15">
      <c r="A63" s="78"/>
      <c r="B63" s="73">
        <v>1.0000000000000002</v>
      </c>
      <c r="C63" s="74">
        <v>0.39024390243902446</v>
      </c>
      <c r="D63" s="75">
        <v>0.21951219512195128</v>
      </c>
      <c r="E63" s="75">
        <v>0.14634146341463417</v>
      </c>
      <c r="F63" s="75">
        <v>0.12195121951219515</v>
      </c>
      <c r="G63" s="75">
        <v>4.8780487804878057E-2</v>
      </c>
      <c r="H63" s="75">
        <v>2.4390243902439029E-2</v>
      </c>
      <c r="I63" s="76">
        <v>4.8780487804878057E-2</v>
      </c>
    </row>
    <row r="64" spans="1:9" s="77" customFormat="1" ht="20.100000000000001" customHeight="1" x14ac:dyDescent="0.15">
      <c r="A64" s="78" t="s">
        <v>18</v>
      </c>
      <c r="B64" s="79">
        <v>21.174179999999996</v>
      </c>
      <c r="C64" s="80">
        <v>8.7187799999999989</v>
      </c>
      <c r="D64" s="69">
        <v>4.9821599999999995</v>
      </c>
      <c r="E64" s="69">
        <v>1.8683099999999999</v>
      </c>
      <c r="F64" s="69">
        <v>2.4910799999999997</v>
      </c>
      <c r="G64" s="69">
        <v>0</v>
      </c>
      <c r="H64" s="69">
        <v>0</v>
      </c>
      <c r="I64" s="81">
        <v>3.1138499999999998</v>
      </c>
    </row>
    <row r="65" spans="1:9" s="77" customFormat="1" ht="20.100000000000001" customHeight="1" x14ac:dyDescent="0.15">
      <c r="A65" s="78"/>
      <c r="B65" s="73">
        <v>1</v>
      </c>
      <c r="C65" s="74">
        <v>0.41176470588235298</v>
      </c>
      <c r="D65" s="75">
        <v>0.23529411764705885</v>
      </c>
      <c r="E65" s="75">
        <v>8.8235294117647065E-2</v>
      </c>
      <c r="F65" s="75">
        <v>0.11764705882352942</v>
      </c>
      <c r="G65" s="75">
        <v>0</v>
      </c>
      <c r="H65" s="75">
        <v>0</v>
      </c>
      <c r="I65" s="76">
        <v>0.14705882352941177</v>
      </c>
    </row>
    <row r="66" spans="1:9" s="71" customFormat="1" ht="20.100000000000001" customHeight="1" x14ac:dyDescent="0.15">
      <c r="A66" s="78" t="s">
        <v>19</v>
      </c>
      <c r="B66" s="79">
        <v>31.138500000000001</v>
      </c>
      <c r="C66" s="80">
        <v>8.7187799999999989</v>
      </c>
      <c r="D66" s="69">
        <v>7.4732399999999997</v>
      </c>
      <c r="E66" s="69">
        <v>5.6049300000000004</v>
      </c>
      <c r="F66" s="69">
        <v>2.4910799999999997</v>
      </c>
      <c r="G66" s="69">
        <v>3.1138499999999998</v>
      </c>
      <c r="H66" s="69">
        <v>1.8683099999999999</v>
      </c>
      <c r="I66" s="81">
        <v>1.8683099999999999</v>
      </c>
    </row>
    <row r="67" spans="1:9" s="77" customFormat="1" ht="20.100000000000001" customHeight="1" x14ac:dyDescent="0.15">
      <c r="A67" s="78"/>
      <c r="B67" s="73">
        <v>1</v>
      </c>
      <c r="C67" s="74">
        <v>0.27999999999999997</v>
      </c>
      <c r="D67" s="75">
        <v>0.24</v>
      </c>
      <c r="E67" s="75">
        <v>0.18000000000000002</v>
      </c>
      <c r="F67" s="75">
        <v>7.9999999999999988E-2</v>
      </c>
      <c r="G67" s="75">
        <v>9.9999999999999992E-2</v>
      </c>
      <c r="H67" s="75">
        <v>0.06</v>
      </c>
      <c r="I67" s="76">
        <v>0.06</v>
      </c>
    </row>
    <row r="68" spans="1:9" s="71" customFormat="1" ht="20.100000000000001" customHeight="1" x14ac:dyDescent="0.15">
      <c r="A68" s="78" t="s">
        <v>20</v>
      </c>
      <c r="B68" s="79">
        <v>43.593900000000005</v>
      </c>
      <c r="C68" s="80">
        <v>16.814790000000002</v>
      </c>
      <c r="D68" s="69">
        <v>7.4732399999999997</v>
      </c>
      <c r="E68" s="69">
        <v>6.2276999999999996</v>
      </c>
      <c r="F68" s="69">
        <v>3.1138499999999998</v>
      </c>
      <c r="G68" s="69">
        <v>1.8683099999999999</v>
      </c>
      <c r="H68" s="69">
        <v>3.1138499999999998</v>
      </c>
      <c r="I68" s="81">
        <v>4.9821599999999995</v>
      </c>
    </row>
    <row r="69" spans="1:9" s="77" customFormat="1" ht="20.100000000000001" customHeight="1" x14ac:dyDescent="0.15">
      <c r="A69" s="78"/>
      <c r="B69" s="73">
        <v>0.99999999999999978</v>
      </c>
      <c r="C69" s="74">
        <v>0.38571428571428573</v>
      </c>
      <c r="D69" s="75">
        <v>0.1714285714285714</v>
      </c>
      <c r="E69" s="75">
        <v>0.14285714285714282</v>
      </c>
      <c r="F69" s="75">
        <v>7.1428571428571411E-2</v>
      </c>
      <c r="G69" s="75">
        <v>4.2857142857142851E-2</v>
      </c>
      <c r="H69" s="75">
        <v>7.1428571428571411E-2</v>
      </c>
      <c r="I69" s="76">
        <v>0.11428571428571425</v>
      </c>
    </row>
    <row r="70" spans="1:9" s="71" customFormat="1" ht="20.100000000000001" customHeight="1" x14ac:dyDescent="0.15">
      <c r="A70" s="78" t="s">
        <v>136</v>
      </c>
      <c r="B70" s="79">
        <v>76.600710000000007</v>
      </c>
      <c r="C70" s="80">
        <v>29.892959999999999</v>
      </c>
      <c r="D70" s="69">
        <v>12.455399999999999</v>
      </c>
      <c r="E70" s="69">
        <v>11.83263</v>
      </c>
      <c r="F70" s="69">
        <v>9.3415499999999998</v>
      </c>
      <c r="G70" s="69">
        <v>5.6049300000000004</v>
      </c>
      <c r="H70" s="69">
        <v>3.1138499999999998</v>
      </c>
      <c r="I70" s="81">
        <v>4.3593899999999994</v>
      </c>
    </row>
    <row r="71" spans="1:9" s="77" customFormat="1" ht="20.100000000000001" customHeight="1" x14ac:dyDescent="0.15">
      <c r="A71" s="78"/>
      <c r="B71" s="73">
        <v>0.99999999999999978</v>
      </c>
      <c r="C71" s="74">
        <v>0.39024390243902435</v>
      </c>
      <c r="D71" s="75">
        <v>0.16260162601626013</v>
      </c>
      <c r="E71" s="75">
        <v>0.15447154471544713</v>
      </c>
      <c r="F71" s="75">
        <v>0.12195121951219511</v>
      </c>
      <c r="G71" s="75">
        <v>7.3170731707317069E-2</v>
      </c>
      <c r="H71" s="75">
        <v>4.0650406504065033E-2</v>
      </c>
      <c r="I71" s="76">
        <v>5.6910569105691047E-2</v>
      </c>
    </row>
    <row r="72" spans="1:9" s="71" customFormat="1" ht="20.100000000000001" customHeight="1" x14ac:dyDescent="0.15">
      <c r="A72" s="78" t="s">
        <v>130</v>
      </c>
      <c r="B72" s="79">
        <v>95.283809999999988</v>
      </c>
      <c r="C72" s="80">
        <v>31.76127</v>
      </c>
      <c r="D72" s="69">
        <v>18.060329999999997</v>
      </c>
      <c r="E72" s="69">
        <v>14.946479999999999</v>
      </c>
      <c r="F72" s="69">
        <v>14.946479999999999</v>
      </c>
      <c r="G72" s="69">
        <v>3.7366199999999998</v>
      </c>
      <c r="H72" s="69">
        <v>3.7366199999999998</v>
      </c>
      <c r="I72" s="81">
        <v>8.0960099999999997</v>
      </c>
    </row>
    <row r="73" spans="1:9" s="77" customFormat="1" ht="20.100000000000001" customHeight="1" x14ac:dyDescent="0.15">
      <c r="A73" s="78"/>
      <c r="B73" s="73">
        <v>1</v>
      </c>
      <c r="C73" s="74">
        <v>0.33333333333333337</v>
      </c>
      <c r="D73" s="75">
        <v>0.18954248366013071</v>
      </c>
      <c r="E73" s="75">
        <v>0.15686274509803924</v>
      </c>
      <c r="F73" s="75">
        <v>0.15686274509803924</v>
      </c>
      <c r="G73" s="75">
        <v>3.921568627450981E-2</v>
      </c>
      <c r="H73" s="75">
        <v>3.921568627450981E-2</v>
      </c>
      <c r="I73" s="76">
        <v>8.4967320261437912E-2</v>
      </c>
    </row>
    <row r="74" spans="1:9" s="71" customFormat="1" ht="20.100000000000001" customHeight="1" x14ac:dyDescent="0.15">
      <c r="A74" s="78" t="s">
        <v>23</v>
      </c>
      <c r="B74" s="79">
        <v>98.397660000000002</v>
      </c>
      <c r="C74" s="80">
        <v>26.779109999999999</v>
      </c>
      <c r="D74" s="69">
        <v>23.042489999999997</v>
      </c>
      <c r="E74" s="69">
        <v>12.455399999999999</v>
      </c>
      <c r="F74" s="69">
        <v>13.700939999999999</v>
      </c>
      <c r="G74" s="69">
        <v>8.0960099999999997</v>
      </c>
      <c r="H74" s="69">
        <v>3.7366199999999998</v>
      </c>
      <c r="I74" s="81">
        <v>10.58709</v>
      </c>
    </row>
    <row r="75" spans="1:9" s="77" customFormat="1" ht="20.100000000000001" customHeight="1" x14ac:dyDescent="0.15">
      <c r="A75" s="78"/>
      <c r="B75" s="73">
        <v>1</v>
      </c>
      <c r="C75" s="74">
        <v>0.27215189873417722</v>
      </c>
      <c r="D75" s="75">
        <v>0.23417721518987339</v>
      </c>
      <c r="E75" s="75">
        <v>0.12658227848101264</v>
      </c>
      <c r="F75" s="75">
        <v>0.13924050632911392</v>
      </c>
      <c r="G75" s="75">
        <v>8.2278481012658222E-2</v>
      </c>
      <c r="H75" s="75">
        <v>3.7974683544303792E-2</v>
      </c>
      <c r="I75" s="76">
        <v>0.10759493670886075</v>
      </c>
    </row>
    <row r="76" spans="1:9" s="71" customFormat="1" ht="20.100000000000001" customHeight="1" x14ac:dyDescent="0.15">
      <c r="A76" s="78" t="s">
        <v>24</v>
      </c>
      <c r="B76" s="79">
        <v>148.21925999999999</v>
      </c>
      <c r="C76" s="80">
        <v>45.462209999999999</v>
      </c>
      <c r="D76" s="69">
        <v>24.910799999999998</v>
      </c>
      <c r="E76" s="69">
        <v>24.288029999999999</v>
      </c>
      <c r="F76" s="69">
        <v>25.533570000000001</v>
      </c>
      <c r="G76" s="69">
        <v>11.83263</v>
      </c>
      <c r="H76" s="69">
        <v>9.3415499999999998</v>
      </c>
      <c r="I76" s="81">
        <v>6.8504699999999996</v>
      </c>
    </row>
    <row r="77" spans="1:9" s="77" customFormat="1" ht="20.100000000000001" customHeight="1" x14ac:dyDescent="0.15">
      <c r="A77" s="78"/>
      <c r="B77" s="73">
        <v>1</v>
      </c>
      <c r="C77" s="74">
        <v>0.30672268907563027</v>
      </c>
      <c r="D77" s="75">
        <v>0.16806722689075629</v>
      </c>
      <c r="E77" s="75">
        <v>0.1638655462184874</v>
      </c>
      <c r="F77" s="75">
        <v>0.17226890756302524</v>
      </c>
      <c r="G77" s="75">
        <v>7.9831932773109252E-2</v>
      </c>
      <c r="H77" s="75">
        <v>6.3025210084033612E-2</v>
      </c>
      <c r="I77" s="76">
        <v>4.6218487394957986E-2</v>
      </c>
    </row>
    <row r="78" spans="1:9" s="71" customFormat="1" ht="20.100000000000001" customHeight="1" x14ac:dyDescent="0.15">
      <c r="A78" s="78" t="s">
        <v>25</v>
      </c>
      <c r="B78" s="79">
        <v>199.28639999999999</v>
      </c>
      <c r="C78" s="80">
        <v>73.486860000000007</v>
      </c>
      <c r="D78" s="69">
        <v>36.120659999999994</v>
      </c>
      <c r="E78" s="69">
        <v>25.533570000000001</v>
      </c>
      <c r="F78" s="69">
        <v>31.76127</v>
      </c>
      <c r="G78" s="69">
        <v>7.4732399999999997</v>
      </c>
      <c r="H78" s="69">
        <v>10.58709</v>
      </c>
      <c r="I78" s="81">
        <v>14.323709999999998</v>
      </c>
    </row>
    <row r="79" spans="1:9" s="77" customFormat="1" ht="20.100000000000001" customHeight="1" x14ac:dyDescent="0.15">
      <c r="A79" s="78"/>
      <c r="B79" s="73">
        <v>1</v>
      </c>
      <c r="C79" s="74">
        <v>0.36875000000000008</v>
      </c>
      <c r="D79" s="75">
        <v>0.18124999999999999</v>
      </c>
      <c r="E79" s="75">
        <v>0.12812500000000002</v>
      </c>
      <c r="F79" s="75">
        <v>0.15937500000000002</v>
      </c>
      <c r="G79" s="75">
        <v>3.7499999999999999E-2</v>
      </c>
      <c r="H79" s="75">
        <v>5.3125000000000006E-2</v>
      </c>
      <c r="I79" s="76">
        <v>7.1874999999999994E-2</v>
      </c>
    </row>
    <row r="80" spans="1:9" s="71" customFormat="1" ht="20.100000000000001" customHeight="1" x14ac:dyDescent="0.15">
      <c r="A80" s="78" t="s">
        <v>131</v>
      </c>
      <c r="B80" s="79">
        <v>353.11059</v>
      </c>
      <c r="C80" s="80">
        <v>120.19461</v>
      </c>
      <c r="D80" s="69">
        <v>38.611739999999998</v>
      </c>
      <c r="E80" s="69">
        <v>55.42653</v>
      </c>
      <c r="F80" s="69">
        <v>79.091789999999989</v>
      </c>
      <c r="G80" s="69">
        <v>19.928639999999998</v>
      </c>
      <c r="H80" s="69">
        <v>11.209860000000001</v>
      </c>
      <c r="I80" s="81">
        <v>28.647419999999997</v>
      </c>
    </row>
    <row r="81" spans="1:9" s="77" customFormat="1" ht="20.100000000000001" customHeight="1" x14ac:dyDescent="0.15">
      <c r="A81" s="78"/>
      <c r="B81" s="73">
        <v>0.99999999999999989</v>
      </c>
      <c r="C81" s="74">
        <v>0.3403880070546737</v>
      </c>
      <c r="D81" s="75">
        <v>0.10934744268077601</v>
      </c>
      <c r="E81" s="75">
        <v>0.15696649029982362</v>
      </c>
      <c r="F81" s="75">
        <v>0.22398589065255728</v>
      </c>
      <c r="G81" s="75">
        <v>5.6437389770723101E-2</v>
      </c>
      <c r="H81" s="75">
        <v>3.1746031746031751E-2</v>
      </c>
      <c r="I81" s="76">
        <v>8.1128747795414458E-2</v>
      </c>
    </row>
    <row r="82" spans="1:9" s="11" customFormat="1" ht="20.100000000000001" customHeight="1" x14ac:dyDescent="0.15">
      <c r="A82" s="78" t="s">
        <v>132</v>
      </c>
      <c r="B82" s="79">
        <v>347.50565999999998</v>
      </c>
      <c r="C82" s="80">
        <v>132.65001000000001</v>
      </c>
      <c r="D82" s="69">
        <v>35.497889999999998</v>
      </c>
      <c r="E82" s="69">
        <v>56.049299999999995</v>
      </c>
      <c r="F82" s="69">
        <v>66.636390000000006</v>
      </c>
      <c r="G82" s="69">
        <v>18.6831</v>
      </c>
      <c r="H82" s="69">
        <v>14.946479999999999</v>
      </c>
      <c r="I82" s="81">
        <v>23.042489999999997</v>
      </c>
    </row>
    <row r="83" spans="1:9" s="11" customFormat="1" ht="20.100000000000001" customHeight="1" x14ac:dyDescent="0.15">
      <c r="A83" s="78"/>
      <c r="B83" s="73">
        <v>1</v>
      </c>
      <c r="C83" s="74">
        <v>0.38172043010752693</v>
      </c>
      <c r="D83" s="75">
        <v>0.10215053763440861</v>
      </c>
      <c r="E83" s="75">
        <v>0.16129032258064516</v>
      </c>
      <c r="F83" s="75">
        <v>0.19175627240143372</v>
      </c>
      <c r="G83" s="75">
        <v>5.3763440860215055E-2</v>
      </c>
      <c r="H83" s="75">
        <v>4.3010752688172046E-2</v>
      </c>
      <c r="I83" s="76">
        <v>6.6308243727598568E-2</v>
      </c>
    </row>
    <row r="84" spans="1:9" s="11" customFormat="1" ht="20.100000000000001" customHeight="1" x14ac:dyDescent="0.15">
      <c r="A84" s="78" t="s">
        <v>137</v>
      </c>
      <c r="B84" s="79">
        <v>297.68405999999999</v>
      </c>
      <c r="C84" s="80">
        <v>94.66104</v>
      </c>
      <c r="D84" s="69">
        <v>36.120659999999994</v>
      </c>
      <c r="E84" s="69">
        <v>47.33052</v>
      </c>
      <c r="F84" s="69">
        <v>67.881929999999997</v>
      </c>
      <c r="G84" s="69">
        <v>12.455399999999999</v>
      </c>
      <c r="H84" s="69">
        <v>13.07817</v>
      </c>
      <c r="I84" s="81">
        <v>26.15634</v>
      </c>
    </row>
    <row r="85" spans="1:9" s="11" customFormat="1" ht="20.100000000000001" customHeight="1" x14ac:dyDescent="0.15">
      <c r="A85" s="78"/>
      <c r="B85" s="73">
        <v>1</v>
      </c>
      <c r="C85" s="74">
        <v>0.31799163179916318</v>
      </c>
      <c r="D85" s="75">
        <v>0.1213389121338912</v>
      </c>
      <c r="E85" s="75">
        <v>0.15899581589958159</v>
      </c>
      <c r="F85" s="75">
        <v>0.22803347280334729</v>
      </c>
      <c r="G85" s="75">
        <v>4.1841004184100417E-2</v>
      </c>
      <c r="H85" s="75">
        <v>4.3933054393305443E-2</v>
      </c>
      <c r="I85" s="76">
        <v>8.7866108786610886E-2</v>
      </c>
    </row>
    <row r="86" spans="1:9" s="11" customFormat="1" ht="20.100000000000001" customHeight="1" x14ac:dyDescent="0.15">
      <c r="A86" s="78" t="s">
        <v>29</v>
      </c>
      <c r="B86" s="79">
        <v>222.32888999999997</v>
      </c>
      <c r="C86" s="80">
        <v>83.451179999999994</v>
      </c>
      <c r="D86" s="69">
        <v>23.66526</v>
      </c>
      <c r="E86" s="69">
        <v>33.006809999999994</v>
      </c>
      <c r="F86" s="69">
        <v>41.102820000000001</v>
      </c>
      <c r="G86" s="69">
        <v>10.58709</v>
      </c>
      <c r="H86" s="69">
        <v>11.83263</v>
      </c>
      <c r="I86" s="81">
        <v>18.6831</v>
      </c>
    </row>
    <row r="87" spans="1:9" s="11" customFormat="1" ht="20.100000000000001" customHeight="1" x14ac:dyDescent="0.15">
      <c r="A87" s="78"/>
      <c r="B87" s="73">
        <v>1</v>
      </c>
      <c r="C87" s="74">
        <v>0.37535014005602241</v>
      </c>
      <c r="D87" s="75">
        <v>0.10644257703081234</v>
      </c>
      <c r="E87" s="75">
        <v>0.1484593837535014</v>
      </c>
      <c r="F87" s="75">
        <v>0.18487394957983197</v>
      </c>
      <c r="G87" s="75">
        <v>4.7619047619047623E-2</v>
      </c>
      <c r="H87" s="75">
        <v>5.3221288515406168E-2</v>
      </c>
      <c r="I87" s="76">
        <v>8.4033613445378158E-2</v>
      </c>
    </row>
    <row r="88" spans="1:9" s="11" customFormat="1" ht="20.100000000000001" customHeight="1" x14ac:dyDescent="0.15">
      <c r="A88" s="78" t="s">
        <v>30</v>
      </c>
      <c r="B88" s="79">
        <v>91.547190000000001</v>
      </c>
      <c r="C88" s="80">
        <v>33.629580000000004</v>
      </c>
      <c r="D88" s="69">
        <v>8.7187799999999989</v>
      </c>
      <c r="E88" s="69">
        <v>13.700939999999999</v>
      </c>
      <c r="F88" s="69">
        <v>20.551410000000001</v>
      </c>
      <c r="G88" s="69">
        <v>3.1138499999999998</v>
      </c>
      <c r="H88" s="69">
        <v>6.8504699999999996</v>
      </c>
      <c r="I88" s="81">
        <v>4.9821599999999995</v>
      </c>
    </row>
    <row r="89" spans="1:9" s="11" customFormat="1" ht="20.100000000000001" customHeight="1" x14ac:dyDescent="0.15">
      <c r="A89" s="78"/>
      <c r="B89" s="73">
        <v>1</v>
      </c>
      <c r="C89" s="74">
        <v>0.36734693877551022</v>
      </c>
      <c r="D89" s="75">
        <v>9.5238095238095219E-2</v>
      </c>
      <c r="E89" s="75">
        <v>0.14965986394557823</v>
      </c>
      <c r="F89" s="75">
        <v>0.22448979591836735</v>
      </c>
      <c r="G89" s="75">
        <v>3.4013605442176867E-2</v>
      </c>
      <c r="H89" s="75">
        <v>7.4829931972789115E-2</v>
      </c>
      <c r="I89" s="76">
        <v>5.4421768707482984E-2</v>
      </c>
    </row>
    <row r="90" spans="1:9" s="71" customFormat="1" ht="20.100000000000001" customHeight="1" x14ac:dyDescent="0.15">
      <c r="A90" s="78" t="s">
        <v>133</v>
      </c>
      <c r="B90" s="79">
        <v>18.683099999999996</v>
      </c>
      <c r="C90" s="80">
        <v>6.2276999999999996</v>
      </c>
      <c r="D90" s="69">
        <v>2.4910799999999997</v>
      </c>
      <c r="E90" s="69">
        <v>1.8683099999999999</v>
      </c>
      <c r="F90" s="69">
        <v>3.1138499999999998</v>
      </c>
      <c r="G90" s="69">
        <v>1.2455399999999999</v>
      </c>
      <c r="H90" s="69">
        <v>0.62276999999999993</v>
      </c>
      <c r="I90" s="81">
        <v>3.1138499999999998</v>
      </c>
    </row>
    <row r="91" spans="1:9" s="77" customFormat="1" ht="20.100000000000001" customHeight="1" x14ac:dyDescent="0.15">
      <c r="A91" s="82"/>
      <c r="B91" s="83">
        <v>1</v>
      </c>
      <c r="C91" s="84">
        <v>0.33333333333333337</v>
      </c>
      <c r="D91" s="85">
        <v>0.13333333333333336</v>
      </c>
      <c r="E91" s="85">
        <v>0.10000000000000002</v>
      </c>
      <c r="F91" s="85">
        <v>0.16666666666666669</v>
      </c>
      <c r="G91" s="85">
        <v>6.666666666666668E-2</v>
      </c>
      <c r="H91" s="85">
        <v>3.333333333333334E-2</v>
      </c>
      <c r="I91" s="84">
        <v>0.16666666666666669</v>
      </c>
    </row>
    <row r="92" spans="1:9" s="77" customFormat="1" ht="20.100000000000001" customHeight="1" x14ac:dyDescent="0.15">
      <c r="A92" s="162"/>
      <c r="B92" s="74"/>
      <c r="C92" s="74"/>
      <c r="D92" s="74"/>
      <c r="E92" s="74"/>
      <c r="F92" s="74"/>
      <c r="G92" s="74"/>
      <c r="H92" s="74"/>
      <c r="I92" s="74"/>
    </row>
    <row r="93" spans="1:9" s="77" customFormat="1" ht="20.100000000000001" customHeight="1" x14ac:dyDescent="0.15">
      <c r="A93" s="163"/>
      <c r="B93" s="164"/>
      <c r="C93" s="164"/>
      <c r="D93" s="164"/>
      <c r="E93" s="164"/>
      <c r="F93" s="164"/>
      <c r="G93" s="164"/>
      <c r="H93" s="164"/>
      <c r="I93" s="164"/>
    </row>
    <row r="94" spans="1:9" s="11" customFormat="1" ht="30" customHeight="1" x14ac:dyDescent="0.15">
      <c r="A94" s="64"/>
      <c r="B94" s="65" t="s">
        <v>138</v>
      </c>
      <c r="C94" s="61" t="s">
        <v>121</v>
      </c>
      <c r="D94" s="168" t="s">
        <v>184</v>
      </c>
      <c r="E94" s="168" t="s">
        <v>185</v>
      </c>
      <c r="F94" s="58" t="s">
        <v>122</v>
      </c>
      <c r="G94" s="58" t="s">
        <v>123</v>
      </c>
      <c r="H94" s="58" t="s">
        <v>124</v>
      </c>
      <c r="I94" s="58" t="s">
        <v>101</v>
      </c>
    </row>
    <row r="95" spans="1:9" s="71" customFormat="1" ht="20.100000000000001" customHeight="1" x14ac:dyDescent="0.15">
      <c r="A95" s="66" t="s">
        <v>125</v>
      </c>
      <c r="B95" s="67">
        <v>1936.19193</v>
      </c>
      <c r="C95" s="68">
        <v>546.79205999999999</v>
      </c>
      <c r="D95" s="69">
        <v>304.53453000000002</v>
      </c>
      <c r="E95" s="69">
        <v>295.19298000000003</v>
      </c>
      <c r="F95" s="69">
        <v>442.16669999999993</v>
      </c>
      <c r="G95" s="69">
        <v>111.47582999999999</v>
      </c>
      <c r="H95" s="69">
        <v>90.301649999999981</v>
      </c>
      <c r="I95" s="70">
        <v>145.72818000000001</v>
      </c>
    </row>
    <row r="96" spans="1:9" s="77" customFormat="1" ht="20.100000000000001" customHeight="1" x14ac:dyDescent="0.15">
      <c r="A96" s="72"/>
      <c r="B96" s="73">
        <v>1</v>
      </c>
      <c r="C96" s="74">
        <v>0.28240591830170475</v>
      </c>
      <c r="D96" s="75">
        <v>0.15728530073978772</v>
      </c>
      <c r="E96" s="75">
        <v>0.15246059826310712</v>
      </c>
      <c r="F96" s="75">
        <v>0.22836925056288193</v>
      </c>
      <c r="G96" s="75">
        <v>5.7574782888388541E-2</v>
      </c>
      <c r="H96" s="75">
        <v>4.6638790607912504E-2</v>
      </c>
      <c r="I96" s="76">
        <v>7.5265358636217444E-2</v>
      </c>
    </row>
    <row r="97" spans="1:9" s="71" customFormat="1" ht="20.100000000000001" customHeight="1" x14ac:dyDescent="0.15">
      <c r="A97" s="78" t="s">
        <v>126</v>
      </c>
      <c r="B97" s="79">
        <v>24.910799999999995</v>
      </c>
      <c r="C97" s="80">
        <v>10.58709</v>
      </c>
      <c r="D97" s="80">
        <v>6.2276999999999996</v>
      </c>
      <c r="E97" s="80">
        <v>2.4910799999999997</v>
      </c>
      <c r="F97" s="80">
        <v>1.2455399999999999</v>
      </c>
      <c r="G97" s="80">
        <v>0</v>
      </c>
      <c r="H97" s="80">
        <v>1.2455399999999999</v>
      </c>
      <c r="I97" s="80">
        <v>3.1138499999999998</v>
      </c>
    </row>
    <row r="98" spans="1:9" s="77" customFormat="1" ht="20.100000000000001" customHeight="1" x14ac:dyDescent="0.15">
      <c r="A98" s="78"/>
      <c r="B98" s="73">
        <v>1.0000000000000002</v>
      </c>
      <c r="C98" s="74">
        <v>0.4250000000000001</v>
      </c>
      <c r="D98" s="75">
        <v>0.25000000000000006</v>
      </c>
      <c r="E98" s="75">
        <v>0.1</v>
      </c>
      <c r="F98" s="75">
        <v>0.05</v>
      </c>
      <c r="G98" s="75">
        <v>0</v>
      </c>
      <c r="H98" s="75">
        <v>0.05</v>
      </c>
      <c r="I98" s="76">
        <v>0.12500000000000003</v>
      </c>
    </row>
    <row r="99" spans="1:9" s="77" customFormat="1" ht="20.100000000000001" customHeight="1" x14ac:dyDescent="0.15">
      <c r="A99" s="78" t="s">
        <v>127</v>
      </c>
      <c r="B99" s="79">
        <v>14.323709999999998</v>
      </c>
      <c r="C99" s="80">
        <v>8.0960099999999997</v>
      </c>
      <c r="D99" s="69">
        <v>1.8683099999999999</v>
      </c>
      <c r="E99" s="69">
        <v>1.2455399999999999</v>
      </c>
      <c r="F99" s="69">
        <v>0</v>
      </c>
      <c r="G99" s="69">
        <v>0</v>
      </c>
      <c r="H99" s="69">
        <v>0.62276999999999993</v>
      </c>
      <c r="I99" s="81">
        <v>2.4910799999999997</v>
      </c>
    </row>
    <row r="100" spans="1:9" s="77" customFormat="1" ht="20.100000000000001" customHeight="1" x14ac:dyDescent="0.15">
      <c r="A100" s="78"/>
      <c r="B100" s="73">
        <v>1</v>
      </c>
      <c r="C100" s="74">
        <v>0.56521739130434789</v>
      </c>
      <c r="D100" s="75">
        <v>0.13043478260869565</v>
      </c>
      <c r="E100" s="75">
        <v>8.6956521739130432E-2</v>
      </c>
      <c r="F100" s="75">
        <v>0</v>
      </c>
      <c r="G100" s="75">
        <v>0</v>
      </c>
      <c r="H100" s="75">
        <v>4.3478260869565216E-2</v>
      </c>
      <c r="I100" s="76">
        <v>0.17391304347826086</v>
      </c>
    </row>
    <row r="101" spans="1:9" s="77" customFormat="1" ht="20.100000000000001" customHeight="1" x14ac:dyDescent="0.15">
      <c r="A101" s="78" t="s">
        <v>139</v>
      </c>
      <c r="B101" s="79">
        <v>8.7187799999999989</v>
      </c>
      <c r="C101" s="80">
        <v>3.7366199999999998</v>
      </c>
      <c r="D101" s="69">
        <v>1.2455399999999999</v>
      </c>
      <c r="E101" s="69">
        <v>0.62276999999999993</v>
      </c>
      <c r="F101" s="69">
        <v>1.2455399999999999</v>
      </c>
      <c r="G101" s="69">
        <v>1.2455399999999999</v>
      </c>
      <c r="H101" s="69">
        <v>0.62276999999999993</v>
      </c>
      <c r="I101" s="81">
        <v>0</v>
      </c>
    </row>
    <row r="102" spans="1:9" s="77" customFormat="1" ht="20.100000000000001" customHeight="1" x14ac:dyDescent="0.15">
      <c r="A102" s="78"/>
      <c r="B102" s="73">
        <v>0.99999999999999978</v>
      </c>
      <c r="C102" s="74">
        <v>0.4285714285714286</v>
      </c>
      <c r="D102" s="75">
        <v>0.14285714285714285</v>
      </c>
      <c r="E102" s="75">
        <v>7.1428571428571425E-2</v>
      </c>
      <c r="F102" s="75">
        <v>0.14285714285714285</v>
      </c>
      <c r="G102" s="75">
        <v>0.14285714285714285</v>
      </c>
      <c r="H102" s="75">
        <v>7.1428571428571425E-2</v>
      </c>
      <c r="I102" s="76">
        <v>0</v>
      </c>
    </row>
    <row r="103" spans="1:9" s="77" customFormat="1" ht="20.100000000000001" customHeight="1" x14ac:dyDescent="0.15">
      <c r="A103" s="78" t="s">
        <v>15</v>
      </c>
      <c r="B103" s="79">
        <v>1.8683099999999997</v>
      </c>
      <c r="C103" s="80">
        <v>1.2455399999999999</v>
      </c>
      <c r="D103" s="69">
        <v>0</v>
      </c>
      <c r="E103" s="69">
        <v>0</v>
      </c>
      <c r="F103" s="69">
        <v>0</v>
      </c>
      <c r="G103" s="69">
        <v>0</v>
      </c>
      <c r="H103" s="69">
        <v>0.62276999999999993</v>
      </c>
      <c r="I103" s="81">
        <v>0</v>
      </c>
    </row>
    <row r="104" spans="1:9" s="77" customFormat="1" ht="20.100000000000001" customHeight="1" x14ac:dyDescent="0.15">
      <c r="A104" s="78"/>
      <c r="B104" s="73">
        <v>1</v>
      </c>
      <c r="C104" s="74">
        <v>0.66666666666666674</v>
      </c>
      <c r="D104" s="75">
        <v>0</v>
      </c>
      <c r="E104" s="75">
        <v>0</v>
      </c>
      <c r="F104" s="75">
        <v>0</v>
      </c>
      <c r="G104" s="75">
        <v>0</v>
      </c>
      <c r="H104" s="75">
        <v>0.33333333333333337</v>
      </c>
      <c r="I104" s="76">
        <v>0</v>
      </c>
    </row>
    <row r="105" spans="1:9" s="77" customFormat="1" ht="20.100000000000001" customHeight="1" x14ac:dyDescent="0.15">
      <c r="A105" s="78" t="s">
        <v>140</v>
      </c>
      <c r="B105" s="79">
        <v>18.683099999999996</v>
      </c>
      <c r="C105" s="80">
        <v>6.2276999999999996</v>
      </c>
      <c r="D105" s="69">
        <v>7.4732399999999997</v>
      </c>
      <c r="E105" s="69">
        <v>1.2455399999999999</v>
      </c>
      <c r="F105" s="69">
        <v>1.8683099999999999</v>
      </c>
      <c r="G105" s="69">
        <v>0.62276999999999993</v>
      </c>
      <c r="H105" s="69">
        <v>1.2455399999999999</v>
      </c>
      <c r="I105" s="81">
        <v>0</v>
      </c>
    </row>
    <row r="106" spans="1:9" s="77" customFormat="1" ht="20.100000000000001" customHeight="1" x14ac:dyDescent="0.15">
      <c r="A106" s="78"/>
      <c r="B106" s="73">
        <v>1</v>
      </c>
      <c r="C106" s="74">
        <v>0.33333333333333337</v>
      </c>
      <c r="D106" s="75">
        <v>0.40000000000000008</v>
      </c>
      <c r="E106" s="75">
        <v>6.666666666666668E-2</v>
      </c>
      <c r="F106" s="75">
        <v>0.10000000000000002</v>
      </c>
      <c r="G106" s="75">
        <v>3.333333333333334E-2</v>
      </c>
      <c r="H106" s="75">
        <v>6.666666666666668E-2</v>
      </c>
      <c r="I106" s="76">
        <v>0</v>
      </c>
    </row>
    <row r="107" spans="1:9" s="77" customFormat="1" ht="20.100000000000001" customHeight="1" x14ac:dyDescent="0.15">
      <c r="A107" s="78" t="s">
        <v>141</v>
      </c>
      <c r="B107" s="79">
        <v>20.551409999999997</v>
      </c>
      <c r="C107" s="80">
        <v>8.0960099999999997</v>
      </c>
      <c r="D107" s="69">
        <v>4.9821599999999995</v>
      </c>
      <c r="E107" s="69">
        <v>1.8683099999999999</v>
      </c>
      <c r="F107" s="69">
        <v>2.4910799999999997</v>
      </c>
      <c r="G107" s="69">
        <v>0.62276999999999993</v>
      </c>
      <c r="H107" s="69">
        <v>0.62276999999999993</v>
      </c>
      <c r="I107" s="81">
        <v>1.8683099999999999</v>
      </c>
    </row>
    <row r="108" spans="1:9" s="77" customFormat="1" ht="20.100000000000001" customHeight="1" x14ac:dyDescent="0.15">
      <c r="A108" s="78"/>
      <c r="B108" s="73">
        <v>1</v>
      </c>
      <c r="C108" s="74">
        <v>0.39393939393939398</v>
      </c>
      <c r="D108" s="75">
        <v>0.24242424242424243</v>
      </c>
      <c r="E108" s="75">
        <v>9.0909090909090912E-2</v>
      </c>
      <c r="F108" s="75">
        <v>0.12121212121212122</v>
      </c>
      <c r="G108" s="75">
        <v>3.0303030303030304E-2</v>
      </c>
      <c r="H108" s="75">
        <v>3.0303030303030304E-2</v>
      </c>
      <c r="I108" s="76">
        <v>9.0909090909090912E-2</v>
      </c>
    </row>
    <row r="109" spans="1:9" s="77" customFormat="1" ht="20.100000000000001" customHeight="1" x14ac:dyDescent="0.15">
      <c r="A109" s="78" t="s">
        <v>18</v>
      </c>
      <c r="B109" s="79">
        <v>16.814789999999999</v>
      </c>
      <c r="C109" s="80">
        <v>5.6049300000000004</v>
      </c>
      <c r="D109" s="69">
        <v>4.3593899999999994</v>
      </c>
      <c r="E109" s="69">
        <v>1.8683099999999999</v>
      </c>
      <c r="F109" s="69">
        <v>2.4910799999999997</v>
      </c>
      <c r="G109" s="69">
        <v>0.62276999999999993</v>
      </c>
      <c r="H109" s="69">
        <v>1.2455399999999999</v>
      </c>
      <c r="I109" s="81">
        <v>0.62276999999999993</v>
      </c>
    </row>
    <row r="110" spans="1:9" s="77" customFormat="1" ht="20.100000000000001" customHeight="1" x14ac:dyDescent="0.15">
      <c r="A110" s="78"/>
      <c r="B110" s="73">
        <v>1</v>
      </c>
      <c r="C110" s="74">
        <v>0.33333333333333337</v>
      </c>
      <c r="D110" s="75">
        <v>0.25925925925925924</v>
      </c>
      <c r="E110" s="75">
        <v>0.11111111111111112</v>
      </c>
      <c r="F110" s="75">
        <v>0.14814814814814814</v>
      </c>
      <c r="G110" s="75">
        <v>3.7037037037037035E-2</v>
      </c>
      <c r="H110" s="75">
        <v>7.407407407407407E-2</v>
      </c>
      <c r="I110" s="76">
        <v>3.7037037037037035E-2</v>
      </c>
    </row>
    <row r="111" spans="1:9" s="71" customFormat="1" ht="20.100000000000001" customHeight="1" x14ac:dyDescent="0.15">
      <c r="A111" s="78" t="s">
        <v>19</v>
      </c>
      <c r="B111" s="79">
        <v>16.814789999999999</v>
      </c>
      <c r="C111" s="80">
        <v>6.8504699999999996</v>
      </c>
      <c r="D111" s="69">
        <v>4.3593899999999994</v>
      </c>
      <c r="E111" s="69">
        <v>2.4910799999999997</v>
      </c>
      <c r="F111" s="69">
        <v>3.1138499999999998</v>
      </c>
      <c r="G111" s="69">
        <v>0</v>
      </c>
      <c r="H111" s="69">
        <v>0</v>
      </c>
      <c r="I111" s="81">
        <v>0</v>
      </c>
    </row>
    <row r="112" spans="1:9" s="77" customFormat="1" ht="20.100000000000001" customHeight="1" x14ac:dyDescent="0.15">
      <c r="A112" s="78"/>
      <c r="B112" s="73">
        <v>1</v>
      </c>
      <c r="C112" s="74">
        <v>0.40740740740740744</v>
      </c>
      <c r="D112" s="75">
        <v>0.25925925925925924</v>
      </c>
      <c r="E112" s="75">
        <v>0.14814814814814814</v>
      </c>
      <c r="F112" s="75">
        <v>0.18518518518518517</v>
      </c>
      <c r="G112" s="75">
        <v>0</v>
      </c>
      <c r="H112" s="75">
        <v>0</v>
      </c>
      <c r="I112" s="76">
        <v>0</v>
      </c>
    </row>
    <row r="113" spans="1:9" s="71" customFormat="1" ht="20.100000000000001" customHeight="1" x14ac:dyDescent="0.15">
      <c r="A113" s="78" t="s">
        <v>142</v>
      </c>
      <c r="B113" s="79">
        <v>34.25235</v>
      </c>
      <c r="C113" s="80">
        <v>12.455399999999999</v>
      </c>
      <c r="D113" s="69">
        <v>7.4732399999999997</v>
      </c>
      <c r="E113" s="69">
        <v>4.3593899999999994</v>
      </c>
      <c r="F113" s="69">
        <v>3.7366199999999998</v>
      </c>
      <c r="G113" s="69">
        <v>3.7366199999999998</v>
      </c>
      <c r="H113" s="69">
        <v>0.62276999999999993</v>
      </c>
      <c r="I113" s="81">
        <v>1.8683099999999999</v>
      </c>
    </row>
    <row r="114" spans="1:9" s="77" customFormat="1" ht="20.100000000000001" customHeight="1" x14ac:dyDescent="0.15">
      <c r="A114" s="78"/>
      <c r="B114" s="73">
        <v>1</v>
      </c>
      <c r="C114" s="74">
        <v>0.36363636363636359</v>
      </c>
      <c r="D114" s="75">
        <v>0.21818181818181817</v>
      </c>
      <c r="E114" s="75">
        <v>0.12727272727272726</v>
      </c>
      <c r="F114" s="75">
        <v>0.10909090909090909</v>
      </c>
      <c r="G114" s="75">
        <v>0.10909090909090909</v>
      </c>
      <c r="H114" s="75">
        <v>1.8181818181818181E-2</v>
      </c>
      <c r="I114" s="76">
        <v>5.4545454545454543E-2</v>
      </c>
    </row>
    <row r="115" spans="1:9" s="71" customFormat="1" ht="20.100000000000001" customHeight="1" x14ac:dyDescent="0.15">
      <c r="A115" s="78" t="s">
        <v>21</v>
      </c>
      <c r="B115" s="79">
        <v>50.444369999999999</v>
      </c>
      <c r="C115" s="80">
        <v>13.700939999999999</v>
      </c>
      <c r="D115" s="69">
        <v>10.58709</v>
      </c>
      <c r="E115" s="69">
        <v>5.6049300000000004</v>
      </c>
      <c r="F115" s="69">
        <v>8.7187799999999989</v>
      </c>
      <c r="G115" s="69">
        <v>3.1138499999999998</v>
      </c>
      <c r="H115" s="69">
        <v>4.9821599999999995</v>
      </c>
      <c r="I115" s="81">
        <v>3.7366199999999998</v>
      </c>
    </row>
    <row r="116" spans="1:9" s="77" customFormat="1" ht="20.100000000000001" customHeight="1" x14ac:dyDescent="0.15">
      <c r="A116" s="78"/>
      <c r="B116" s="73">
        <v>0.99999999999999989</v>
      </c>
      <c r="C116" s="74">
        <v>0.27160493827160492</v>
      </c>
      <c r="D116" s="75">
        <v>0.20987654320987653</v>
      </c>
      <c r="E116" s="75">
        <v>0.11111111111111112</v>
      </c>
      <c r="F116" s="75">
        <v>0.1728395061728395</v>
      </c>
      <c r="G116" s="75">
        <v>6.1728395061728392E-2</v>
      </c>
      <c r="H116" s="75">
        <v>9.8765432098765427E-2</v>
      </c>
      <c r="I116" s="76">
        <v>7.407407407407407E-2</v>
      </c>
    </row>
    <row r="117" spans="1:9" s="71" customFormat="1" ht="20.100000000000001" customHeight="1" x14ac:dyDescent="0.15">
      <c r="A117" s="78" t="s">
        <v>143</v>
      </c>
      <c r="B117" s="79">
        <v>69.127469999999988</v>
      </c>
      <c r="C117" s="80">
        <v>22.419720000000002</v>
      </c>
      <c r="D117" s="69">
        <v>16.814790000000002</v>
      </c>
      <c r="E117" s="69">
        <v>8.7187799999999989</v>
      </c>
      <c r="F117" s="69">
        <v>9.3415499999999998</v>
      </c>
      <c r="G117" s="69">
        <v>4.9821599999999995</v>
      </c>
      <c r="H117" s="69">
        <v>1.8683099999999999</v>
      </c>
      <c r="I117" s="81">
        <v>4.9821599999999995</v>
      </c>
    </row>
    <row r="118" spans="1:9" s="77" customFormat="1" ht="20.100000000000001" customHeight="1" x14ac:dyDescent="0.15">
      <c r="A118" s="78"/>
      <c r="B118" s="73">
        <v>1.0000000000000002</v>
      </c>
      <c r="C118" s="74">
        <v>0.3243243243243244</v>
      </c>
      <c r="D118" s="75">
        <v>0.24324324324324331</v>
      </c>
      <c r="E118" s="75">
        <v>0.12612612612612614</v>
      </c>
      <c r="F118" s="75">
        <v>0.13513513513513514</v>
      </c>
      <c r="G118" s="75">
        <v>7.2072072072072071E-2</v>
      </c>
      <c r="H118" s="75">
        <v>2.7027027027027032E-2</v>
      </c>
      <c r="I118" s="76">
        <v>7.2072072072072071E-2</v>
      </c>
    </row>
    <row r="119" spans="1:9" s="71" customFormat="1" ht="20.100000000000001" customHeight="1" x14ac:dyDescent="0.15">
      <c r="A119" s="78" t="s">
        <v>23</v>
      </c>
      <c r="B119" s="79">
        <v>80.337330000000009</v>
      </c>
      <c r="C119" s="80">
        <v>22.419720000000002</v>
      </c>
      <c r="D119" s="69">
        <v>19.305869999999999</v>
      </c>
      <c r="E119" s="69">
        <v>10.58709</v>
      </c>
      <c r="F119" s="69">
        <v>13.07817</v>
      </c>
      <c r="G119" s="69">
        <v>6.2276999999999996</v>
      </c>
      <c r="H119" s="69">
        <v>4.3593899999999994</v>
      </c>
      <c r="I119" s="81">
        <v>4.3593899999999994</v>
      </c>
    </row>
    <row r="120" spans="1:9" s="77" customFormat="1" ht="20.100000000000001" customHeight="1" x14ac:dyDescent="0.15">
      <c r="A120" s="78"/>
      <c r="B120" s="73">
        <v>0.99999999999999989</v>
      </c>
      <c r="C120" s="74">
        <v>0.27906976744186046</v>
      </c>
      <c r="D120" s="75">
        <v>0.2403100775193798</v>
      </c>
      <c r="E120" s="75">
        <v>0.13178294573643409</v>
      </c>
      <c r="F120" s="75">
        <v>0.16279069767441859</v>
      </c>
      <c r="G120" s="75">
        <v>7.7519379844961225E-2</v>
      </c>
      <c r="H120" s="75">
        <v>5.4263565891472854E-2</v>
      </c>
      <c r="I120" s="76">
        <v>5.4263565891472854E-2</v>
      </c>
    </row>
    <row r="121" spans="1:9" s="71" customFormat="1" ht="20.100000000000001" customHeight="1" x14ac:dyDescent="0.15">
      <c r="A121" s="78" t="s">
        <v>24</v>
      </c>
      <c r="B121" s="79">
        <v>105.87089999999999</v>
      </c>
      <c r="C121" s="80">
        <v>25.533570000000001</v>
      </c>
      <c r="D121" s="69">
        <v>23.042489999999997</v>
      </c>
      <c r="E121" s="69">
        <v>13.07817</v>
      </c>
      <c r="F121" s="69">
        <v>26.15634</v>
      </c>
      <c r="G121" s="69">
        <v>8.7187799999999989</v>
      </c>
      <c r="H121" s="69">
        <v>4.3593899999999994</v>
      </c>
      <c r="I121" s="81">
        <v>4.9821599999999995</v>
      </c>
    </row>
    <row r="122" spans="1:9" s="77" customFormat="1" ht="20.100000000000001" customHeight="1" x14ac:dyDescent="0.15">
      <c r="A122" s="78"/>
      <c r="B122" s="73">
        <v>1</v>
      </c>
      <c r="C122" s="74">
        <v>0.24117647058823533</v>
      </c>
      <c r="D122" s="75">
        <v>0.21764705882352942</v>
      </c>
      <c r="E122" s="75">
        <v>0.12352941176470589</v>
      </c>
      <c r="F122" s="75">
        <v>0.24705882352941178</v>
      </c>
      <c r="G122" s="75">
        <v>8.2352941176470587E-2</v>
      </c>
      <c r="H122" s="75">
        <v>4.1176470588235294E-2</v>
      </c>
      <c r="I122" s="76">
        <v>4.7058823529411764E-2</v>
      </c>
    </row>
    <row r="123" spans="1:9" s="71" customFormat="1" ht="20.100000000000001" customHeight="1" x14ac:dyDescent="0.15">
      <c r="A123" s="78" t="s">
        <v>25</v>
      </c>
      <c r="B123" s="79">
        <v>170.63898000000003</v>
      </c>
      <c r="C123" s="80">
        <v>40.480049999999999</v>
      </c>
      <c r="D123" s="69">
        <v>26.15634</v>
      </c>
      <c r="E123" s="69">
        <v>32.384039999999999</v>
      </c>
      <c r="F123" s="69">
        <v>39.857279999999996</v>
      </c>
      <c r="G123" s="69">
        <v>14.946479999999999</v>
      </c>
      <c r="H123" s="69">
        <v>7.4732399999999997</v>
      </c>
      <c r="I123" s="81">
        <v>9.3415499999999998</v>
      </c>
    </row>
    <row r="124" spans="1:9" s="77" customFormat="1" ht="20.100000000000001" customHeight="1" x14ac:dyDescent="0.15">
      <c r="A124" s="78"/>
      <c r="B124" s="73">
        <v>0.99999999999999978</v>
      </c>
      <c r="C124" s="74">
        <v>0.23722627737226273</v>
      </c>
      <c r="D124" s="75">
        <v>0.15328467153284669</v>
      </c>
      <c r="E124" s="75">
        <v>0.18978102189781018</v>
      </c>
      <c r="F124" s="75">
        <v>0.23357664233576636</v>
      </c>
      <c r="G124" s="75">
        <v>8.7591240875912385E-2</v>
      </c>
      <c r="H124" s="75">
        <v>4.3795620437956193E-2</v>
      </c>
      <c r="I124" s="76">
        <v>5.4744525547445244E-2</v>
      </c>
    </row>
    <row r="125" spans="1:9" s="71" customFormat="1" ht="20.100000000000001" customHeight="1" x14ac:dyDescent="0.15">
      <c r="A125" s="78" t="s">
        <v>131</v>
      </c>
      <c r="B125" s="79">
        <v>293.32466999999997</v>
      </c>
      <c r="C125" s="80">
        <v>67.881929999999997</v>
      </c>
      <c r="D125" s="69">
        <v>41.102820000000001</v>
      </c>
      <c r="E125" s="69">
        <v>49.198830000000001</v>
      </c>
      <c r="F125" s="69">
        <v>78.46902</v>
      </c>
      <c r="G125" s="69">
        <v>22.419720000000002</v>
      </c>
      <c r="H125" s="69">
        <v>12.455399999999999</v>
      </c>
      <c r="I125" s="81">
        <v>21.796950000000002</v>
      </c>
    </row>
    <row r="126" spans="1:9" s="77" customFormat="1" ht="20.100000000000001" customHeight="1" x14ac:dyDescent="0.15">
      <c r="A126" s="78"/>
      <c r="B126" s="73">
        <v>1.0000000000000002</v>
      </c>
      <c r="C126" s="74">
        <v>0.23142250530785563</v>
      </c>
      <c r="D126" s="75">
        <v>0.14012738853503187</v>
      </c>
      <c r="E126" s="75">
        <v>0.16772823779193208</v>
      </c>
      <c r="F126" s="75">
        <v>0.26751592356687903</v>
      </c>
      <c r="G126" s="75">
        <v>7.6433121019108291E-2</v>
      </c>
      <c r="H126" s="75">
        <v>4.2462845010615716E-2</v>
      </c>
      <c r="I126" s="76">
        <v>7.4309978768577506E-2</v>
      </c>
    </row>
    <row r="127" spans="1:9" s="11" customFormat="1" ht="20.100000000000001" customHeight="1" x14ac:dyDescent="0.15">
      <c r="A127" s="78" t="s">
        <v>132</v>
      </c>
      <c r="B127" s="79">
        <v>252.22184999999999</v>
      </c>
      <c r="C127" s="80">
        <v>59.785919999999997</v>
      </c>
      <c r="D127" s="69">
        <v>42.34836</v>
      </c>
      <c r="E127" s="69">
        <v>39.23451</v>
      </c>
      <c r="F127" s="69">
        <v>64.768079999999998</v>
      </c>
      <c r="G127" s="69">
        <v>12.455399999999999</v>
      </c>
      <c r="H127" s="69">
        <v>9.3415499999999998</v>
      </c>
      <c r="I127" s="81">
        <v>24.288029999999999</v>
      </c>
    </row>
    <row r="128" spans="1:9" s="11" customFormat="1" ht="20.100000000000001" customHeight="1" x14ac:dyDescent="0.15">
      <c r="A128" s="78"/>
      <c r="B128" s="73">
        <v>1</v>
      </c>
      <c r="C128" s="74">
        <v>0.23703703703703705</v>
      </c>
      <c r="D128" s="75">
        <v>0.16790123456790124</v>
      </c>
      <c r="E128" s="75">
        <v>0.15555555555555556</v>
      </c>
      <c r="F128" s="75">
        <v>0.25679012345679014</v>
      </c>
      <c r="G128" s="75">
        <v>4.9382716049382713E-2</v>
      </c>
      <c r="H128" s="75">
        <v>3.7037037037037035E-2</v>
      </c>
      <c r="I128" s="76">
        <v>9.6296296296296297E-2</v>
      </c>
    </row>
    <row r="129" spans="1:9" s="11" customFormat="1" ht="20.100000000000001" customHeight="1" x14ac:dyDescent="0.15">
      <c r="A129" s="78" t="s">
        <v>28</v>
      </c>
      <c r="B129" s="79">
        <v>288.34251</v>
      </c>
      <c r="C129" s="80">
        <v>91.547190000000001</v>
      </c>
      <c r="D129" s="69">
        <v>31.76127</v>
      </c>
      <c r="E129" s="69">
        <v>41.102820000000001</v>
      </c>
      <c r="F129" s="69">
        <v>69.750239999999991</v>
      </c>
      <c r="G129" s="69">
        <v>14.946479999999999</v>
      </c>
      <c r="H129" s="69">
        <v>13.07817</v>
      </c>
      <c r="I129" s="81">
        <v>26.15634</v>
      </c>
    </row>
    <row r="130" spans="1:9" s="11" customFormat="1" ht="20.100000000000001" customHeight="1" x14ac:dyDescent="0.15">
      <c r="A130" s="78"/>
      <c r="B130" s="73">
        <v>1</v>
      </c>
      <c r="C130" s="74">
        <v>0.31749460043196542</v>
      </c>
      <c r="D130" s="75">
        <v>0.1101511879049676</v>
      </c>
      <c r="E130" s="75">
        <v>0.14254859611231102</v>
      </c>
      <c r="F130" s="75">
        <v>0.2419006479481641</v>
      </c>
      <c r="G130" s="75">
        <v>5.183585313174946E-2</v>
      </c>
      <c r="H130" s="75">
        <v>4.5356371490280774E-2</v>
      </c>
      <c r="I130" s="76">
        <v>9.0712742980561548E-2</v>
      </c>
    </row>
    <row r="131" spans="1:9" s="11" customFormat="1" ht="20.100000000000001" customHeight="1" x14ac:dyDescent="0.15">
      <c r="A131" s="78" t="s">
        <v>29</v>
      </c>
      <c r="B131" s="79">
        <v>248.48523</v>
      </c>
      <c r="C131" s="80">
        <v>79.091789999999989</v>
      </c>
      <c r="D131" s="69">
        <v>30.515729999999998</v>
      </c>
      <c r="E131" s="69">
        <v>38.611739999999998</v>
      </c>
      <c r="F131" s="69">
        <v>64.768079999999998</v>
      </c>
      <c r="G131" s="69">
        <v>5.6049300000000004</v>
      </c>
      <c r="H131" s="69">
        <v>8.7187799999999989</v>
      </c>
      <c r="I131" s="81">
        <v>21.17418</v>
      </c>
    </row>
    <row r="132" spans="1:9" s="11" customFormat="1" ht="20.100000000000001" customHeight="1" x14ac:dyDescent="0.15">
      <c r="A132" s="78"/>
      <c r="B132" s="73">
        <v>0.99999999999999989</v>
      </c>
      <c r="C132" s="74">
        <v>0.31829573934837085</v>
      </c>
      <c r="D132" s="75">
        <v>0.12280701754385964</v>
      </c>
      <c r="E132" s="75">
        <v>0.15538847117794485</v>
      </c>
      <c r="F132" s="75">
        <v>0.26065162907268169</v>
      </c>
      <c r="G132" s="75">
        <v>2.2556390977443611E-2</v>
      </c>
      <c r="H132" s="75">
        <v>3.5087719298245612E-2</v>
      </c>
      <c r="I132" s="76">
        <v>8.5213032581453629E-2</v>
      </c>
    </row>
    <row r="133" spans="1:9" s="11" customFormat="1" ht="20.100000000000001" customHeight="1" x14ac:dyDescent="0.15">
      <c r="A133" s="78" t="s">
        <v>30</v>
      </c>
      <c r="B133" s="79">
        <v>189.94484999999997</v>
      </c>
      <c r="C133" s="80">
        <v>49.821599999999997</v>
      </c>
      <c r="D133" s="69">
        <v>20.551410000000001</v>
      </c>
      <c r="E133" s="69">
        <v>36.120659999999994</v>
      </c>
      <c r="F133" s="69">
        <v>45.462209999999999</v>
      </c>
      <c r="G133" s="69">
        <v>10.58709</v>
      </c>
      <c r="H133" s="69">
        <v>14.323709999999998</v>
      </c>
      <c r="I133" s="81">
        <v>13.07817</v>
      </c>
    </row>
    <row r="134" spans="1:9" s="11" customFormat="1" ht="20.100000000000001" customHeight="1" x14ac:dyDescent="0.15">
      <c r="A134" s="78"/>
      <c r="B134" s="73">
        <v>1</v>
      </c>
      <c r="C134" s="74">
        <v>0.26229508196721313</v>
      </c>
      <c r="D134" s="75">
        <v>0.10819672131147542</v>
      </c>
      <c r="E134" s="75">
        <v>0.1901639344262295</v>
      </c>
      <c r="F134" s="75">
        <v>0.23934426229508199</v>
      </c>
      <c r="G134" s="75">
        <v>5.5737704918032795E-2</v>
      </c>
      <c r="H134" s="75">
        <v>7.5409836065573776E-2</v>
      </c>
      <c r="I134" s="76">
        <v>6.8852459016393447E-2</v>
      </c>
    </row>
    <row r="135" spans="1:9" s="71" customFormat="1" ht="20.100000000000001" customHeight="1" x14ac:dyDescent="0.15">
      <c r="A135" s="78" t="s">
        <v>133</v>
      </c>
      <c r="B135" s="79">
        <v>30.515730000000001</v>
      </c>
      <c r="C135" s="80">
        <v>11.209860000000001</v>
      </c>
      <c r="D135" s="69">
        <v>4.3593899999999994</v>
      </c>
      <c r="E135" s="69">
        <v>4.3593899999999994</v>
      </c>
      <c r="F135" s="69">
        <v>5.6049300000000004</v>
      </c>
      <c r="G135" s="69">
        <v>0.62276999999999993</v>
      </c>
      <c r="H135" s="69">
        <v>2.4910799999999997</v>
      </c>
      <c r="I135" s="81">
        <v>1.8683099999999999</v>
      </c>
    </row>
    <row r="136" spans="1:9" s="77" customFormat="1" ht="20.100000000000001" customHeight="1" x14ac:dyDescent="0.15">
      <c r="A136" s="82"/>
      <c r="B136" s="83">
        <v>0.99999999999999989</v>
      </c>
      <c r="C136" s="84">
        <v>0.36734693877551022</v>
      </c>
      <c r="D136" s="85">
        <v>0.14285714285714282</v>
      </c>
      <c r="E136" s="85">
        <v>0.14285714285714282</v>
      </c>
      <c r="F136" s="85">
        <v>0.18367346938775511</v>
      </c>
      <c r="G136" s="85">
        <v>2.0408163265306121E-2</v>
      </c>
      <c r="H136" s="85">
        <v>8.1632653061224483E-2</v>
      </c>
      <c r="I136" s="84">
        <v>6.1224489795918359E-2</v>
      </c>
    </row>
    <row r="137" spans="1:9" s="77" customFormat="1" ht="20.100000000000001" customHeight="1" x14ac:dyDescent="0.15">
      <c r="A137" s="162"/>
      <c r="B137" s="74"/>
      <c r="C137" s="74"/>
      <c r="D137" s="74"/>
      <c r="E137" s="74"/>
      <c r="F137" s="74"/>
      <c r="G137" s="74"/>
      <c r="H137" s="74"/>
      <c r="I137" s="74"/>
    </row>
    <row r="138" spans="1:9" s="77" customFormat="1" ht="20.100000000000001" customHeight="1" x14ac:dyDescent="0.15">
      <c r="A138" s="163"/>
      <c r="B138" s="164"/>
      <c r="C138" s="164"/>
      <c r="D138" s="164"/>
      <c r="E138" s="164"/>
      <c r="F138" s="164"/>
      <c r="G138" s="164"/>
      <c r="H138" s="164"/>
      <c r="I138" s="164"/>
    </row>
    <row r="139" spans="1:9" s="11" customFormat="1" ht="30" customHeight="1" x14ac:dyDescent="0.15">
      <c r="A139" s="64"/>
      <c r="B139" s="65" t="s">
        <v>39</v>
      </c>
      <c r="C139" s="61" t="s">
        <v>121</v>
      </c>
      <c r="D139" s="168" t="s">
        <v>184</v>
      </c>
      <c r="E139" s="168" t="s">
        <v>185</v>
      </c>
      <c r="F139" s="58" t="s">
        <v>122</v>
      </c>
      <c r="G139" s="58" t="s">
        <v>123</v>
      </c>
      <c r="H139" s="58" t="s">
        <v>124</v>
      </c>
      <c r="I139" s="58" t="s">
        <v>101</v>
      </c>
    </row>
    <row r="140" spans="1:9" s="71" customFormat="1" ht="20.100000000000001" customHeight="1" x14ac:dyDescent="0.15">
      <c r="A140" s="66" t="s">
        <v>144</v>
      </c>
      <c r="B140" s="67">
        <v>75.355170000000001</v>
      </c>
      <c r="C140" s="68">
        <v>27.401879999999998</v>
      </c>
      <c r="D140" s="69">
        <v>8.7187799999999989</v>
      </c>
      <c r="E140" s="69">
        <v>9.3415499999999998</v>
      </c>
      <c r="F140" s="69">
        <v>14.946479999999999</v>
      </c>
      <c r="G140" s="69">
        <v>3.7366199999999998</v>
      </c>
      <c r="H140" s="69">
        <v>3.7366199999999998</v>
      </c>
      <c r="I140" s="70">
        <v>7.4732399999999997</v>
      </c>
    </row>
    <row r="141" spans="1:9" s="77" customFormat="1" ht="20.100000000000001" customHeight="1" x14ac:dyDescent="0.15">
      <c r="A141" s="72"/>
      <c r="B141" s="73">
        <v>0.99999999999999989</v>
      </c>
      <c r="C141" s="74">
        <v>0.36363636363636359</v>
      </c>
      <c r="D141" s="75">
        <v>0.11570247933884296</v>
      </c>
      <c r="E141" s="75">
        <v>0.12396694214876032</v>
      </c>
      <c r="F141" s="75">
        <v>0.19834710743801651</v>
      </c>
      <c r="G141" s="75">
        <v>4.9586776859504127E-2</v>
      </c>
      <c r="H141" s="75">
        <v>4.9586776859504127E-2</v>
      </c>
      <c r="I141" s="76">
        <v>9.9173553719008253E-2</v>
      </c>
    </row>
    <row r="142" spans="1:9" s="71" customFormat="1" ht="20.100000000000001" customHeight="1" x14ac:dyDescent="0.15">
      <c r="A142" s="78" t="s">
        <v>126</v>
      </c>
      <c r="B142" s="79">
        <v>0</v>
      </c>
      <c r="C142" s="80">
        <v>0</v>
      </c>
      <c r="D142" s="80">
        <v>0</v>
      </c>
      <c r="E142" s="80">
        <v>0</v>
      </c>
      <c r="F142" s="80">
        <v>0</v>
      </c>
      <c r="G142" s="80">
        <v>0</v>
      </c>
      <c r="H142" s="80">
        <v>0</v>
      </c>
      <c r="I142" s="80">
        <v>0</v>
      </c>
    </row>
    <row r="143" spans="1:9" s="77" customFormat="1" ht="20.100000000000001" customHeight="1" x14ac:dyDescent="0.15">
      <c r="A143" s="78"/>
      <c r="B143" s="73">
        <v>0</v>
      </c>
      <c r="C143" s="74">
        <v>0</v>
      </c>
      <c r="D143" s="75">
        <v>0</v>
      </c>
      <c r="E143" s="75">
        <v>0</v>
      </c>
      <c r="F143" s="75">
        <v>0</v>
      </c>
      <c r="G143" s="75">
        <v>0</v>
      </c>
      <c r="H143" s="75">
        <v>0</v>
      </c>
      <c r="I143" s="76">
        <v>0</v>
      </c>
    </row>
    <row r="144" spans="1:9" s="77" customFormat="1" ht="20.100000000000001" customHeight="1" x14ac:dyDescent="0.15">
      <c r="A144" s="78" t="s">
        <v>145</v>
      </c>
      <c r="B144" s="79">
        <v>0</v>
      </c>
      <c r="C144" s="80">
        <v>0</v>
      </c>
      <c r="D144" s="69">
        <v>0</v>
      </c>
      <c r="E144" s="69">
        <v>0</v>
      </c>
      <c r="F144" s="69">
        <v>0</v>
      </c>
      <c r="G144" s="69">
        <v>0</v>
      </c>
      <c r="H144" s="69">
        <v>0</v>
      </c>
      <c r="I144" s="81">
        <v>0</v>
      </c>
    </row>
    <row r="145" spans="1:9" s="77" customFormat="1" ht="20.100000000000001" customHeight="1" x14ac:dyDescent="0.15">
      <c r="A145" s="78"/>
      <c r="B145" s="73">
        <v>0</v>
      </c>
      <c r="C145" s="74">
        <v>0</v>
      </c>
      <c r="D145" s="75">
        <v>0</v>
      </c>
      <c r="E145" s="75">
        <v>0</v>
      </c>
      <c r="F145" s="75">
        <v>0</v>
      </c>
      <c r="G145" s="75">
        <v>0</v>
      </c>
      <c r="H145" s="75">
        <v>0</v>
      </c>
      <c r="I145" s="76">
        <v>0</v>
      </c>
    </row>
    <row r="146" spans="1:9" s="77" customFormat="1" ht="20.100000000000001" customHeight="1" x14ac:dyDescent="0.15">
      <c r="A146" s="78" t="s">
        <v>139</v>
      </c>
      <c r="B146" s="79">
        <v>0</v>
      </c>
      <c r="C146" s="80">
        <v>0</v>
      </c>
      <c r="D146" s="69">
        <v>0</v>
      </c>
      <c r="E146" s="69">
        <v>0</v>
      </c>
      <c r="F146" s="69">
        <v>0</v>
      </c>
      <c r="G146" s="69">
        <v>0</v>
      </c>
      <c r="H146" s="69">
        <v>0</v>
      </c>
      <c r="I146" s="81">
        <v>0</v>
      </c>
    </row>
    <row r="147" spans="1:9" s="77" customFormat="1" ht="20.100000000000001" customHeight="1" x14ac:dyDescent="0.15">
      <c r="A147" s="78"/>
      <c r="B147" s="73">
        <v>0</v>
      </c>
      <c r="C147" s="74">
        <v>0</v>
      </c>
      <c r="D147" s="75">
        <v>0</v>
      </c>
      <c r="E147" s="75">
        <v>0</v>
      </c>
      <c r="F147" s="75">
        <v>0</v>
      </c>
      <c r="G147" s="75">
        <v>0</v>
      </c>
      <c r="H147" s="75">
        <v>0</v>
      </c>
      <c r="I147" s="76">
        <v>0</v>
      </c>
    </row>
    <row r="148" spans="1:9" s="77" customFormat="1" ht="20.100000000000001" customHeight="1" x14ac:dyDescent="0.15">
      <c r="A148" s="78" t="s">
        <v>15</v>
      </c>
      <c r="B148" s="79">
        <v>0</v>
      </c>
      <c r="C148" s="80">
        <v>0</v>
      </c>
      <c r="D148" s="69">
        <v>0</v>
      </c>
      <c r="E148" s="69">
        <v>0</v>
      </c>
      <c r="F148" s="69">
        <v>0</v>
      </c>
      <c r="G148" s="69">
        <v>0</v>
      </c>
      <c r="H148" s="69">
        <v>0</v>
      </c>
      <c r="I148" s="81">
        <v>0</v>
      </c>
    </row>
    <row r="149" spans="1:9" s="77" customFormat="1" ht="20.100000000000001" customHeight="1" x14ac:dyDescent="0.15">
      <c r="A149" s="78"/>
      <c r="B149" s="73">
        <v>0</v>
      </c>
      <c r="C149" s="74">
        <v>0</v>
      </c>
      <c r="D149" s="75">
        <v>0</v>
      </c>
      <c r="E149" s="75">
        <v>0</v>
      </c>
      <c r="F149" s="75">
        <v>0</v>
      </c>
      <c r="G149" s="75">
        <v>0</v>
      </c>
      <c r="H149" s="75">
        <v>0</v>
      </c>
      <c r="I149" s="76">
        <v>0</v>
      </c>
    </row>
    <row r="150" spans="1:9" s="77" customFormat="1" ht="20.100000000000001" customHeight="1" x14ac:dyDescent="0.15">
      <c r="A150" s="78" t="s">
        <v>146</v>
      </c>
      <c r="B150" s="79">
        <v>0</v>
      </c>
      <c r="C150" s="80">
        <v>0</v>
      </c>
      <c r="D150" s="69">
        <v>0</v>
      </c>
      <c r="E150" s="69">
        <v>0</v>
      </c>
      <c r="F150" s="69">
        <v>0</v>
      </c>
      <c r="G150" s="69">
        <v>0</v>
      </c>
      <c r="H150" s="69">
        <v>0</v>
      </c>
      <c r="I150" s="81">
        <v>0</v>
      </c>
    </row>
    <row r="151" spans="1:9" s="77" customFormat="1" ht="20.100000000000001" customHeight="1" x14ac:dyDescent="0.15">
      <c r="A151" s="78"/>
      <c r="B151" s="73">
        <v>0</v>
      </c>
      <c r="C151" s="74">
        <v>0</v>
      </c>
      <c r="D151" s="75">
        <v>0</v>
      </c>
      <c r="E151" s="75">
        <v>0</v>
      </c>
      <c r="F151" s="75">
        <v>0</v>
      </c>
      <c r="G151" s="75">
        <v>0</v>
      </c>
      <c r="H151" s="75">
        <v>0</v>
      </c>
      <c r="I151" s="76">
        <v>0</v>
      </c>
    </row>
    <row r="152" spans="1:9" s="77" customFormat="1" ht="20.100000000000001" customHeight="1" x14ac:dyDescent="0.15">
      <c r="A152" s="78" t="s">
        <v>141</v>
      </c>
      <c r="B152" s="79">
        <v>0</v>
      </c>
      <c r="C152" s="80">
        <v>0</v>
      </c>
      <c r="D152" s="69">
        <v>0</v>
      </c>
      <c r="E152" s="69">
        <v>0</v>
      </c>
      <c r="F152" s="69">
        <v>0</v>
      </c>
      <c r="G152" s="69">
        <v>0</v>
      </c>
      <c r="H152" s="69">
        <v>0</v>
      </c>
      <c r="I152" s="81">
        <v>0</v>
      </c>
    </row>
    <row r="153" spans="1:9" s="77" customFormat="1" ht="20.100000000000001" customHeight="1" x14ac:dyDescent="0.15">
      <c r="A153" s="78"/>
      <c r="B153" s="73">
        <v>0</v>
      </c>
      <c r="C153" s="74">
        <v>0</v>
      </c>
      <c r="D153" s="75">
        <v>0</v>
      </c>
      <c r="E153" s="75">
        <v>0</v>
      </c>
      <c r="F153" s="75">
        <v>0</v>
      </c>
      <c r="G153" s="75">
        <v>0</v>
      </c>
      <c r="H153" s="75">
        <v>0</v>
      </c>
      <c r="I153" s="76">
        <v>0</v>
      </c>
    </row>
    <row r="154" spans="1:9" s="77" customFormat="1" ht="20.100000000000001" customHeight="1" x14ac:dyDescent="0.15">
      <c r="A154" s="78" t="s">
        <v>18</v>
      </c>
      <c r="B154" s="79">
        <v>0</v>
      </c>
      <c r="C154" s="80">
        <v>0</v>
      </c>
      <c r="D154" s="69">
        <v>0</v>
      </c>
      <c r="E154" s="69">
        <v>0</v>
      </c>
      <c r="F154" s="69">
        <v>0</v>
      </c>
      <c r="G154" s="69">
        <v>0</v>
      </c>
      <c r="H154" s="69">
        <v>0</v>
      </c>
      <c r="I154" s="81">
        <v>0</v>
      </c>
    </row>
    <row r="155" spans="1:9" s="77" customFormat="1" ht="20.100000000000001" customHeight="1" x14ac:dyDescent="0.15">
      <c r="A155" s="78"/>
      <c r="B155" s="73">
        <v>0</v>
      </c>
      <c r="C155" s="74">
        <v>0</v>
      </c>
      <c r="D155" s="75">
        <v>0</v>
      </c>
      <c r="E155" s="75">
        <v>0</v>
      </c>
      <c r="F155" s="75">
        <v>0</v>
      </c>
      <c r="G155" s="75">
        <v>0</v>
      </c>
      <c r="H155" s="75">
        <v>0</v>
      </c>
      <c r="I155" s="76">
        <v>0</v>
      </c>
    </row>
    <row r="156" spans="1:9" s="71" customFormat="1" ht="20.100000000000001" customHeight="1" x14ac:dyDescent="0.15">
      <c r="A156" s="78" t="s">
        <v>19</v>
      </c>
      <c r="B156" s="79">
        <v>0</v>
      </c>
      <c r="C156" s="80">
        <v>0</v>
      </c>
      <c r="D156" s="69">
        <v>0</v>
      </c>
      <c r="E156" s="69">
        <v>0</v>
      </c>
      <c r="F156" s="69">
        <v>0</v>
      </c>
      <c r="G156" s="69">
        <v>0</v>
      </c>
      <c r="H156" s="69">
        <v>0</v>
      </c>
      <c r="I156" s="81">
        <v>0</v>
      </c>
    </row>
    <row r="157" spans="1:9" s="77" customFormat="1" ht="20.100000000000001" customHeight="1" x14ac:dyDescent="0.15">
      <c r="A157" s="78"/>
      <c r="B157" s="73">
        <v>0</v>
      </c>
      <c r="C157" s="74">
        <v>0</v>
      </c>
      <c r="D157" s="75">
        <v>0</v>
      </c>
      <c r="E157" s="75">
        <v>0</v>
      </c>
      <c r="F157" s="75">
        <v>0</v>
      </c>
      <c r="G157" s="75">
        <v>0</v>
      </c>
      <c r="H157" s="75">
        <v>0</v>
      </c>
      <c r="I157" s="76">
        <v>0</v>
      </c>
    </row>
    <row r="158" spans="1:9" s="71" customFormat="1" ht="20.100000000000001" customHeight="1" x14ac:dyDescent="0.15">
      <c r="A158" s="78" t="s">
        <v>20</v>
      </c>
      <c r="B158" s="79">
        <v>0</v>
      </c>
      <c r="C158" s="80">
        <v>0</v>
      </c>
      <c r="D158" s="69">
        <v>0</v>
      </c>
      <c r="E158" s="69">
        <v>0</v>
      </c>
      <c r="F158" s="69">
        <v>0</v>
      </c>
      <c r="G158" s="69">
        <v>0</v>
      </c>
      <c r="H158" s="69">
        <v>0</v>
      </c>
      <c r="I158" s="81">
        <v>0</v>
      </c>
    </row>
    <row r="159" spans="1:9" s="77" customFormat="1" ht="20.100000000000001" customHeight="1" x14ac:dyDescent="0.15">
      <c r="A159" s="78"/>
      <c r="B159" s="73">
        <v>0</v>
      </c>
      <c r="C159" s="74">
        <v>0</v>
      </c>
      <c r="D159" s="75">
        <v>0</v>
      </c>
      <c r="E159" s="75">
        <v>0</v>
      </c>
      <c r="F159" s="75">
        <v>0</v>
      </c>
      <c r="G159" s="75">
        <v>0</v>
      </c>
      <c r="H159" s="75">
        <v>0</v>
      </c>
      <c r="I159" s="76">
        <v>0</v>
      </c>
    </row>
    <row r="160" spans="1:9" s="71" customFormat="1" ht="20.100000000000001" customHeight="1" x14ac:dyDescent="0.15">
      <c r="A160" s="78" t="s">
        <v>21</v>
      </c>
      <c r="B160" s="79">
        <v>0</v>
      </c>
      <c r="C160" s="80">
        <v>0</v>
      </c>
      <c r="D160" s="69">
        <v>0</v>
      </c>
      <c r="E160" s="69">
        <v>0</v>
      </c>
      <c r="F160" s="69">
        <v>0</v>
      </c>
      <c r="G160" s="69">
        <v>0</v>
      </c>
      <c r="H160" s="69">
        <v>0</v>
      </c>
      <c r="I160" s="81">
        <v>0</v>
      </c>
    </row>
    <row r="161" spans="1:9" s="77" customFormat="1" ht="20.100000000000001" customHeight="1" x14ac:dyDescent="0.15">
      <c r="A161" s="78"/>
      <c r="B161" s="73">
        <v>0</v>
      </c>
      <c r="C161" s="74">
        <v>0</v>
      </c>
      <c r="D161" s="75">
        <v>0</v>
      </c>
      <c r="E161" s="75">
        <v>0</v>
      </c>
      <c r="F161" s="75">
        <v>0</v>
      </c>
      <c r="G161" s="75">
        <v>0</v>
      </c>
      <c r="H161" s="75">
        <v>0</v>
      </c>
      <c r="I161" s="76">
        <v>0</v>
      </c>
    </row>
    <row r="162" spans="1:9" s="71" customFormat="1" ht="20.100000000000001" customHeight="1" x14ac:dyDescent="0.15">
      <c r="A162" s="78" t="s">
        <v>143</v>
      </c>
      <c r="B162" s="79">
        <v>0.62276999999999993</v>
      </c>
      <c r="C162" s="80">
        <v>0.62276999999999993</v>
      </c>
      <c r="D162" s="69">
        <v>0</v>
      </c>
      <c r="E162" s="69">
        <v>0</v>
      </c>
      <c r="F162" s="69">
        <v>0</v>
      </c>
      <c r="G162" s="69">
        <v>0</v>
      </c>
      <c r="H162" s="69">
        <v>0</v>
      </c>
      <c r="I162" s="81">
        <v>0</v>
      </c>
    </row>
    <row r="163" spans="1:9" s="77" customFormat="1" ht="20.100000000000001" customHeight="1" x14ac:dyDescent="0.15">
      <c r="A163" s="78"/>
      <c r="B163" s="73">
        <v>1</v>
      </c>
      <c r="C163" s="74">
        <v>1</v>
      </c>
      <c r="D163" s="75">
        <v>0</v>
      </c>
      <c r="E163" s="75">
        <v>0</v>
      </c>
      <c r="F163" s="75">
        <v>0</v>
      </c>
      <c r="G163" s="75">
        <v>0</v>
      </c>
      <c r="H163" s="75">
        <v>0</v>
      </c>
      <c r="I163" s="76">
        <v>0</v>
      </c>
    </row>
    <row r="164" spans="1:9" s="71" customFormat="1" ht="20.100000000000001" customHeight="1" x14ac:dyDescent="0.15">
      <c r="A164" s="78" t="s">
        <v>147</v>
      </c>
      <c r="B164" s="79">
        <v>0</v>
      </c>
      <c r="C164" s="80">
        <v>0</v>
      </c>
      <c r="D164" s="69">
        <v>0</v>
      </c>
      <c r="E164" s="69">
        <v>0</v>
      </c>
      <c r="F164" s="69">
        <v>0</v>
      </c>
      <c r="G164" s="69">
        <v>0</v>
      </c>
      <c r="H164" s="69">
        <v>0</v>
      </c>
      <c r="I164" s="81">
        <v>0</v>
      </c>
    </row>
    <row r="165" spans="1:9" s="77" customFormat="1" ht="20.100000000000001" customHeight="1" x14ac:dyDescent="0.15">
      <c r="A165" s="78"/>
      <c r="B165" s="73">
        <v>0</v>
      </c>
      <c r="C165" s="74">
        <v>0</v>
      </c>
      <c r="D165" s="75">
        <v>0</v>
      </c>
      <c r="E165" s="75">
        <v>0</v>
      </c>
      <c r="F165" s="75">
        <v>0</v>
      </c>
      <c r="G165" s="75">
        <v>0</v>
      </c>
      <c r="H165" s="75">
        <v>0</v>
      </c>
      <c r="I165" s="76">
        <v>0</v>
      </c>
    </row>
    <row r="166" spans="1:9" s="71" customFormat="1" ht="20.100000000000001" customHeight="1" x14ac:dyDescent="0.15">
      <c r="A166" s="78" t="s">
        <v>24</v>
      </c>
      <c r="B166" s="79">
        <v>0</v>
      </c>
      <c r="C166" s="80">
        <v>0</v>
      </c>
      <c r="D166" s="69">
        <v>0</v>
      </c>
      <c r="E166" s="69">
        <v>0</v>
      </c>
      <c r="F166" s="69">
        <v>0</v>
      </c>
      <c r="G166" s="69">
        <v>0</v>
      </c>
      <c r="H166" s="69">
        <v>0</v>
      </c>
      <c r="I166" s="81">
        <v>0</v>
      </c>
    </row>
    <row r="167" spans="1:9" s="77" customFormat="1" ht="20.100000000000001" customHeight="1" x14ac:dyDescent="0.15">
      <c r="A167" s="78"/>
      <c r="B167" s="73">
        <v>0</v>
      </c>
      <c r="C167" s="74">
        <v>0</v>
      </c>
      <c r="D167" s="75">
        <v>0</v>
      </c>
      <c r="E167" s="75">
        <v>0</v>
      </c>
      <c r="F167" s="75">
        <v>0</v>
      </c>
      <c r="G167" s="75">
        <v>0</v>
      </c>
      <c r="H167" s="75">
        <v>0</v>
      </c>
      <c r="I167" s="76">
        <v>0</v>
      </c>
    </row>
    <row r="168" spans="1:9" s="71" customFormat="1" ht="20.100000000000001" customHeight="1" x14ac:dyDescent="0.15">
      <c r="A168" s="78" t="s">
        <v>25</v>
      </c>
      <c r="B168" s="79">
        <v>0.62276999999999993</v>
      </c>
      <c r="C168" s="80">
        <v>0</v>
      </c>
      <c r="D168" s="69">
        <v>0</v>
      </c>
      <c r="E168" s="69">
        <v>0</v>
      </c>
      <c r="F168" s="69">
        <v>0</v>
      </c>
      <c r="G168" s="69">
        <v>0.62276999999999993</v>
      </c>
      <c r="H168" s="69">
        <v>0</v>
      </c>
      <c r="I168" s="81">
        <v>0</v>
      </c>
    </row>
    <row r="169" spans="1:9" s="77" customFormat="1" ht="20.100000000000001" customHeight="1" x14ac:dyDescent="0.15">
      <c r="A169" s="78"/>
      <c r="B169" s="73">
        <v>1</v>
      </c>
      <c r="C169" s="74">
        <v>0</v>
      </c>
      <c r="D169" s="75">
        <v>0</v>
      </c>
      <c r="E169" s="75">
        <v>0</v>
      </c>
      <c r="F169" s="75">
        <v>0</v>
      </c>
      <c r="G169" s="75">
        <v>1</v>
      </c>
      <c r="H169" s="75">
        <v>0</v>
      </c>
      <c r="I169" s="76">
        <v>0</v>
      </c>
    </row>
    <row r="170" spans="1:9" s="71" customFormat="1" ht="20.100000000000001" customHeight="1" x14ac:dyDescent="0.15">
      <c r="A170" s="78" t="s">
        <v>131</v>
      </c>
      <c r="B170" s="79">
        <v>0.62276999999999993</v>
      </c>
      <c r="C170" s="80">
        <v>0</v>
      </c>
      <c r="D170" s="69">
        <v>0.62276999999999993</v>
      </c>
      <c r="E170" s="69">
        <v>0</v>
      </c>
      <c r="F170" s="69">
        <v>0</v>
      </c>
      <c r="G170" s="69">
        <v>0</v>
      </c>
      <c r="H170" s="69">
        <v>0</v>
      </c>
      <c r="I170" s="81">
        <v>0</v>
      </c>
    </row>
    <row r="171" spans="1:9" s="77" customFormat="1" ht="20.100000000000001" customHeight="1" x14ac:dyDescent="0.15">
      <c r="A171" s="78"/>
      <c r="B171" s="73">
        <v>1</v>
      </c>
      <c r="C171" s="74">
        <v>0</v>
      </c>
      <c r="D171" s="75">
        <v>1</v>
      </c>
      <c r="E171" s="75">
        <v>0</v>
      </c>
      <c r="F171" s="75">
        <v>0</v>
      </c>
      <c r="G171" s="75">
        <v>0</v>
      </c>
      <c r="H171" s="75">
        <v>0</v>
      </c>
      <c r="I171" s="76">
        <v>0</v>
      </c>
    </row>
    <row r="172" spans="1:9" s="11" customFormat="1" ht="20.100000000000001" customHeight="1" x14ac:dyDescent="0.15">
      <c r="A172" s="78" t="s">
        <v>132</v>
      </c>
      <c r="B172" s="79">
        <v>2.4910799999999997</v>
      </c>
      <c r="C172" s="80">
        <v>0.62276999999999993</v>
      </c>
      <c r="D172" s="69">
        <v>0.62276999999999993</v>
      </c>
      <c r="E172" s="69">
        <v>0</v>
      </c>
      <c r="F172" s="69">
        <v>1.2455399999999999</v>
      </c>
      <c r="G172" s="69">
        <v>0</v>
      </c>
      <c r="H172" s="69">
        <v>0</v>
      </c>
      <c r="I172" s="81">
        <v>0</v>
      </c>
    </row>
    <row r="173" spans="1:9" s="11" customFormat="1" ht="20.100000000000001" customHeight="1" x14ac:dyDescent="0.15">
      <c r="A173" s="78"/>
      <c r="B173" s="73">
        <v>1</v>
      </c>
      <c r="C173" s="74">
        <v>0.25</v>
      </c>
      <c r="D173" s="75">
        <v>0.25</v>
      </c>
      <c r="E173" s="75">
        <v>0</v>
      </c>
      <c r="F173" s="75">
        <v>0.5</v>
      </c>
      <c r="G173" s="75">
        <v>0</v>
      </c>
      <c r="H173" s="75">
        <v>0</v>
      </c>
      <c r="I173" s="76">
        <v>0</v>
      </c>
    </row>
    <row r="174" spans="1:9" s="11" customFormat="1" ht="20.100000000000001" customHeight="1" x14ac:dyDescent="0.15">
      <c r="A174" s="78" t="s">
        <v>137</v>
      </c>
      <c r="B174" s="79">
        <v>0.62276999999999993</v>
      </c>
      <c r="C174" s="80">
        <v>0.62276999999999993</v>
      </c>
      <c r="D174" s="69">
        <v>0</v>
      </c>
      <c r="E174" s="69">
        <v>0</v>
      </c>
      <c r="F174" s="69">
        <v>0</v>
      </c>
      <c r="G174" s="69">
        <v>0</v>
      </c>
      <c r="H174" s="69">
        <v>0</v>
      </c>
      <c r="I174" s="81">
        <v>0</v>
      </c>
    </row>
    <row r="175" spans="1:9" s="11" customFormat="1" ht="20.100000000000001" customHeight="1" x14ac:dyDescent="0.15">
      <c r="A175" s="78"/>
      <c r="B175" s="73">
        <v>1</v>
      </c>
      <c r="C175" s="74">
        <v>1</v>
      </c>
      <c r="D175" s="75">
        <v>0</v>
      </c>
      <c r="E175" s="75">
        <v>0</v>
      </c>
      <c r="F175" s="75">
        <v>0</v>
      </c>
      <c r="G175" s="75">
        <v>0</v>
      </c>
      <c r="H175" s="75">
        <v>0</v>
      </c>
      <c r="I175" s="76">
        <v>0</v>
      </c>
    </row>
    <row r="176" spans="1:9" s="11" customFormat="1" ht="20.100000000000001" customHeight="1" x14ac:dyDescent="0.15">
      <c r="A176" s="78" t="s">
        <v>29</v>
      </c>
      <c r="B176" s="79">
        <v>2.4910799999999997</v>
      </c>
      <c r="C176" s="80">
        <v>1.2455399999999999</v>
      </c>
      <c r="D176" s="69">
        <v>0.62276999999999993</v>
      </c>
      <c r="E176" s="69">
        <v>0</v>
      </c>
      <c r="F176" s="69">
        <v>0</v>
      </c>
      <c r="G176" s="69">
        <v>0</v>
      </c>
      <c r="H176" s="69">
        <v>0.62276999999999993</v>
      </c>
      <c r="I176" s="81">
        <v>0</v>
      </c>
    </row>
    <row r="177" spans="1:9" s="11" customFormat="1" ht="20.100000000000001" customHeight="1" x14ac:dyDescent="0.15">
      <c r="A177" s="78"/>
      <c r="B177" s="73">
        <v>1</v>
      </c>
      <c r="C177" s="74">
        <v>0.5</v>
      </c>
      <c r="D177" s="75">
        <v>0.25</v>
      </c>
      <c r="E177" s="75">
        <v>0</v>
      </c>
      <c r="F177" s="75">
        <v>0</v>
      </c>
      <c r="G177" s="75">
        <v>0</v>
      </c>
      <c r="H177" s="75">
        <v>0.25</v>
      </c>
      <c r="I177" s="76">
        <v>0</v>
      </c>
    </row>
    <row r="178" spans="1:9" s="11" customFormat="1" ht="20.100000000000001" customHeight="1" x14ac:dyDescent="0.15">
      <c r="A178" s="78" t="s">
        <v>30</v>
      </c>
      <c r="B178" s="79">
        <v>0.62276999999999993</v>
      </c>
      <c r="C178" s="80">
        <v>0.62276999999999993</v>
      </c>
      <c r="D178" s="69">
        <v>0</v>
      </c>
      <c r="E178" s="69">
        <v>0</v>
      </c>
      <c r="F178" s="69">
        <v>0</v>
      </c>
      <c r="G178" s="69">
        <v>0</v>
      </c>
      <c r="H178" s="69">
        <v>0</v>
      </c>
      <c r="I178" s="81">
        <v>0</v>
      </c>
    </row>
    <row r="179" spans="1:9" s="11" customFormat="1" ht="20.100000000000001" customHeight="1" x14ac:dyDescent="0.15">
      <c r="A179" s="78"/>
      <c r="B179" s="73">
        <v>1</v>
      </c>
      <c r="C179" s="74">
        <v>1</v>
      </c>
      <c r="D179" s="75">
        <v>0</v>
      </c>
      <c r="E179" s="75">
        <v>0</v>
      </c>
      <c r="F179" s="75">
        <v>0</v>
      </c>
      <c r="G179" s="75">
        <v>0</v>
      </c>
      <c r="H179" s="75">
        <v>0</v>
      </c>
      <c r="I179" s="76">
        <v>0</v>
      </c>
    </row>
    <row r="180" spans="1:9" s="71" customFormat="1" ht="20.100000000000001" customHeight="1" x14ac:dyDescent="0.15">
      <c r="A180" s="78" t="s">
        <v>133</v>
      </c>
      <c r="B180" s="79">
        <v>67.259159999999994</v>
      </c>
      <c r="C180" s="80">
        <v>23.66526</v>
      </c>
      <c r="D180" s="69">
        <v>6.8504699999999996</v>
      </c>
      <c r="E180" s="69">
        <v>9.3415499999999998</v>
      </c>
      <c r="F180" s="69">
        <v>13.700939999999999</v>
      </c>
      <c r="G180" s="69">
        <v>3.1138499999999998</v>
      </c>
      <c r="H180" s="69">
        <v>3.1138499999999998</v>
      </c>
      <c r="I180" s="81">
        <v>7.4732399999999997</v>
      </c>
    </row>
    <row r="181" spans="1:9" s="77" customFormat="1" ht="20.100000000000001" customHeight="1" x14ac:dyDescent="0.15">
      <c r="A181" s="82"/>
      <c r="B181" s="83">
        <v>1</v>
      </c>
      <c r="C181" s="84">
        <v>0.35185185185185186</v>
      </c>
      <c r="D181" s="85">
        <v>0.10185185185185186</v>
      </c>
      <c r="E181" s="85">
        <v>0.1388888888888889</v>
      </c>
      <c r="F181" s="85">
        <v>0.20370370370370372</v>
      </c>
      <c r="G181" s="85">
        <v>4.6296296296296294E-2</v>
      </c>
      <c r="H181" s="85">
        <v>4.6296296296296294E-2</v>
      </c>
      <c r="I181" s="84">
        <v>0.11111111111111112</v>
      </c>
    </row>
    <row r="182" spans="1:9" s="11" customFormat="1" ht="14.25" x14ac:dyDescent="0.15">
      <c r="A182" s="63"/>
    </row>
    <row r="183" spans="1:9" s="11" customFormat="1" ht="14.25" x14ac:dyDescent="0.15">
      <c r="A183" s="63"/>
    </row>
    <row r="184" spans="1:9" s="11" customFormat="1" ht="14.25" x14ac:dyDescent="0.15">
      <c r="A184" s="63"/>
    </row>
    <row r="185" spans="1:9" s="11" customFormat="1" ht="14.25" x14ac:dyDescent="0.15">
      <c r="A185" s="63"/>
    </row>
    <row r="186" spans="1:9" s="11" customFormat="1" ht="14.25" x14ac:dyDescent="0.15">
      <c r="A186" s="63"/>
    </row>
    <row r="187" spans="1:9" s="11" customFormat="1" ht="14.25" x14ac:dyDescent="0.15">
      <c r="A187" s="63"/>
    </row>
    <row r="188" spans="1:9" s="11" customFormat="1" ht="14.25" x14ac:dyDescent="0.15">
      <c r="A188" s="63"/>
    </row>
    <row r="189" spans="1:9" s="11" customFormat="1" ht="14.25" x14ac:dyDescent="0.15">
      <c r="A189" s="63"/>
    </row>
    <row r="190" spans="1:9" s="11" customFormat="1" ht="14.25" x14ac:dyDescent="0.15">
      <c r="A190" s="63"/>
    </row>
    <row r="191" spans="1:9" s="11" customFormat="1" ht="14.25" x14ac:dyDescent="0.15">
      <c r="A191" s="63"/>
    </row>
    <row r="192" spans="1:9" s="11" customFormat="1" ht="14.25" x14ac:dyDescent="0.15">
      <c r="A192" s="63"/>
    </row>
    <row r="193" spans="1:1" s="11" customFormat="1" ht="14.25" x14ac:dyDescent="0.15">
      <c r="A193" s="63"/>
    </row>
    <row r="194" spans="1:1" s="11" customFormat="1" ht="14.25" x14ac:dyDescent="0.15">
      <c r="A194" s="63"/>
    </row>
    <row r="195" spans="1:1" s="11" customFormat="1" ht="14.25" x14ac:dyDescent="0.15">
      <c r="A195" s="63"/>
    </row>
    <row r="196" spans="1:1" s="11" customFormat="1" ht="14.25" x14ac:dyDescent="0.15">
      <c r="A196" s="63"/>
    </row>
    <row r="197" spans="1:1" s="11" customFormat="1" ht="14.25" x14ac:dyDescent="0.15">
      <c r="A197" s="63"/>
    </row>
    <row r="198" spans="1:1" s="11" customFormat="1" ht="14.25" x14ac:dyDescent="0.15">
      <c r="A198" s="63"/>
    </row>
    <row r="199" spans="1:1" s="11" customFormat="1" ht="14.25" x14ac:dyDescent="0.15">
      <c r="A199" s="63"/>
    </row>
    <row r="200" spans="1:1" s="11" customFormat="1" ht="14.25" x14ac:dyDescent="0.15">
      <c r="A200" s="63"/>
    </row>
    <row r="201" spans="1:1" s="11" customFormat="1" ht="14.25" x14ac:dyDescent="0.15">
      <c r="A201" s="63"/>
    </row>
    <row r="202" spans="1:1" s="11" customFormat="1" ht="14.25" x14ac:dyDescent="0.15">
      <c r="A202" s="63"/>
    </row>
    <row r="203" spans="1:1" s="11" customFormat="1" ht="14.25" x14ac:dyDescent="0.15">
      <c r="A203" s="63"/>
    </row>
    <row r="204" spans="1:1" s="11" customFormat="1" ht="14.25" x14ac:dyDescent="0.15">
      <c r="A204" s="63"/>
    </row>
    <row r="205" spans="1:1" s="11" customFormat="1" ht="14.25" x14ac:dyDescent="0.15">
      <c r="A205" s="63"/>
    </row>
    <row r="206" spans="1:1" s="11" customFormat="1" ht="14.25" x14ac:dyDescent="0.15">
      <c r="A206" s="63"/>
    </row>
    <row r="207" spans="1:1" s="11" customFormat="1" ht="14.25" x14ac:dyDescent="0.15">
      <c r="A207" s="63"/>
    </row>
    <row r="208" spans="1:1" s="11" customFormat="1" ht="14.25" x14ac:dyDescent="0.15">
      <c r="A208" s="63"/>
    </row>
    <row r="209" spans="1:1" s="11" customFormat="1" ht="14.25" x14ac:dyDescent="0.15">
      <c r="A209" s="63"/>
    </row>
    <row r="210" spans="1:1" s="11" customFormat="1" ht="14.25" x14ac:dyDescent="0.15">
      <c r="A210" s="63"/>
    </row>
    <row r="211" spans="1:1" s="11" customFormat="1" ht="14.25" x14ac:dyDescent="0.15">
      <c r="A211" s="63"/>
    </row>
    <row r="212" spans="1:1" s="11" customFormat="1" ht="14.25" x14ac:dyDescent="0.15">
      <c r="A212" s="63"/>
    </row>
    <row r="213" spans="1:1" s="11" customFormat="1" ht="14.25" x14ac:dyDescent="0.15">
      <c r="A213" s="63"/>
    </row>
    <row r="214" spans="1:1" s="11" customFormat="1" ht="14.25" x14ac:dyDescent="0.15">
      <c r="A214" s="63"/>
    </row>
    <row r="215" spans="1:1" s="11" customFormat="1" ht="14.25" x14ac:dyDescent="0.15">
      <c r="A215" s="63"/>
    </row>
    <row r="216" spans="1:1" s="11" customFormat="1" ht="14.25" x14ac:dyDescent="0.15">
      <c r="A216" s="63"/>
    </row>
    <row r="217" spans="1:1" s="11" customFormat="1" ht="14.25" x14ac:dyDescent="0.15">
      <c r="A217" s="63"/>
    </row>
    <row r="218" spans="1:1" s="11" customFormat="1" ht="14.25" x14ac:dyDescent="0.15">
      <c r="A218" s="63"/>
    </row>
    <row r="219" spans="1:1" s="11" customFormat="1" ht="14.25" x14ac:dyDescent="0.15">
      <c r="A219" s="63"/>
    </row>
    <row r="220" spans="1:1" s="11" customFormat="1" ht="14.25" x14ac:dyDescent="0.15">
      <c r="A220" s="63"/>
    </row>
    <row r="221" spans="1:1" s="11" customFormat="1" ht="14.25" x14ac:dyDescent="0.15">
      <c r="A221" s="63"/>
    </row>
    <row r="222" spans="1:1" s="11" customFormat="1" ht="14.25" x14ac:dyDescent="0.15">
      <c r="A222" s="63"/>
    </row>
    <row r="223" spans="1:1" s="11" customFormat="1" ht="14.25" x14ac:dyDescent="0.15">
      <c r="A223" s="63"/>
    </row>
    <row r="224" spans="1:1" s="11" customFormat="1" ht="14.25" x14ac:dyDescent="0.15">
      <c r="A224" s="63"/>
    </row>
  </sheetData>
  <sheetProtection formatCells="0" formatColumns="0" formatRows="0"/>
  <mergeCells count="2">
    <mergeCell ref="A1:J1"/>
    <mergeCell ref="A2:I2"/>
  </mergeCells>
  <phoneticPr fontId="3"/>
  <pageMargins left="0.70866141732283472" right="0.70866141732283472" top="0.74803149606299213" bottom="0.74803149606299213" header="0.31496062992125984" footer="0.31496062992125984"/>
  <pageSetup paperSize="9" scale="70" fitToHeight="0" orientation="portrait" r:id="rId1"/>
  <rowBreaks count="3" manualBreakCount="3">
    <brk id="46" max="8" man="1"/>
    <brk id="91" max="8" man="1"/>
    <brk id="136"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N18"/>
  <sheetViews>
    <sheetView showGridLines="0" view="pageBreakPreview" zoomScale="80" zoomScaleNormal="80" zoomScaleSheetLayoutView="80" workbookViewId="0">
      <selection activeCell="H5" sqref="H5"/>
    </sheetView>
  </sheetViews>
  <sheetFormatPr defaultRowHeight="12" x14ac:dyDescent="0.15"/>
  <cols>
    <col min="1" max="1" width="18.625" style="86" customWidth="1"/>
    <col min="2" max="12" width="13.625" style="1" customWidth="1"/>
    <col min="13" max="13" width="10.5" style="1" bestFit="1" customWidth="1"/>
    <col min="14" max="16384" width="9" style="1"/>
  </cols>
  <sheetData>
    <row r="1" spans="1:14" ht="24.75" customHeight="1" x14ac:dyDescent="0.15">
      <c r="A1" s="249"/>
      <c r="B1" s="249"/>
      <c r="C1" s="249"/>
      <c r="D1" s="249"/>
      <c r="E1" s="249"/>
      <c r="F1" s="249"/>
      <c r="G1" s="249"/>
      <c r="H1" s="249"/>
      <c r="I1" s="249"/>
      <c r="J1" s="249"/>
      <c r="K1" s="249"/>
      <c r="L1" s="249"/>
      <c r="M1" s="249"/>
    </row>
    <row r="2" spans="1:14" ht="31.5" customHeight="1" x14ac:dyDescent="0.15">
      <c r="A2" s="175" t="s">
        <v>151</v>
      </c>
      <c r="B2" s="175"/>
      <c r="C2" s="175"/>
      <c r="D2" s="175"/>
      <c r="E2" s="175"/>
      <c r="F2" s="175"/>
      <c r="G2" s="175"/>
      <c r="H2" s="175"/>
      <c r="I2" s="175"/>
      <c r="J2" s="175"/>
      <c r="K2" s="175"/>
      <c r="L2" s="175"/>
    </row>
    <row r="3" spans="1:14" s="11" customFormat="1" ht="20.100000000000001" customHeight="1" x14ac:dyDescent="0.15">
      <c r="A3" s="63" t="s">
        <v>182</v>
      </c>
      <c r="B3" s="35"/>
      <c r="C3" s="35"/>
      <c r="D3" s="35"/>
      <c r="E3" s="35"/>
      <c r="F3" s="35"/>
      <c r="G3" s="35"/>
      <c r="H3" s="35"/>
      <c r="I3" s="35"/>
      <c r="J3" s="35"/>
      <c r="K3" s="35"/>
      <c r="L3" s="35" t="s">
        <v>3</v>
      </c>
    </row>
    <row r="4" spans="1:14" s="11" customFormat="1" ht="30" customHeight="1" x14ac:dyDescent="0.15">
      <c r="A4" s="64"/>
      <c r="B4" s="58" t="s">
        <v>94</v>
      </c>
      <c r="C4" s="58" t="s">
        <v>152</v>
      </c>
      <c r="D4" s="58" t="s">
        <v>153</v>
      </c>
      <c r="E4" s="65" t="s">
        <v>101</v>
      </c>
      <c r="F4" s="61" t="s">
        <v>121</v>
      </c>
      <c r="G4" s="58" t="s">
        <v>184</v>
      </c>
      <c r="H4" s="58" t="s">
        <v>185</v>
      </c>
      <c r="I4" s="58" t="s">
        <v>122</v>
      </c>
      <c r="J4" s="58" t="s">
        <v>123</v>
      </c>
      <c r="K4" s="58" t="s">
        <v>124</v>
      </c>
      <c r="L4" s="160" t="s">
        <v>101</v>
      </c>
    </row>
    <row r="5" spans="1:14" s="71" customFormat="1" ht="20.100000000000001" customHeight="1" x14ac:dyDescent="0.15">
      <c r="A5" s="66" t="s">
        <v>94</v>
      </c>
      <c r="B5" s="69">
        <v>4159.4808300000004</v>
      </c>
      <c r="C5" s="69">
        <v>2147.9337300000002</v>
      </c>
      <c r="D5" s="69">
        <v>1936.19193</v>
      </c>
      <c r="E5" s="69">
        <v>75.355170000000001</v>
      </c>
      <c r="F5" s="87">
        <v>1338.9554999999998</v>
      </c>
      <c r="G5" s="69">
        <v>610.31459999999993</v>
      </c>
      <c r="H5" s="69">
        <v>627.12939000000006</v>
      </c>
      <c r="I5" s="69">
        <v>847.58996999999999</v>
      </c>
      <c r="J5" s="69">
        <v>225.44273999999996</v>
      </c>
      <c r="K5" s="69">
        <v>194.30423999999999</v>
      </c>
      <c r="L5" s="70">
        <v>315.74439000000001</v>
      </c>
      <c r="M5" s="88"/>
    </row>
    <row r="6" spans="1:14" s="77" customFormat="1" ht="20.100000000000001" customHeight="1" x14ac:dyDescent="0.15">
      <c r="A6" s="72"/>
      <c r="B6" s="89">
        <v>0.99999999999999978</v>
      </c>
      <c r="C6" s="75">
        <v>0.99999999999999989</v>
      </c>
      <c r="D6" s="75">
        <v>1</v>
      </c>
      <c r="E6" s="90">
        <v>1</v>
      </c>
      <c r="F6" s="74">
        <v>1</v>
      </c>
      <c r="G6" s="75">
        <v>1</v>
      </c>
      <c r="H6" s="75">
        <v>1</v>
      </c>
      <c r="I6" s="75">
        <v>1</v>
      </c>
      <c r="J6" s="75">
        <v>1.0000000000000002</v>
      </c>
      <c r="K6" s="75">
        <v>1</v>
      </c>
      <c r="L6" s="75">
        <v>1</v>
      </c>
    </row>
    <row r="7" spans="1:14" s="71" customFormat="1" ht="20.100000000000001" customHeight="1" x14ac:dyDescent="0.15">
      <c r="A7" s="78" t="s">
        <v>154</v>
      </c>
      <c r="B7" s="69">
        <v>315.12162000000001</v>
      </c>
      <c r="C7" s="69">
        <v>175.62114</v>
      </c>
      <c r="D7" s="69">
        <v>137.0094</v>
      </c>
      <c r="E7" s="69">
        <v>2.4910799999999997</v>
      </c>
      <c r="F7" s="91">
        <v>134.51832000000002</v>
      </c>
      <c r="G7" s="49">
        <v>69.750239999999991</v>
      </c>
      <c r="H7" s="49">
        <v>43.593900000000005</v>
      </c>
      <c r="I7" s="49">
        <v>28.024649999999998</v>
      </c>
      <c r="J7" s="49">
        <v>16.814790000000002</v>
      </c>
      <c r="K7" s="49">
        <v>16.192019999999999</v>
      </c>
      <c r="L7" s="49">
        <v>6.2276999999999996</v>
      </c>
      <c r="N7" s="166"/>
    </row>
    <row r="8" spans="1:14" s="77" customFormat="1" ht="20.100000000000001" customHeight="1" x14ac:dyDescent="0.15">
      <c r="A8" s="78"/>
      <c r="B8" s="89">
        <v>7.5759844288067063E-2</v>
      </c>
      <c r="C8" s="89">
        <v>8.1762829805740789E-2</v>
      </c>
      <c r="D8" s="89">
        <v>7.0762302991315543E-2</v>
      </c>
      <c r="E8" s="73">
        <v>3.3057851239669415E-2</v>
      </c>
      <c r="F8" s="74">
        <v>0.10046511627906979</v>
      </c>
      <c r="G8" s="89">
        <v>0.11428571428571428</v>
      </c>
      <c r="H8" s="89">
        <v>6.9513406156901686E-2</v>
      </c>
      <c r="I8" s="89">
        <v>3.3063923585598821E-2</v>
      </c>
      <c r="J8" s="89">
        <v>7.458563535911604E-2</v>
      </c>
      <c r="K8" s="89">
        <v>8.3333333333333329E-2</v>
      </c>
      <c r="L8" s="75">
        <v>1.9723865877712028E-2</v>
      </c>
    </row>
    <row r="9" spans="1:14" s="71" customFormat="1" ht="20.100000000000001" customHeight="1" x14ac:dyDescent="0.15">
      <c r="A9" s="78" t="s">
        <v>155</v>
      </c>
      <c r="B9" s="69">
        <v>285.22865999999999</v>
      </c>
      <c r="C9" s="69">
        <v>161.92019999999999</v>
      </c>
      <c r="D9" s="69">
        <v>120.19461</v>
      </c>
      <c r="E9" s="79">
        <v>3.1138499999999998</v>
      </c>
      <c r="F9" s="80">
        <v>85.319489999999988</v>
      </c>
      <c r="G9" s="69">
        <v>61.031459999999996</v>
      </c>
      <c r="H9" s="69">
        <v>43.593900000000005</v>
      </c>
      <c r="I9" s="69">
        <v>43.593900000000005</v>
      </c>
      <c r="J9" s="69">
        <v>27.401879999999998</v>
      </c>
      <c r="K9" s="69">
        <v>16.192019999999999</v>
      </c>
      <c r="L9" s="81">
        <v>8.0960099999999997</v>
      </c>
      <c r="M9" s="92"/>
      <c r="N9" s="166"/>
    </row>
    <row r="10" spans="1:14" s="77" customFormat="1" ht="20.100000000000001" customHeight="1" x14ac:dyDescent="0.15">
      <c r="A10" s="78"/>
      <c r="B10" s="89">
        <v>6.8573139691570584E-2</v>
      </c>
      <c r="C10" s="89">
        <v>7.5384169324441863E-2</v>
      </c>
      <c r="D10" s="89">
        <v>6.207783853329045E-2</v>
      </c>
      <c r="E10" s="73">
        <v>4.1322314049586771E-2</v>
      </c>
      <c r="F10" s="74">
        <v>6.3720930232558134E-2</v>
      </c>
      <c r="G10" s="89">
        <v>0.1</v>
      </c>
      <c r="H10" s="89">
        <v>6.9513406156901686E-2</v>
      </c>
      <c r="I10" s="89">
        <v>5.143277002204262E-2</v>
      </c>
      <c r="J10" s="89">
        <v>0.12154696132596687</v>
      </c>
      <c r="K10" s="89">
        <v>8.3333333333333329E-2</v>
      </c>
      <c r="L10" s="75">
        <v>2.564102564102564E-2</v>
      </c>
    </row>
    <row r="11" spans="1:14" s="71" customFormat="1" ht="20.100000000000001" customHeight="1" x14ac:dyDescent="0.15">
      <c r="A11" s="78" t="s">
        <v>156</v>
      </c>
      <c r="B11" s="69">
        <v>975.88058999999987</v>
      </c>
      <c r="C11" s="69">
        <v>499.46153999999996</v>
      </c>
      <c r="D11" s="69">
        <v>460.22702999999996</v>
      </c>
      <c r="E11" s="79">
        <v>16.192019999999999</v>
      </c>
      <c r="F11" s="80">
        <v>291.45635999999996</v>
      </c>
      <c r="G11" s="69">
        <v>191.19038999999998</v>
      </c>
      <c r="H11" s="69">
        <v>160.67466000000002</v>
      </c>
      <c r="I11" s="69">
        <v>206.13686999999999</v>
      </c>
      <c r="J11" s="69">
        <v>64.768079999999998</v>
      </c>
      <c r="K11" s="69">
        <v>36.743430000000004</v>
      </c>
      <c r="L11" s="81">
        <v>24.910799999999998</v>
      </c>
      <c r="N11" s="166"/>
    </row>
    <row r="12" spans="1:14" s="77" customFormat="1" ht="20.100000000000001" customHeight="1" x14ac:dyDescent="0.15">
      <c r="A12" s="78"/>
      <c r="B12" s="89">
        <v>0.23461596047312466</v>
      </c>
      <c r="C12" s="89">
        <v>0.23253116845462449</v>
      </c>
      <c r="D12" s="89">
        <v>0.23769700868446444</v>
      </c>
      <c r="E12" s="73">
        <v>0.21487603305785122</v>
      </c>
      <c r="F12" s="74">
        <v>0.21767441860465117</v>
      </c>
      <c r="G12" s="89">
        <v>0.31326530612244896</v>
      </c>
      <c r="H12" s="89">
        <v>0.25620655412115195</v>
      </c>
      <c r="I12" s="89">
        <v>0.24320352681851579</v>
      </c>
      <c r="J12" s="89">
        <v>0.28729281767955805</v>
      </c>
      <c r="K12" s="89">
        <v>0.18910256410256412</v>
      </c>
      <c r="L12" s="75">
        <v>7.8895463510848113E-2</v>
      </c>
    </row>
    <row r="13" spans="1:14" s="71" customFormat="1" ht="20.100000000000001" customHeight="1" x14ac:dyDescent="0.15">
      <c r="A13" s="78" t="s">
        <v>157</v>
      </c>
      <c r="B13" s="69">
        <v>964.0479600000001</v>
      </c>
      <c r="C13" s="69">
        <v>475.17351000000002</v>
      </c>
      <c r="D13" s="69">
        <v>473.30520000000001</v>
      </c>
      <c r="E13" s="79">
        <v>15.56925</v>
      </c>
      <c r="F13" s="80">
        <v>379.26693</v>
      </c>
      <c r="G13" s="69">
        <v>119.57183999999999</v>
      </c>
      <c r="H13" s="69">
        <v>142.61433</v>
      </c>
      <c r="I13" s="69">
        <v>210.49625999999998</v>
      </c>
      <c r="J13" s="69">
        <v>43.593900000000005</v>
      </c>
      <c r="K13" s="69">
        <v>39.857279999999996</v>
      </c>
      <c r="L13" s="81">
        <v>28.647419999999997</v>
      </c>
    </row>
    <row r="14" spans="1:14" s="77" customFormat="1" ht="20.100000000000001" customHeight="1" x14ac:dyDescent="0.15">
      <c r="A14" s="78"/>
      <c r="B14" s="89">
        <v>0.23177122323701152</v>
      </c>
      <c r="C14" s="89">
        <v>0.22122354305595823</v>
      </c>
      <c r="D14" s="89">
        <v>0.2444515921518173</v>
      </c>
      <c r="E14" s="73">
        <v>0.20661157024793389</v>
      </c>
      <c r="F14" s="74">
        <v>0.28325581395348842</v>
      </c>
      <c r="G14" s="89">
        <v>0.19591836734693879</v>
      </c>
      <c r="H14" s="89">
        <v>0.22740814299900691</v>
      </c>
      <c r="I14" s="89">
        <v>0.24834680382072002</v>
      </c>
      <c r="J14" s="89">
        <v>0.19337016574585641</v>
      </c>
      <c r="K14" s="89">
        <v>0.20512820512820512</v>
      </c>
      <c r="L14" s="75">
        <v>9.0729783037475337E-2</v>
      </c>
    </row>
    <row r="15" spans="1:14" s="71" customFormat="1" ht="20.100000000000001" customHeight="1" x14ac:dyDescent="0.15">
      <c r="A15" s="78" t="s">
        <v>133</v>
      </c>
      <c r="B15" s="69">
        <v>1619.202</v>
      </c>
      <c r="C15" s="69">
        <v>835.75734</v>
      </c>
      <c r="D15" s="69">
        <v>745.45568999999989</v>
      </c>
      <c r="E15" s="79">
        <v>37.988970000000002</v>
      </c>
      <c r="F15" s="80">
        <v>448.39439999999996</v>
      </c>
      <c r="G15" s="69">
        <v>168.77067</v>
      </c>
      <c r="H15" s="69">
        <v>236.65260000000001</v>
      </c>
      <c r="I15" s="69">
        <v>359.33828999999997</v>
      </c>
      <c r="J15" s="69">
        <v>72.86408999999999</v>
      </c>
      <c r="K15" s="69">
        <v>85.319489999999988</v>
      </c>
      <c r="L15" s="81">
        <v>247.86246</v>
      </c>
    </row>
    <row r="16" spans="1:14" s="77" customFormat="1" ht="20.100000000000001" customHeight="1" x14ac:dyDescent="0.15">
      <c r="A16" s="82"/>
      <c r="B16" s="93">
        <v>0.38927983231022606</v>
      </c>
      <c r="C16" s="93">
        <v>0.38909828935923452</v>
      </c>
      <c r="D16" s="93">
        <v>0.3850112576391122</v>
      </c>
      <c r="E16" s="83">
        <v>0.50413223140495866</v>
      </c>
      <c r="F16" s="164">
        <v>0.33488372093023255</v>
      </c>
      <c r="G16" s="93">
        <v>0.276530612244898</v>
      </c>
      <c r="H16" s="93">
        <v>0.37735849056603771</v>
      </c>
      <c r="I16" s="93">
        <v>0.42395297575312269</v>
      </c>
      <c r="J16" s="93">
        <v>0.32320441988950277</v>
      </c>
      <c r="K16" s="93">
        <v>0.43910256410256404</v>
      </c>
      <c r="L16" s="85">
        <v>0.78500986193293887</v>
      </c>
    </row>
    <row r="17" spans="1:1" s="11" customFormat="1" ht="14.25" x14ac:dyDescent="0.15"/>
    <row r="18" spans="1:1" x14ac:dyDescent="0.15">
      <c r="A18" s="1"/>
    </row>
  </sheetData>
  <sheetProtection formatCells="0" formatColumns="0" formatRows="0"/>
  <mergeCells count="2">
    <mergeCell ref="A1:M1"/>
    <mergeCell ref="A2:L2"/>
  </mergeCells>
  <phoneticPr fontId="3"/>
  <pageMargins left="0.7" right="0.7" top="0.75" bottom="0.75" header="0.3" footer="0.3"/>
  <pageSetup paperSize="9"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G16"/>
  <sheetViews>
    <sheetView showGridLines="0" view="pageBreakPreview" zoomScale="90" zoomScaleNormal="80" zoomScaleSheetLayoutView="90" workbookViewId="0">
      <selection activeCell="B25" sqref="B25"/>
    </sheetView>
  </sheetViews>
  <sheetFormatPr defaultRowHeight="12" x14ac:dyDescent="0.15"/>
  <cols>
    <col min="1" max="5" width="26.875" style="1" customWidth="1"/>
    <col min="6" max="6" width="3.25" style="1" customWidth="1"/>
    <col min="7" max="16384" width="9" style="1"/>
  </cols>
  <sheetData>
    <row r="1" spans="1:7" ht="20.100000000000001" customHeight="1" x14ac:dyDescent="0.15">
      <c r="A1" s="250" t="s">
        <v>158</v>
      </c>
      <c r="B1" s="250"/>
      <c r="C1" s="250"/>
      <c r="D1" s="250"/>
      <c r="E1" s="250"/>
      <c r="F1" s="250"/>
    </row>
    <row r="2" spans="1:7" ht="11.25" customHeight="1" x14ac:dyDescent="0.15">
      <c r="A2" s="4"/>
      <c r="B2" s="4"/>
      <c r="C2" s="4"/>
      <c r="D2" s="4"/>
      <c r="E2" s="4"/>
      <c r="F2" s="4"/>
    </row>
    <row r="3" spans="1:7" ht="20.100000000000001" customHeight="1" x14ac:dyDescent="0.15">
      <c r="A3" s="1" t="s">
        <v>159</v>
      </c>
    </row>
    <row r="4" spans="1:7" ht="12" customHeight="1" x14ac:dyDescent="0.15">
      <c r="A4" s="3"/>
      <c r="B4" s="3"/>
      <c r="C4" s="3"/>
      <c r="D4" s="3"/>
      <c r="E4" s="3"/>
      <c r="F4" s="3"/>
    </row>
    <row r="5" spans="1:7" ht="25.5" customHeight="1" x14ac:dyDescent="0.15">
      <c r="A5" s="175" t="s">
        <v>160</v>
      </c>
      <c r="B5" s="175"/>
      <c r="C5" s="175"/>
      <c r="D5" s="175"/>
      <c r="E5" s="175"/>
    </row>
    <row r="6" spans="1:7" s="11" customFormat="1" ht="20.100000000000001" customHeight="1" x14ac:dyDescent="0.15">
      <c r="E6" s="32" t="s">
        <v>3</v>
      </c>
    </row>
    <row r="7" spans="1:7" s="11" customFormat="1" ht="20.100000000000001" customHeight="1" x14ac:dyDescent="0.15">
      <c r="A7" s="251" t="s">
        <v>161</v>
      </c>
      <c r="B7" s="251" t="s">
        <v>94</v>
      </c>
      <c r="C7" s="203" t="s">
        <v>162</v>
      </c>
      <c r="D7" s="204"/>
      <c r="E7" s="252"/>
    </row>
    <row r="8" spans="1:7" s="11" customFormat="1" ht="30" customHeight="1" x14ac:dyDescent="0.15">
      <c r="A8" s="251"/>
      <c r="B8" s="251"/>
      <c r="C8" s="58" t="s">
        <v>163</v>
      </c>
      <c r="D8" s="58" t="s">
        <v>164</v>
      </c>
      <c r="E8" s="58" t="s">
        <v>101</v>
      </c>
    </row>
    <row r="9" spans="1:7" s="11" customFormat="1" ht="20.100000000000001" customHeight="1" x14ac:dyDescent="0.15">
      <c r="A9" s="94" t="s">
        <v>165</v>
      </c>
      <c r="B9" s="95">
        <v>283.8</v>
      </c>
      <c r="C9" s="96">
        <v>123.5</v>
      </c>
      <c r="D9" s="96">
        <v>145.6</v>
      </c>
      <c r="E9" s="97">
        <v>14.7</v>
      </c>
    </row>
    <row r="10" spans="1:7" s="11" customFormat="1" ht="20.100000000000001" customHeight="1" x14ac:dyDescent="0.15">
      <c r="A10" s="94" t="s">
        <v>166</v>
      </c>
      <c r="B10" s="95">
        <v>297.10000000000002</v>
      </c>
      <c r="C10" s="96">
        <v>128.30000000000001</v>
      </c>
      <c r="D10" s="96">
        <v>159.4</v>
      </c>
      <c r="E10" s="97">
        <v>9.4</v>
      </c>
    </row>
    <row r="11" spans="1:7" s="11" customFormat="1" ht="20.100000000000001" customHeight="1" x14ac:dyDescent="0.15">
      <c r="A11" s="94" t="s">
        <v>167</v>
      </c>
      <c r="B11" s="95">
        <v>329.2</v>
      </c>
      <c r="C11" s="96">
        <v>138.1</v>
      </c>
      <c r="D11" s="96">
        <v>150.80000000000001</v>
      </c>
      <c r="E11" s="97">
        <v>40.299999999999997</v>
      </c>
      <c r="G11" s="98"/>
    </row>
    <row r="12" spans="1:7" s="11" customFormat="1" ht="20.100000000000001" customHeight="1" x14ac:dyDescent="0.15">
      <c r="A12" s="94" t="s">
        <v>168</v>
      </c>
      <c r="B12" s="95">
        <v>419</v>
      </c>
      <c r="C12" s="96">
        <v>164.6</v>
      </c>
      <c r="D12" s="96">
        <v>204.2</v>
      </c>
      <c r="E12" s="97">
        <v>50.1</v>
      </c>
    </row>
    <row r="13" spans="1:7" s="11" customFormat="1" ht="20.100000000000001" customHeight="1" x14ac:dyDescent="0.15">
      <c r="A13" s="94" t="s">
        <v>169</v>
      </c>
      <c r="B13" s="95">
        <v>621.70000000000005</v>
      </c>
      <c r="C13" s="96">
        <v>241.8</v>
      </c>
      <c r="D13" s="96">
        <v>303.2</v>
      </c>
      <c r="E13" s="97">
        <v>76.7</v>
      </c>
    </row>
    <row r="14" spans="1:7" s="11" customFormat="1" ht="20.100000000000001" customHeight="1" x14ac:dyDescent="0.15">
      <c r="A14" s="99" t="s">
        <v>67</v>
      </c>
      <c r="B14" s="96">
        <v>962.8</v>
      </c>
      <c r="C14" s="96">
        <v>373</v>
      </c>
      <c r="D14" s="96">
        <v>555.79999999999995</v>
      </c>
      <c r="E14" s="96">
        <v>34</v>
      </c>
    </row>
    <row r="15" spans="1:7" s="11" customFormat="1" ht="20.100000000000001" customHeight="1" x14ac:dyDescent="0.15">
      <c r="A15" s="100" t="s">
        <v>68</v>
      </c>
      <c r="B15" s="119">
        <v>1140.29187</v>
      </c>
      <c r="C15" s="119">
        <v>419.74698000000001</v>
      </c>
      <c r="D15" s="119">
        <v>586.64933999999994</v>
      </c>
      <c r="E15" s="119">
        <v>133.89554999999999</v>
      </c>
    </row>
    <row r="16" spans="1:7" s="11" customFormat="1" ht="20.100000000000001" customHeight="1" x14ac:dyDescent="0.15">
      <c r="A16" s="101"/>
      <c r="B16" s="102"/>
      <c r="C16" s="102"/>
      <c r="D16" s="102"/>
      <c r="E16" s="102"/>
    </row>
  </sheetData>
  <sheetProtection formatCells="0" formatColumns="0" formatRows="0"/>
  <mergeCells count="5">
    <mergeCell ref="A1:F1"/>
    <mergeCell ref="A5:E5"/>
    <mergeCell ref="A7:A8"/>
    <mergeCell ref="B7:B8"/>
    <mergeCell ref="C7:E7"/>
  </mergeCells>
  <phoneticPr fontId="3"/>
  <pageMargins left="0.70866141732283472" right="0.70866141732283472" top="0.74803149606299213" bottom="0.74803149606299213" header="0.31496062992125984" footer="0.31496062992125984"/>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F178"/>
  <sheetViews>
    <sheetView showGridLines="0" view="pageBreakPreview" topLeftCell="A132" zoomScale="90" zoomScaleNormal="80" zoomScaleSheetLayoutView="90" workbookViewId="0">
      <selection activeCell="A111" sqref="A111"/>
    </sheetView>
  </sheetViews>
  <sheetFormatPr defaultRowHeight="12" x14ac:dyDescent="0.15"/>
  <cols>
    <col min="1" max="1" width="18.625" style="86" customWidth="1"/>
    <col min="2" max="5" width="21.25" style="1" customWidth="1"/>
    <col min="6" max="6" width="11.625" style="1" customWidth="1"/>
    <col min="7" max="16384" width="9" style="1"/>
  </cols>
  <sheetData>
    <row r="1" spans="1:6" ht="20.25" customHeight="1" x14ac:dyDescent="0.15">
      <c r="A1" s="3"/>
      <c r="B1" s="3"/>
      <c r="C1" s="3"/>
      <c r="D1" s="3"/>
      <c r="E1" s="3"/>
      <c r="F1" s="3"/>
    </row>
    <row r="2" spans="1:6" ht="30" customHeight="1" x14ac:dyDescent="0.15">
      <c r="A2" s="175" t="s">
        <v>170</v>
      </c>
      <c r="B2" s="175"/>
      <c r="C2" s="175"/>
      <c r="D2" s="175"/>
      <c r="E2" s="175"/>
      <c r="F2" s="103"/>
    </row>
    <row r="3" spans="1:6" s="11" customFormat="1" ht="20.100000000000001" customHeight="1" x14ac:dyDescent="0.15">
      <c r="A3" s="63"/>
      <c r="E3" s="62" t="s">
        <v>3</v>
      </c>
    </row>
    <row r="4" spans="1:6" s="11" customFormat="1" ht="30" customHeight="1" x14ac:dyDescent="0.15">
      <c r="A4" s="58" t="s">
        <v>171</v>
      </c>
      <c r="B4" s="65" t="s">
        <v>94</v>
      </c>
      <c r="C4" s="60" t="s">
        <v>163</v>
      </c>
      <c r="D4" s="59" t="s">
        <v>164</v>
      </c>
      <c r="E4" s="58" t="s">
        <v>101</v>
      </c>
    </row>
    <row r="5" spans="1:6" s="11" customFormat="1" ht="19.350000000000001" customHeight="1" x14ac:dyDescent="0.15">
      <c r="A5" s="66" t="s">
        <v>144</v>
      </c>
      <c r="B5" s="104">
        <v>1140.29187</v>
      </c>
      <c r="C5" s="105">
        <v>419.74698000000006</v>
      </c>
      <c r="D5" s="48">
        <v>586.64934000000005</v>
      </c>
      <c r="E5" s="49">
        <v>133.89554999999999</v>
      </c>
    </row>
    <row r="6" spans="1:6" s="11" customFormat="1" ht="19.350000000000001" customHeight="1" x14ac:dyDescent="0.15">
      <c r="A6" s="72"/>
      <c r="B6" s="106">
        <v>1</v>
      </c>
      <c r="C6" s="107">
        <v>0.36810486073184057</v>
      </c>
      <c r="D6" s="107">
        <v>0.51447296559257238</v>
      </c>
      <c r="E6" s="107">
        <v>0.11742217367558709</v>
      </c>
    </row>
    <row r="7" spans="1:6" s="11" customFormat="1" ht="19.350000000000001" customHeight="1" x14ac:dyDescent="0.15">
      <c r="A7" s="78" t="s">
        <v>126</v>
      </c>
      <c r="B7" s="104">
        <v>123.93123</v>
      </c>
      <c r="C7" s="105">
        <v>42.34836</v>
      </c>
      <c r="D7" s="48">
        <v>75.977940000000004</v>
      </c>
      <c r="E7" s="49">
        <v>5.6049299999999995</v>
      </c>
    </row>
    <row r="8" spans="1:6" s="11" customFormat="1" ht="19.350000000000001" customHeight="1" x14ac:dyDescent="0.15">
      <c r="A8" s="78"/>
      <c r="B8" s="106">
        <v>1</v>
      </c>
      <c r="C8" s="107">
        <v>0.34170854271356782</v>
      </c>
      <c r="D8" s="107">
        <v>0.61306532663316582</v>
      </c>
      <c r="E8" s="107">
        <v>4.5226130653266326E-2</v>
      </c>
    </row>
    <row r="9" spans="1:6" s="11" customFormat="1" ht="19.350000000000001" customHeight="1" x14ac:dyDescent="0.15">
      <c r="A9" s="78" t="s">
        <v>134</v>
      </c>
      <c r="B9" s="104">
        <v>96.529350000000008</v>
      </c>
      <c r="C9" s="105">
        <v>34.25235</v>
      </c>
      <c r="D9" s="48">
        <v>59.163150000000002</v>
      </c>
      <c r="E9" s="49">
        <v>3.1138499999999998</v>
      </c>
    </row>
    <row r="10" spans="1:6" s="11" customFormat="1" ht="19.350000000000001" customHeight="1" x14ac:dyDescent="0.15">
      <c r="A10" s="78"/>
      <c r="B10" s="106">
        <v>1</v>
      </c>
      <c r="C10" s="107">
        <v>0.35483870967741932</v>
      </c>
      <c r="D10" s="107">
        <v>0.61290322580645162</v>
      </c>
      <c r="E10" s="107">
        <v>3.2258064516129024E-2</v>
      </c>
    </row>
    <row r="11" spans="1:6" s="11" customFormat="1" ht="19.350000000000001" customHeight="1" x14ac:dyDescent="0.15">
      <c r="A11" s="78" t="s">
        <v>172</v>
      </c>
      <c r="B11" s="104">
        <v>61.031459999999996</v>
      </c>
      <c r="C11" s="105">
        <v>19.928639999999998</v>
      </c>
      <c r="D11" s="48">
        <v>37.988969999999995</v>
      </c>
      <c r="E11" s="49">
        <v>3.1138499999999998</v>
      </c>
    </row>
    <row r="12" spans="1:6" s="11" customFormat="1" ht="19.350000000000001" customHeight="1" x14ac:dyDescent="0.15">
      <c r="A12" s="78"/>
      <c r="B12" s="106">
        <v>1</v>
      </c>
      <c r="C12" s="107">
        <v>0.32653061224489793</v>
      </c>
      <c r="D12" s="107">
        <v>0.62244897959183665</v>
      </c>
      <c r="E12" s="107">
        <v>5.1020408163265307E-2</v>
      </c>
    </row>
    <row r="13" spans="1:6" s="11" customFormat="1" ht="19.350000000000001" customHeight="1" x14ac:dyDescent="0.15">
      <c r="A13" s="78" t="s">
        <v>15</v>
      </c>
      <c r="B13" s="104">
        <v>36.743429999999996</v>
      </c>
      <c r="C13" s="105">
        <v>10.58709</v>
      </c>
      <c r="D13" s="48">
        <v>24.910799999999998</v>
      </c>
      <c r="E13" s="49">
        <v>1.2455399999999999</v>
      </c>
    </row>
    <row r="14" spans="1:6" s="11" customFormat="1" ht="19.350000000000001" customHeight="1" x14ac:dyDescent="0.15">
      <c r="A14" s="78"/>
      <c r="B14" s="106">
        <v>1</v>
      </c>
      <c r="C14" s="107">
        <v>0.28813559322033899</v>
      </c>
      <c r="D14" s="107">
        <v>0.67796610169491522</v>
      </c>
      <c r="E14" s="107">
        <v>3.3898305084745763E-2</v>
      </c>
    </row>
    <row r="15" spans="1:6" s="11" customFormat="1" ht="19.350000000000001" customHeight="1" x14ac:dyDescent="0.15">
      <c r="A15" s="78" t="s">
        <v>146</v>
      </c>
      <c r="B15" s="104">
        <v>123.30846000000001</v>
      </c>
      <c r="C15" s="105">
        <v>47.33052</v>
      </c>
      <c r="D15" s="48">
        <v>72.241320000000002</v>
      </c>
      <c r="E15" s="49">
        <v>3.7366199999999994</v>
      </c>
    </row>
    <row r="16" spans="1:6" s="11" customFormat="1" ht="19.350000000000001" customHeight="1" x14ac:dyDescent="0.15">
      <c r="A16" s="78"/>
      <c r="B16" s="106">
        <v>1</v>
      </c>
      <c r="C16" s="107">
        <v>0.38383838383838381</v>
      </c>
      <c r="D16" s="107">
        <v>0.58585858585858586</v>
      </c>
      <c r="E16" s="107">
        <v>3.0303030303030297E-2</v>
      </c>
    </row>
    <row r="17" spans="1:6" s="11" customFormat="1" ht="19.350000000000001" customHeight="1" x14ac:dyDescent="0.15">
      <c r="A17" s="78" t="s">
        <v>141</v>
      </c>
      <c r="B17" s="104">
        <v>106.49366999999999</v>
      </c>
      <c r="C17" s="105">
        <v>47.953289999999996</v>
      </c>
      <c r="D17" s="48">
        <v>55.42653</v>
      </c>
      <c r="E17" s="49">
        <v>3.1138499999999998</v>
      </c>
    </row>
    <row r="18" spans="1:6" s="11" customFormat="1" ht="19.350000000000001" customHeight="1" x14ac:dyDescent="0.15">
      <c r="A18" s="78"/>
      <c r="B18" s="106">
        <v>1</v>
      </c>
      <c r="C18" s="107">
        <v>0.45029239766081869</v>
      </c>
      <c r="D18" s="107">
        <v>0.52046783625730997</v>
      </c>
      <c r="E18" s="107">
        <v>2.9239766081871343E-2</v>
      </c>
    </row>
    <row r="19" spans="1:6" s="11" customFormat="1" ht="19.350000000000001" customHeight="1" x14ac:dyDescent="0.15">
      <c r="A19" s="78" t="s">
        <v>149</v>
      </c>
      <c r="B19" s="104">
        <v>71.618549999999985</v>
      </c>
      <c r="C19" s="105">
        <v>36.120660000000001</v>
      </c>
      <c r="D19" s="48">
        <v>33.629579999999997</v>
      </c>
      <c r="E19" s="49">
        <v>1.8683099999999997</v>
      </c>
    </row>
    <row r="20" spans="1:6" s="11" customFormat="1" ht="19.350000000000001" customHeight="1" x14ac:dyDescent="0.15">
      <c r="A20" s="78"/>
      <c r="B20" s="106">
        <v>1</v>
      </c>
      <c r="C20" s="107">
        <v>0.50434782608695661</v>
      </c>
      <c r="D20" s="107">
        <v>0.46956521739130441</v>
      </c>
      <c r="E20" s="107">
        <v>2.6086956521739132E-2</v>
      </c>
    </row>
    <row r="21" spans="1:6" s="11" customFormat="1" ht="19.350000000000001" customHeight="1" x14ac:dyDescent="0.15">
      <c r="A21" s="78" t="s">
        <v>19</v>
      </c>
      <c r="B21" s="104">
        <v>75.97793999999999</v>
      </c>
      <c r="C21" s="105">
        <v>35.497889999999998</v>
      </c>
      <c r="D21" s="48">
        <v>37.988969999999995</v>
      </c>
      <c r="E21" s="49">
        <v>2.4910799999999997</v>
      </c>
    </row>
    <row r="22" spans="1:6" s="11" customFormat="1" ht="19.350000000000001" customHeight="1" x14ac:dyDescent="0.15">
      <c r="A22" s="78"/>
      <c r="B22" s="106">
        <v>1</v>
      </c>
      <c r="C22" s="107">
        <v>0.46721311475409838</v>
      </c>
      <c r="D22" s="107">
        <v>0.5</v>
      </c>
      <c r="E22" s="107">
        <v>3.2786885245901641E-2</v>
      </c>
    </row>
    <row r="23" spans="1:6" s="11" customFormat="1" ht="19.350000000000001" customHeight="1" x14ac:dyDescent="0.15">
      <c r="A23" s="78" t="s">
        <v>129</v>
      </c>
      <c r="B23" s="104">
        <v>67.881929999999997</v>
      </c>
      <c r="C23" s="105">
        <v>30.515729999999998</v>
      </c>
      <c r="D23" s="48">
        <v>35.497889999999998</v>
      </c>
      <c r="E23" s="49">
        <v>1.8683099999999999</v>
      </c>
    </row>
    <row r="24" spans="1:6" s="11" customFormat="1" ht="19.350000000000001" customHeight="1" x14ac:dyDescent="0.15">
      <c r="A24" s="78"/>
      <c r="B24" s="106">
        <v>1</v>
      </c>
      <c r="C24" s="107">
        <v>0.44954128440366969</v>
      </c>
      <c r="D24" s="107">
        <v>0.52293577981651373</v>
      </c>
      <c r="E24" s="107">
        <v>2.7522935779816515E-2</v>
      </c>
    </row>
    <row r="25" spans="1:6" s="11" customFormat="1" ht="19.350000000000001" customHeight="1" x14ac:dyDescent="0.15">
      <c r="A25" s="78" t="s">
        <v>136</v>
      </c>
      <c r="B25" s="104">
        <v>64.145309999999995</v>
      </c>
      <c r="C25" s="105">
        <v>23.665259999999996</v>
      </c>
      <c r="D25" s="48">
        <v>36.120660000000001</v>
      </c>
      <c r="E25" s="49">
        <v>4.3593899999999994</v>
      </c>
    </row>
    <row r="26" spans="1:6" s="11" customFormat="1" ht="19.350000000000001" customHeight="1" x14ac:dyDescent="0.15">
      <c r="A26" s="78"/>
      <c r="B26" s="106">
        <v>1</v>
      </c>
      <c r="C26" s="107">
        <v>0.3689320388349514</v>
      </c>
      <c r="D26" s="107">
        <v>0.56310679611650494</v>
      </c>
      <c r="E26" s="107">
        <v>6.7961165048543687E-2</v>
      </c>
    </row>
    <row r="27" spans="1:6" s="11" customFormat="1" ht="19.350000000000001" customHeight="1" x14ac:dyDescent="0.15">
      <c r="A27" s="78" t="s">
        <v>143</v>
      </c>
      <c r="B27" s="104">
        <v>53.558219999999992</v>
      </c>
      <c r="C27" s="105">
        <v>19.305869999999999</v>
      </c>
      <c r="D27" s="48">
        <v>28.024649999999998</v>
      </c>
      <c r="E27" s="49">
        <v>6.2276999999999996</v>
      </c>
    </row>
    <row r="28" spans="1:6" s="11" customFormat="1" ht="19.350000000000001" customHeight="1" x14ac:dyDescent="0.15">
      <c r="A28" s="78"/>
      <c r="B28" s="106">
        <v>1</v>
      </c>
      <c r="C28" s="107">
        <v>0.3604651162790698</v>
      </c>
      <c r="D28" s="107">
        <v>0.52325581395348841</v>
      </c>
      <c r="E28" s="107">
        <v>0.11627906976744187</v>
      </c>
    </row>
    <row r="29" spans="1:6" s="11" customFormat="1" ht="19.350000000000001" customHeight="1" x14ac:dyDescent="0.15">
      <c r="A29" s="78" t="s">
        <v>150</v>
      </c>
      <c r="B29" s="104">
        <v>41.725589999999997</v>
      </c>
      <c r="C29" s="105">
        <v>14.946480000000001</v>
      </c>
      <c r="D29" s="48">
        <v>23.665259999999996</v>
      </c>
      <c r="E29" s="49">
        <v>3.1138499999999998</v>
      </c>
      <c r="F29" s="98"/>
    </row>
    <row r="30" spans="1:6" s="11" customFormat="1" ht="19.350000000000001" customHeight="1" x14ac:dyDescent="0.15">
      <c r="A30" s="78"/>
      <c r="B30" s="106">
        <v>1</v>
      </c>
      <c r="C30" s="107">
        <v>0.35820895522388063</v>
      </c>
      <c r="D30" s="107">
        <v>0.56716417910447758</v>
      </c>
      <c r="E30" s="107">
        <v>7.4626865671641798E-2</v>
      </c>
      <c r="F30" s="98"/>
    </row>
    <row r="31" spans="1:6" s="11" customFormat="1" ht="19.350000000000001" customHeight="1" x14ac:dyDescent="0.15">
      <c r="A31" s="78" t="s">
        <v>24</v>
      </c>
      <c r="B31" s="104">
        <v>26.779109999999999</v>
      </c>
      <c r="C31" s="105">
        <v>8.0960099999999997</v>
      </c>
      <c r="D31" s="48">
        <v>16.192019999999999</v>
      </c>
      <c r="E31" s="49">
        <v>2.4910799999999997</v>
      </c>
    </row>
    <row r="32" spans="1:6" s="11" customFormat="1" ht="19.350000000000001" customHeight="1" x14ac:dyDescent="0.15">
      <c r="A32" s="78"/>
      <c r="B32" s="106">
        <v>1</v>
      </c>
      <c r="C32" s="107">
        <v>0.30232558139534882</v>
      </c>
      <c r="D32" s="107">
        <v>0.60465116279069764</v>
      </c>
      <c r="E32" s="107">
        <v>9.3023255813953487E-2</v>
      </c>
    </row>
    <row r="33" spans="1:5" s="11" customFormat="1" ht="19.350000000000001" customHeight="1" x14ac:dyDescent="0.15">
      <c r="A33" s="78" t="s">
        <v>25</v>
      </c>
      <c r="B33" s="104">
        <v>26.779109999999996</v>
      </c>
      <c r="C33" s="105">
        <v>9.964319999999999</v>
      </c>
      <c r="D33" s="48">
        <v>10.58709</v>
      </c>
      <c r="E33" s="49">
        <v>6.2277000000000005</v>
      </c>
    </row>
    <row r="34" spans="1:5" s="11" customFormat="1" ht="19.350000000000001" customHeight="1" x14ac:dyDescent="0.15">
      <c r="A34" s="78"/>
      <c r="B34" s="106">
        <v>1</v>
      </c>
      <c r="C34" s="107">
        <v>0.37209302325581395</v>
      </c>
      <c r="D34" s="107">
        <v>0.39534883720930236</v>
      </c>
      <c r="E34" s="107">
        <v>0.23255813953488377</v>
      </c>
    </row>
    <row r="35" spans="1:5" s="11" customFormat="1" ht="19.350000000000001" customHeight="1" x14ac:dyDescent="0.15">
      <c r="A35" s="78" t="s">
        <v>131</v>
      </c>
      <c r="B35" s="104">
        <v>33.629579999999997</v>
      </c>
      <c r="C35" s="105">
        <v>7.4732399999999988</v>
      </c>
      <c r="D35" s="48">
        <v>9.9643200000000007</v>
      </c>
      <c r="E35" s="49">
        <v>16.192019999999999</v>
      </c>
    </row>
    <row r="36" spans="1:5" s="11" customFormat="1" ht="19.350000000000001" customHeight="1" x14ac:dyDescent="0.15">
      <c r="A36" s="78"/>
      <c r="B36" s="106">
        <v>1</v>
      </c>
      <c r="C36" s="107">
        <v>0.22222222222222221</v>
      </c>
      <c r="D36" s="107">
        <v>0.29629629629629634</v>
      </c>
      <c r="E36" s="107">
        <v>0.48148148148148151</v>
      </c>
    </row>
    <row r="37" spans="1:5" s="11" customFormat="1" ht="19.350000000000001" customHeight="1" x14ac:dyDescent="0.15">
      <c r="A37" s="78" t="s">
        <v>132</v>
      </c>
      <c r="B37" s="104">
        <v>29.270189999999999</v>
      </c>
      <c r="C37" s="105">
        <v>8.7187800000000006</v>
      </c>
      <c r="D37" s="48">
        <v>6.8504699999999996</v>
      </c>
      <c r="E37" s="49">
        <v>13.700939999999997</v>
      </c>
    </row>
    <row r="38" spans="1:5" s="11" customFormat="1" ht="19.350000000000001" customHeight="1" x14ac:dyDescent="0.15">
      <c r="A38" s="78"/>
      <c r="B38" s="106">
        <v>1</v>
      </c>
      <c r="C38" s="107">
        <v>0.29787234042553196</v>
      </c>
      <c r="D38" s="107">
        <v>0.23404255319148937</v>
      </c>
      <c r="E38" s="107">
        <v>0.46808510638297862</v>
      </c>
    </row>
    <row r="39" spans="1:5" s="11" customFormat="1" ht="19.350000000000001" customHeight="1" x14ac:dyDescent="0.15">
      <c r="A39" s="78" t="s">
        <v>137</v>
      </c>
      <c r="B39" s="104">
        <v>32.384039999999999</v>
      </c>
      <c r="C39" s="105">
        <v>4.9821599999999995</v>
      </c>
      <c r="D39" s="48">
        <v>6.2276999999999996</v>
      </c>
      <c r="E39" s="49">
        <v>21.174179999999996</v>
      </c>
    </row>
    <row r="40" spans="1:5" s="11" customFormat="1" ht="19.350000000000001" customHeight="1" x14ac:dyDescent="0.15">
      <c r="A40" s="78"/>
      <c r="B40" s="106">
        <v>1</v>
      </c>
      <c r="C40" s="107">
        <v>0.15384615384615383</v>
      </c>
      <c r="D40" s="107">
        <v>0.19230769230769229</v>
      </c>
      <c r="E40" s="107">
        <v>0.65384615384615374</v>
      </c>
    </row>
    <row r="41" spans="1:5" s="11" customFormat="1" ht="19.350000000000001" customHeight="1" x14ac:dyDescent="0.15">
      <c r="A41" s="78" t="s">
        <v>148</v>
      </c>
      <c r="B41" s="104">
        <v>31.761270000000003</v>
      </c>
      <c r="C41" s="105">
        <v>8.0960099999999997</v>
      </c>
      <c r="D41" s="48">
        <v>3.7366199999999998</v>
      </c>
      <c r="E41" s="49">
        <v>19.928640000000001</v>
      </c>
    </row>
    <row r="42" spans="1:5" s="11" customFormat="1" ht="19.350000000000001" customHeight="1" x14ac:dyDescent="0.15">
      <c r="A42" s="78"/>
      <c r="B42" s="106">
        <v>1</v>
      </c>
      <c r="C42" s="107">
        <v>0.25490196078431371</v>
      </c>
      <c r="D42" s="107">
        <v>0.1176470588235294</v>
      </c>
      <c r="E42" s="107">
        <v>0.62745098039215685</v>
      </c>
    </row>
    <row r="43" spans="1:5" s="11" customFormat="1" ht="19.350000000000001" customHeight="1" x14ac:dyDescent="0.15">
      <c r="A43" s="78" t="s">
        <v>30</v>
      </c>
      <c r="B43" s="104">
        <v>12.455399999999997</v>
      </c>
      <c r="C43" s="105">
        <v>2.4910799999999997</v>
      </c>
      <c r="D43" s="48">
        <v>2.4910799999999997</v>
      </c>
      <c r="E43" s="49">
        <v>7.4732399999999988</v>
      </c>
    </row>
    <row r="44" spans="1:5" s="11" customFormat="1" ht="19.350000000000001" customHeight="1" x14ac:dyDescent="0.15">
      <c r="A44" s="78"/>
      <c r="B44" s="106">
        <v>1</v>
      </c>
      <c r="C44" s="107">
        <v>0.2</v>
      </c>
      <c r="D44" s="107">
        <v>0.2</v>
      </c>
      <c r="E44" s="107">
        <v>0.6</v>
      </c>
    </row>
    <row r="45" spans="1:5" s="11" customFormat="1" ht="19.350000000000001" customHeight="1" x14ac:dyDescent="0.15">
      <c r="A45" s="78" t="s">
        <v>133</v>
      </c>
      <c r="B45" s="104">
        <v>24.288029999999999</v>
      </c>
      <c r="C45" s="105">
        <v>7.4732400000000005</v>
      </c>
      <c r="D45" s="48">
        <v>9.964319999999999</v>
      </c>
      <c r="E45" s="49">
        <v>6.8504699999999996</v>
      </c>
    </row>
    <row r="46" spans="1:5" s="11" customFormat="1" ht="19.350000000000001" customHeight="1" x14ac:dyDescent="0.15">
      <c r="A46" s="82"/>
      <c r="B46" s="109">
        <v>1</v>
      </c>
      <c r="C46" s="110">
        <v>0.30769230769230771</v>
      </c>
      <c r="D46" s="110">
        <v>0.41025641025641024</v>
      </c>
      <c r="E46" s="110">
        <v>0.28205128205128205</v>
      </c>
    </row>
    <row r="47" spans="1:5" s="11" customFormat="1" ht="20.100000000000001" customHeight="1" x14ac:dyDescent="0.15">
      <c r="A47" s="63"/>
    </row>
    <row r="48" spans="1:5" s="11" customFormat="1" ht="30" customHeight="1" x14ac:dyDescent="0.15">
      <c r="A48" s="58" t="s">
        <v>171</v>
      </c>
      <c r="B48" s="65" t="s">
        <v>37</v>
      </c>
      <c r="C48" s="60" t="s">
        <v>163</v>
      </c>
      <c r="D48" s="59" t="s">
        <v>164</v>
      </c>
      <c r="E48" s="58" t="s">
        <v>101</v>
      </c>
    </row>
    <row r="49" spans="1:5" s="11" customFormat="1" ht="19.350000000000001" customHeight="1" x14ac:dyDescent="0.15">
      <c r="A49" s="66" t="s">
        <v>144</v>
      </c>
      <c r="B49" s="104">
        <v>712.44888000000014</v>
      </c>
      <c r="C49" s="105">
        <v>260.31786</v>
      </c>
      <c r="D49" s="48">
        <v>376.77585000000005</v>
      </c>
      <c r="E49" s="49">
        <v>75.355170000000001</v>
      </c>
    </row>
    <row r="50" spans="1:5" s="11" customFormat="1" ht="19.350000000000001" customHeight="1" x14ac:dyDescent="0.15">
      <c r="A50" s="72"/>
      <c r="B50" s="106">
        <v>1</v>
      </c>
      <c r="C50" s="107">
        <v>0.36538461538461531</v>
      </c>
      <c r="D50" s="107">
        <v>0.52884615384615385</v>
      </c>
      <c r="E50" s="107">
        <v>0.10576923076923075</v>
      </c>
    </row>
    <row r="51" spans="1:5" s="11" customFormat="1" ht="19.350000000000001" customHeight="1" x14ac:dyDescent="0.15">
      <c r="A51" s="78" t="s">
        <v>126</v>
      </c>
      <c r="B51" s="104">
        <v>90.301649999999995</v>
      </c>
      <c r="C51" s="105">
        <v>26.15634</v>
      </c>
      <c r="D51" s="48">
        <v>59.163150000000002</v>
      </c>
      <c r="E51" s="49">
        <v>4.9821599999999995</v>
      </c>
    </row>
    <row r="52" spans="1:5" s="11" customFormat="1" ht="19.350000000000001" customHeight="1" x14ac:dyDescent="0.15">
      <c r="A52" s="78"/>
      <c r="B52" s="106">
        <v>1</v>
      </c>
      <c r="C52" s="107">
        <v>0.28965517241379313</v>
      </c>
      <c r="D52" s="107">
        <v>0.65517241379310354</v>
      </c>
      <c r="E52" s="107">
        <v>5.5172413793103448E-2</v>
      </c>
    </row>
    <row r="53" spans="1:5" s="11" customFormat="1" ht="19.350000000000001" customHeight="1" x14ac:dyDescent="0.15">
      <c r="A53" s="78" t="s">
        <v>134</v>
      </c>
      <c r="B53" s="104">
        <v>66.013620000000003</v>
      </c>
      <c r="C53" s="105">
        <v>22.419720000000002</v>
      </c>
      <c r="D53" s="48">
        <v>41.102820000000001</v>
      </c>
      <c r="E53" s="49">
        <v>2.4910799999999997</v>
      </c>
    </row>
    <row r="54" spans="1:5" s="11" customFormat="1" ht="19.350000000000001" customHeight="1" x14ac:dyDescent="0.15">
      <c r="A54" s="78"/>
      <c r="B54" s="106">
        <v>1</v>
      </c>
      <c r="C54" s="107">
        <v>0.339622641509434</v>
      </c>
      <c r="D54" s="107">
        <v>0.62264150943396224</v>
      </c>
      <c r="E54" s="107">
        <v>3.7735849056603765E-2</v>
      </c>
    </row>
    <row r="55" spans="1:5" s="11" customFormat="1" ht="19.350000000000001" customHeight="1" x14ac:dyDescent="0.15">
      <c r="A55" s="78" t="s">
        <v>128</v>
      </c>
      <c r="B55" s="104">
        <v>39.857279999999996</v>
      </c>
      <c r="C55" s="105">
        <v>14.323709999999998</v>
      </c>
      <c r="D55" s="48">
        <v>23.66526</v>
      </c>
      <c r="E55" s="49">
        <v>1.8683099999999999</v>
      </c>
    </row>
    <row r="56" spans="1:5" s="11" customFormat="1" ht="19.350000000000001" customHeight="1" x14ac:dyDescent="0.15">
      <c r="A56" s="78"/>
      <c r="B56" s="106">
        <v>1</v>
      </c>
      <c r="C56" s="107">
        <v>0.359375</v>
      </c>
      <c r="D56" s="107">
        <v>0.59375000000000011</v>
      </c>
      <c r="E56" s="107">
        <v>4.6875E-2</v>
      </c>
    </row>
    <row r="57" spans="1:5" s="11" customFormat="1" ht="19.350000000000001" customHeight="1" x14ac:dyDescent="0.15">
      <c r="A57" s="78" t="s">
        <v>15</v>
      </c>
      <c r="B57" s="104">
        <v>23.66526</v>
      </c>
      <c r="C57" s="105">
        <v>6.8504699999999996</v>
      </c>
      <c r="D57" s="48">
        <v>16.192019999999999</v>
      </c>
      <c r="E57" s="49">
        <v>0.62276999999999993</v>
      </c>
    </row>
    <row r="58" spans="1:5" s="11" customFormat="1" ht="19.350000000000001" customHeight="1" x14ac:dyDescent="0.15">
      <c r="A58" s="78"/>
      <c r="B58" s="106">
        <v>1</v>
      </c>
      <c r="C58" s="107">
        <v>0.28947368421052633</v>
      </c>
      <c r="D58" s="107">
        <v>0.68421052631578949</v>
      </c>
      <c r="E58" s="107">
        <v>2.6315789473684209E-2</v>
      </c>
    </row>
    <row r="59" spans="1:5" s="11" customFormat="1" ht="19.350000000000001" customHeight="1" x14ac:dyDescent="0.15">
      <c r="A59" s="78" t="s">
        <v>173</v>
      </c>
      <c r="B59" s="104">
        <v>84.073949999999996</v>
      </c>
      <c r="C59" s="105">
        <v>31.76127</v>
      </c>
      <c r="D59" s="48">
        <v>49.821599999999997</v>
      </c>
      <c r="E59" s="49">
        <v>2.4910799999999997</v>
      </c>
    </row>
    <row r="60" spans="1:5" s="11" customFormat="1" ht="19.350000000000001" customHeight="1" x14ac:dyDescent="0.15">
      <c r="A60" s="78"/>
      <c r="B60" s="106">
        <v>1</v>
      </c>
      <c r="C60" s="107">
        <v>0.37777777777777777</v>
      </c>
      <c r="D60" s="107">
        <v>0.59259259259259256</v>
      </c>
      <c r="E60" s="107">
        <v>2.9629629629629627E-2</v>
      </c>
    </row>
    <row r="61" spans="1:5" s="11" customFormat="1" ht="19.350000000000001" customHeight="1" x14ac:dyDescent="0.15">
      <c r="A61" s="78" t="s">
        <v>141</v>
      </c>
      <c r="B61" s="104">
        <v>61.654229999999998</v>
      </c>
      <c r="C61" s="105">
        <v>28.647419999999997</v>
      </c>
      <c r="D61" s="48">
        <v>32.384039999999999</v>
      </c>
      <c r="E61" s="49">
        <v>0.62276999999999993</v>
      </c>
    </row>
    <row r="62" spans="1:5" s="11" customFormat="1" ht="19.350000000000001" customHeight="1" x14ac:dyDescent="0.15">
      <c r="A62" s="78"/>
      <c r="B62" s="106">
        <v>1</v>
      </c>
      <c r="C62" s="107">
        <v>0.46464646464646459</v>
      </c>
      <c r="D62" s="107">
        <v>0.52525252525252519</v>
      </c>
      <c r="E62" s="107">
        <v>1.01010101010101E-2</v>
      </c>
    </row>
    <row r="63" spans="1:5" s="11" customFormat="1" ht="19.350000000000001" customHeight="1" x14ac:dyDescent="0.15">
      <c r="A63" s="78" t="s">
        <v>174</v>
      </c>
      <c r="B63" s="104">
        <v>43.593899999999998</v>
      </c>
      <c r="C63" s="105">
        <v>24.910799999999998</v>
      </c>
      <c r="D63" s="48">
        <v>17.437559999999998</v>
      </c>
      <c r="E63" s="49">
        <v>1.2455399999999999</v>
      </c>
    </row>
    <row r="64" spans="1:5" s="11" customFormat="1" ht="19.350000000000001" customHeight="1" x14ac:dyDescent="0.15">
      <c r="A64" s="78"/>
      <c r="B64" s="106">
        <v>1</v>
      </c>
      <c r="C64" s="107">
        <v>0.5714285714285714</v>
      </c>
      <c r="D64" s="107">
        <v>0.39999999999999997</v>
      </c>
      <c r="E64" s="107">
        <v>2.8571428571428571E-2</v>
      </c>
    </row>
    <row r="65" spans="1:6" s="11" customFormat="1" ht="19.350000000000001" customHeight="1" x14ac:dyDescent="0.15">
      <c r="A65" s="78" t="s">
        <v>19</v>
      </c>
      <c r="B65" s="104">
        <v>48.576059999999998</v>
      </c>
      <c r="C65" s="105">
        <v>22.419720000000002</v>
      </c>
      <c r="D65" s="48">
        <v>23.66526</v>
      </c>
      <c r="E65" s="49">
        <v>2.4910799999999997</v>
      </c>
    </row>
    <row r="66" spans="1:6" s="11" customFormat="1" ht="19.350000000000001" customHeight="1" x14ac:dyDescent="0.15">
      <c r="A66" s="78"/>
      <c r="B66" s="106">
        <v>1</v>
      </c>
      <c r="C66" s="107">
        <v>0.46153846153846156</v>
      </c>
      <c r="D66" s="107">
        <v>0.48717948717948717</v>
      </c>
      <c r="E66" s="107">
        <v>5.128205128205128E-2</v>
      </c>
    </row>
    <row r="67" spans="1:6" s="11" customFormat="1" ht="19.350000000000001" customHeight="1" x14ac:dyDescent="0.15">
      <c r="A67" s="78" t="s">
        <v>129</v>
      </c>
      <c r="B67" s="104">
        <v>42.348360000000007</v>
      </c>
      <c r="C67" s="105">
        <v>18.6831</v>
      </c>
      <c r="D67" s="48">
        <v>21.796950000000002</v>
      </c>
      <c r="E67" s="49">
        <v>1.8683099999999999</v>
      </c>
    </row>
    <row r="68" spans="1:6" s="11" customFormat="1" ht="19.350000000000001" customHeight="1" x14ac:dyDescent="0.15">
      <c r="A68" s="78"/>
      <c r="B68" s="106">
        <v>1</v>
      </c>
      <c r="C68" s="107">
        <v>0.44117647058823523</v>
      </c>
      <c r="D68" s="107">
        <v>0.51470588235294112</v>
      </c>
      <c r="E68" s="107">
        <v>4.4117647058823518E-2</v>
      </c>
    </row>
    <row r="69" spans="1:6" s="11" customFormat="1" ht="19.350000000000001" customHeight="1" x14ac:dyDescent="0.15">
      <c r="A69" s="78" t="s">
        <v>175</v>
      </c>
      <c r="B69" s="104">
        <v>41.725589999999997</v>
      </c>
      <c r="C69" s="105">
        <v>14.323709999999998</v>
      </c>
      <c r="D69" s="48">
        <v>23.66526</v>
      </c>
      <c r="E69" s="49">
        <v>3.7366199999999998</v>
      </c>
    </row>
    <row r="70" spans="1:6" s="11" customFormat="1" ht="19.350000000000001" customHeight="1" x14ac:dyDescent="0.15">
      <c r="A70" s="78"/>
      <c r="B70" s="106">
        <v>1</v>
      </c>
      <c r="C70" s="107">
        <v>0.34328358208955223</v>
      </c>
      <c r="D70" s="107">
        <v>0.56716417910447769</v>
      </c>
      <c r="E70" s="107">
        <v>8.9552238805970158E-2</v>
      </c>
    </row>
    <row r="71" spans="1:6" s="11" customFormat="1" ht="19.350000000000001" customHeight="1" x14ac:dyDescent="0.15">
      <c r="A71" s="78" t="s">
        <v>143</v>
      </c>
      <c r="B71" s="104">
        <v>28.64742</v>
      </c>
      <c r="C71" s="105">
        <v>11.209860000000001</v>
      </c>
      <c r="D71" s="48">
        <v>13.700939999999999</v>
      </c>
      <c r="E71" s="49">
        <v>3.7366199999999998</v>
      </c>
    </row>
    <row r="72" spans="1:6" s="11" customFormat="1" ht="19.350000000000001" customHeight="1" x14ac:dyDescent="0.15">
      <c r="A72" s="78"/>
      <c r="B72" s="106">
        <v>1</v>
      </c>
      <c r="C72" s="107">
        <v>0.39130434782608697</v>
      </c>
      <c r="D72" s="107">
        <v>0.47826086956521735</v>
      </c>
      <c r="E72" s="107">
        <v>0.13043478260869565</v>
      </c>
    </row>
    <row r="73" spans="1:6" s="11" customFormat="1" ht="19.350000000000001" customHeight="1" x14ac:dyDescent="0.15">
      <c r="A73" s="78" t="s">
        <v>150</v>
      </c>
      <c r="B73" s="104">
        <v>29.270189999999996</v>
      </c>
      <c r="C73" s="105">
        <v>9.3415499999999998</v>
      </c>
      <c r="D73" s="48">
        <v>17.437559999999998</v>
      </c>
      <c r="E73" s="49">
        <v>2.4910799999999997</v>
      </c>
      <c r="F73" s="98"/>
    </row>
    <row r="74" spans="1:6" s="11" customFormat="1" ht="19.350000000000001" customHeight="1" x14ac:dyDescent="0.15">
      <c r="A74" s="78"/>
      <c r="B74" s="106">
        <v>1</v>
      </c>
      <c r="C74" s="107">
        <v>0.31914893617021278</v>
      </c>
      <c r="D74" s="107">
        <v>0.5957446808510638</v>
      </c>
      <c r="E74" s="107">
        <v>8.5106382978723402E-2</v>
      </c>
      <c r="F74" s="98"/>
    </row>
    <row r="75" spans="1:6" s="11" customFormat="1" ht="19.350000000000001" customHeight="1" x14ac:dyDescent="0.15">
      <c r="A75" s="78" t="s">
        <v>24</v>
      </c>
      <c r="B75" s="104">
        <v>11.832629999999998</v>
      </c>
      <c r="C75" s="105">
        <v>4.9821599999999995</v>
      </c>
      <c r="D75" s="48">
        <v>6.8504699999999996</v>
      </c>
      <c r="E75" s="49">
        <v>0</v>
      </c>
    </row>
    <row r="76" spans="1:6" s="11" customFormat="1" ht="19.350000000000001" customHeight="1" x14ac:dyDescent="0.15">
      <c r="A76" s="78"/>
      <c r="B76" s="106">
        <v>1</v>
      </c>
      <c r="C76" s="107">
        <v>0.4210526315789474</v>
      </c>
      <c r="D76" s="107">
        <v>0.57894736842105265</v>
      </c>
      <c r="E76" s="107">
        <v>0</v>
      </c>
    </row>
    <row r="77" spans="1:6" s="11" customFormat="1" ht="19.350000000000001" customHeight="1" x14ac:dyDescent="0.15">
      <c r="A77" s="78" t="s">
        <v>25</v>
      </c>
      <c r="B77" s="104">
        <v>18.06033</v>
      </c>
      <c r="C77" s="105">
        <v>6.8504699999999996</v>
      </c>
      <c r="D77" s="48">
        <v>5.6049300000000004</v>
      </c>
      <c r="E77" s="49">
        <v>5.6049300000000004</v>
      </c>
    </row>
    <row r="78" spans="1:6" s="11" customFormat="1" ht="19.350000000000001" customHeight="1" x14ac:dyDescent="0.15">
      <c r="A78" s="78"/>
      <c r="B78" s="106">
        <v>1</v>
      </c>
      <c r="C78" s="107">
        <v>0.37931034482758619</v>
      </c>
      <c r="D78" s="107">
        <v>0.31034482758620691</v>
      </c>
      <c r="E78" s="107">
        <v>0.31034482758620691</v>
      </c>
    </row>
    <row r="79" spans="1:6" s="11" customFormat="1" ht="19.350000000000001" customHeight="1" x14ac:dyDescent="0.15">
      <c r="A79" s="78" t="s">
        <v>131</v>
      </c>
      <c r="B79" s="104">
        <v>14.946479999999999</v>
      </c>
      <c r="C79" s="105">
        <v>2.4910799999999997</v>
      </c>
      <c r="D79" s="48">
        <v>5.6049300000000004</v>
      </c>
      <c r="E79" s="49">
        <v>6.8504699999999996</v>
      </c>
    </row>
    <row r="80" spans="1:6" s="11" customFormat="1" ht="19.350000000000001" customHeight="1" x14ac:dyDescent="0.15">
      <c r="A80" s="78"/>
      <c r="B80" s="106">
        <v>1</v>
      </c>
      <c r="C80" s="107">
        <v>0.16666666666666666</v>
      </c>
      <c r="D80" s="107">
        <v>0.37500000000000006</v>
      </c>
      <c r="E80" s="107">
        <v>0.45833333333333331</v>
      </c>
    </row>
    <row r="81" spans="1:5" s="11" customFormat="1" ht="19.350000000000001" customHeight="1" x14ac:dyDescent="0.15">
      <c r="A81" s="78" t="s">
        <v>132</v>
      </c>
      <c r="B81" s="104">
        <v>21.17418</v>
      </c>
      <c r="C81" s="105">
        <v>5.6049300000000004</v>
      </c>
      <c r="D81" s="48">
        <v>6.8504699999999996</v>
      </c>
      <c r="E81" s="49">
        <v>8.7187799999999989</v>
      </c>
    </row>
    <row r="82" spans="1:5" s="11" customFormat="1" ht="19.350000000000001" customHeight="1" x14ac:dyDescent="0.15">
      <c r="A82" s="78"/>
      <c r="B82" s="106">
        <v>1</v>
      </c>
      <c r="C82" s="107">
        <v>0.26470588235294118</v>
      </c>
      <c r="D82" s="107">
        <v>0.32352941176470584</v>
      </c>
      <c r="E82" s="107">
        <v>0.41176470588235287</v>
      </c>
    </row>
    <row r="83" spans="1:5" s="11" customFormat="1" ht="19.350000000000001" customHeight="1" x14ac:dyDescent="0.15">
      <c r="A83" s="78" t="s">
        <v>137</v>
      </c>
      <c r="B83" s="104">
        <v>18.683099999999996</v>
      </c>
      <c r="C83" s="105">
        <v>4.3593899999999994</v>
      </c>
      <c r="D83" s="48">
        <v>4.3593899999999994</v>
      </c>
      <c r="E83" s="49">
        <v>9.964319999999999</v>
      </c>
    </row>
    <row r="84" spans="1:5" s="11" customFormat="1" ht="19.350000000000001" customHeight="1" x14ac:dyDescent="0.15">
      <c r="A84" s="78"/>
      <c r="B84" s="106">
        <v>1</v>
      </c>
      <c r="C84" s="107">
        <v>0.23333333333333336</v>
      </c>
      <c r="D84" s="107">
        <v>0.23333333333333336</v>
      </c>
      <c r="E84" s="107">
        <v>0.53333333333333344</v>
      </c>
    </row>
    <row r="85" spans="1:5" s="11" customFormat="1" ht="19.350000000000001" customHeight="1" x14ac:dyDescent="0.15">
      <c r="A85" s="78" t="s">
        <v>148</v>
      </c>
      <c r="B85" s="104">
        <v>18.06033</v>
      </c>
      <c r="C85" s="105">
        <v>3.7366199999999998</v>
      </c>
      <c r="D85" s="48">
        <v>3.1138499999999998</v>
      </c>
      <c r="E85" s="49">
        <v>11.209860000000001</v>
      </c>
    </row>
    <row r="86" spans="1:5" s="11" customFormat="1" ht="19.350000000000001" customHeight="1" x14ac:dyDescent="0.15">
      <c r="A86" s="78"/>
      <c r="B86" s="106">
        <v>1</v>
      </c>
      <c r="C86" s="107">
        <v>0.20689655172413793</v>
      </c>
      <c r="D86" s="107">
        <v>0.17241379310344826</v>
      </c>
      <c r="E86" s="107">
        <v>0.62068965517241381</v>
      </c>
    </row>
    <row r="87" spans="1:5" s="11" customFormat="1" ht="19.350000000000001" customHeight="1" x14ac:dyDescent="0.15">
      <c r="A87" s="78" t="s">
        <v>30</v>
      </c>
      <c r="B87" s="104">
        <v>6.2276999999999996</v>
      </c>
      <c r="C87" s="105">
        <v>1.2455399999999999</v>
      </c>
      <c r="D87" s="48">
        <v>1.8683099999999999</v>
      </c>
      <c r="E87" s="49">
        <v>3.1138499999999998</v>
      </c>
    </row>
    <row r="88" spans="1:5" s="11" customFormat="1" ht="19.350000000000001" customHeight="1" x14ac:dyDescent="0.15">
      <c r="A88" s="78"/>
      <c r="B88" s="106">
        <v>1</v>
      </c>
      <c r="C88" s="107">
        <v>0.19999999999999998</v>
      </c>
      <c r="D88" s="107">
        <v>0.3</v>
      </c>
      <c r="E88" s="107">
        <v>0.5</v>
      </c>
    </row>
    <row r="89" spans="1:5" s="11" customFormat="1" ht="19.350000000000001" customHeight="1" x14ac:dyDescent="0.15">
      <c r="A89" s="78" t="s">
        <v>133</v>
      </c>
      <c r="B89" s="104">
        <v>3.7366199999999994</v>
      </c>
      <c r="C89" s="105">
        <v>0</v>
      </c>
      <c r="D89" s="48">
        <v>2.4910799999999997</v>
      </c>
      <c r="E89" s="49">
        <v>1.2455399999999999</v>
      </c>
    </row>
    <row r="90" spans="1:5" s="11" customFormat="1" ht="19.350000000000001" customHeight="1" x14ac:dyDescent="0.15">
      <c r="A90" s="82"/>
      <c r="B90" s="109">
        <v>1</v>
      </c>
      <c r="C90" s="110">
        <v>0</v>
      </c>
      <c r="D90" s="110">
        <v>0.66666666666666674</v>
      </c>
      <c r="E90" s="110">
        <v>0.33333333333333337</v>
      </c>
    </row>
    <row r="91" spans="1:5" s="11" customFormat="1" ht="14.25" x14ac:dyDescent="0.15">
      <c r="A91" s="63"/>
    </row>
    <row r="92" spans="1:5" s="11" customFormat="1" ht="30" customHeight="1" x14ac:dyDescent="0.15">
      <c r="A92" s="58" t="s">
        <v>171</v>
      </c>
      <c r="B92" s="65" t="s">
        <v>138</v>
      </c>
      <c r="C92" s="60" t="s">
        <v>163</v>
      </c>
      <c r="D92" s="59" t="s">
        <v>164</v>
      </c>
      <c r="E92" s="58" t="s">
        <v>101</v>
      </c>
    </row>
    <row r="93" spans="1:5" s="11" customFormat="1" ht="19.350000000000001" customHeight="1" x14ac:dyDescent="0.15">
      <c r="A93" s="66" t="s">
        <v>144</v>
      </c>
      <c r="B93" s="104">
        <v>411.02820000000003</v>
      </c>
      <c r="C93" s="105">
        <v>153.20142000000004</v>
      </c>
      <c r="D93" s="48">
        <v>204.89133000000001</v>
      </c>
      <c r="E93" s="49">
        <v>52.935449999999989</v>
      </c>
    </row>
    <row r="94" spans="1:5" s="11" customFormat="1" ht="19.350000000000001" customHeight="1" x14ac:dyDescent="0.15">
      <c r="A94" s="72"/>
      <c r="B94" s="106">
        <v>1</v>
      </c>
      <c r="C94" s="107">
        <v>0.3727272727272728</v>
      </c>
      <c r="D94" s="107">
        <v>0.49848484848484848</v>
      </c>
      <c r="E94" s="107">
        <v>0.12878787878787876</v>
      </c>
    </row>
    <row r="95" spans="1:5" s="11" customFormat="1" ht="19.350000000000001" customHeight="1" x14ac:dyDescent="0.15">
      <c r="A95" s="78" t="s">
        <v>126</v>
      </c>
      <c r="B95" s="104">
        <v>33.629580000000004</v>
      </c>
      <c r="C95" s="105">
        <v>16.192019999999999</v>
      </c>
      <c r="D95" s="48">
        <v>16.814790000000002</v>
      </c>
      <c r="E95" s="49">
        <v>0.62276999999999993</v>
      </c>
    </row>
    <row r="96" spans="1:5" s="11" customFormat="1" ht="19.350000000000001" customHeight="1" x14ac:dyDescent="0.15">
      <c r="A96" s="78"/>
      <c r="B96" s="106">
        <v>1</v>
      </c>
      <c r="C96" s="107">
        <v>0.4814814814814814</v>
      </c>
      <c r="D96" s="107">
        <v>0.5</v>
      </c>
      <c r="E96" s="107">
        <v>1.8518518518518514E-2</v>
      </c>
    </row>
    <row r="97" spans="1:5" s="11" customFormat="1" ht="19.350000000000001" customHeight="1" x14ac:dyDescent="0.15">
      <c r="A97" s="78" t="s">
        <v>134</v>
      </c>
      <c r="B97" s="104">
        <v>30.515729999999994</v>
      </c>
      <c r="C97" s="105">
        <v>11.83263</v>
      </c>
      <c r="D97" s="48">
        <v>18.060329999999997</v>
      </c>
      <c r="E97" s="49">
        <v>0.62276999999999993</v>
      </c>
    </row>
    <row r="98" spans="1:5" s="11" customFormat="1" ht="19.350000000000001" customHeight="1" x14ac:dyDescent="0.15">
      <c r="A98" s="78"/>
      <c r="B98" s="106">
        <v>1</v>
      </c>
      <c r="C98" s="107">
        <v>0.38775510204081642</v>
      </c>
      <c r="D98" s="107">
        <v>0.59183673469387754</v>
      </c>
      <c r="E98" s="107">
        <v>2.0408163265306124E-2</v>
      </c>
    </row>
    <row r="99" spans="1:5" s="11" customFormat="1" ht="19.350000000000001" customHeight="1" x14ac:dyDescent="0.15">
      <c r="A99" s="78" t="s">
        <v>128</v>
      </c>
      <c r="B99" s="104">
        <v>21.174179999999996</v>
      </c>
      <c r="C99" s="105">
        <v>5.6049300000000004</v>
      </c>
      <c r="D99" s="48">
        <v>14.323709999999998</v>
      </c>
      <c r="E99" s="49">
        <v>1.2455399999999999</v>
      </c>
    </row>
    <row r="100" spans="1:5" s="11" customFormat="1" ht="19.350000000000001" customHeight="1" x14ac:dyDescent="0.15">
      <c r="A100" s="78"/>
      <c r="B100" s="106">
        <v>1</v>
      </c>
      <c r="C100" s="107">
        <v>0.26470588235294124</v>
      </c>
      <c r="D100" s="107">
        <v>0.67647058823529416</v>
      </c>
      <c r="E100" s="107">
        <v>5.8823529411764712E-2</v>
      </c>
    </row>
    <row r="101" spans="1:5" s="11" customFormat="1" ht="19.350000000000001" customHeight="1" x14ac:dyDescent="0.15">
      <c r="A101" s="78" t="s">
        <v>15</v>
      </c>
      <c r="B101" s="104">
        <v>13.078169999999998</v>
      </c>
      <c r="C101" s="105">
        <v>3.7366199999999998</v>
      </c>
      <c r="D101" s="48">
        <v>8.7187799999999989</v>
      </c>
      <c r="E101" s="49">
        <v>0.62276999999999993</v>
      </c>
    </row>
    <row r="102" spans="1:5" s="11" customFormat="1" ht="19.350000000000001" customHeight="1" x14ac:dyDescent="0.15">
      <c r="A102" s="78"/>
      <c r="B102" s="106">
        <v>1</v>
      </c>
      <c r="C102" s="107">
        <v>0.28571428571428575</v>
      </c>
      <c r="D102" s="107">
        <v>0.66666666666666663</v>
      </c>
      <c r="E102" s="107">
        <v>4.7619047619047623E-2</v>
      </c>
    </row>
    <row r="103" spans="1:5" s="11" customFormat="1" ht="19.350000000000001" customHeight="1" x14ac:dyDescent="0.15">
      <c r="A103" s="78" t="s">
        <v>146</v>
      </c>
      <c r="B103" s="104">
        <v>39.23451</v>
      </c>
      <c r="C103" s="105">
        <v>15.56925</v>
      </c>
      <c r="D103" s="48">
        <v>22.419720000000002</v>
      </c>
      <c r="E103" s="49">
        <v>1.2455399999999999</v>
      </c>
    </row>
    <row r="104" spans="1:5" s="11" customFormat="1" ht="19.350000000000001" customHeight="1" x14ac:dyDescent="0.15">
      <c r="A104" s="78"/>
      <c r="B104" s="106">
        <v>1</v>
      </c>
      <c r="C104" s="107">
        <v>0.3968253968253968</v>
      </c>
      <c r="D104" s="107">
        <v>0.57142857142857151</v>
      </c>
      <c r="E104" s="107">
        <v>3.1746031746031744E-2</v>
      </c>
    </row>
    <row r="105" spans="1:5" s="11" customFormat="1" ht="19.350000000000001" customHeight="1" x14ac:dyDescent="0.15">
      <c r="A105" s="78" t="s">
        <v>141</v>
      </c>
      <c r="B105" s="104">
        <v>44.839439999999996</v>
      </c>
      <c r="C105" s="105">
        <v>19.305869999999999</v>
      </c>
      <c r="D105" s="48">
        <v>23.042489999999997</v>
      </c>
      <c r="E105" s="49">
        <v>2.4910799999999997</v>
      </c>
    </row>
    <row r="106" spans="1:5" s="11" customFormat="1" ht="19.350000000000001" customHeight="1" x14ac:dyDescent="0.15">
      <c r="A106" s="78"/>
      <c r="B106" s="106">
        <v>1</v>
      </c>
      <c r="C106" s="107">
        <v>0.43055555555555558</v>
      </c>
      <c r="D106" s="107">
        <v>0.51388888888888884</v>
      </c>
      <c r="E106" s="107">
        <v>5.5555555555555552E-2</v>
      </c>
    </row>
    <row r="107" spans="1:5" s="11" customFormat="1" ht="19.350000000000001" customHeight="1" x14ac:dyDescent="0.15">
      <c r="A107" s="78" t="s">
        <v>149</v>
      </c>
      <c r="B107" s="104">
        <v>28.024649999999998</v>
      </c>
      <c r="C107" s="105">
        <v>11.209860000000001</v>
      </c>
      <c r="D107" s="48">
        <v>16.192019999999999</v>
      </c>
      <c r="E107" s="49">
        <v>0.62276999999999993</v>
      </c>
    </row>
    <row r="108" spans="1:5" s="11" customFormat="1" ht="19.350000000000001" customHeight="1" x14ac:dyDescent="0.15">
      <c r="A108" s="78"/>
      <c r="B108" s="106">
        <v>1</v>
      </c>
      <c r="C108" s="107">
        <v>0.40000000000000008</v>
      </c>
      <c r="D108" s="107">
        <v>0.57777777777777783</v>
      </c>
      <c r="E108" s="107">
        <v>2.2222222222222223E-2</v>
      </c>
    </row>
    <row r="109" spans="1:5" s="11" customFormat="1" ht="19.350000000000001" customHeight="1" x14ac:dyDescent="0.15">
      <c r="A109" s="78" t="s">
        <v>19</v>
      </c>
      <c r="B109" s="104">
        <v>27.401879999999998</v>
      </c>
      <c r="C109" s="105">
        <v>13.07817</v>
      </c>
      <c r="D109" s="48">
        <v>14.323709999999998</v>
      </c>
      <c r="E109" s="49">
        <v>0</v>
      </c>
    </row>
    <row r="110" spans="1:5" s="11" customFormat="1" ht="19.350000000000001" customHeight="1" x14ac:dyDescent="0.15">
      <c r="A110" s="78"/>
      <c r="B110" s="106">
        <v>1</v>
      </c>
      <c r="C110" s="107">
        <v>0.47727272727272729</v>
      </c>
      <c r="D110" s="107">
        <v>0.52272727272727271</v>
      </c>
      <c r="E110" s="107">
        <v>0</v>
      </c>
    </row>
    <row r="111" spans="1:5" s="11" customFormat="1" ht="19.350000000000001" customHeight="1" x14ac:dyDescent="0.15">
      <c r="A111" s="78" t="s">
        <v>129</v>
      </c>
      <c r="B111" s="104">
        <v>25.533569999999997</v>
      </c>
      <c r="C111" s="105">
        <v>11.83263</v>
      </c>
      <c r="D111" s="48">
        <v>13.700939999999999</v>
      </c>
      <c r="E111" s="49">
        <v>0</v>
      </c>
    </row>
    <row r="112" spans="1:5" s="11" customFormat="1" ht="19.350000000000001" customHeight="1" x14ac:dyDescent="0.15">
      <c r="A112" s="78"/>
      <c r="B112" s="106">
        <v>1</v>
      </c>
      <c r="C112" s="107">
        <v>0.46341463414634149</v>
      </c>
      <c r="D112" s="107">
        <v>0.53658536585365857</v>
      </c>
      <c r="E112" s="107">
        <v>0</v>
      </c>
    </row>
    <row r="113" spans="1:6" s="11" customFormat="1" ht="19.350000000000001" customHeight="1" x14ac:dyDescent="0.15">
      <c r="A113" s="78" t="s">
        <v>136</v>
      </c>
      <c r="B113" s="104">
        <v>22.419719999999998</v>
      </c>
      <c r="C113" s="105">
        <v>9.3415499999999998</v>
      </c>
      <c r="D113" s="48">
        <v>12.455399999999999</v>
      </c>
      <c r="E113" s="49">
        <v>0.62276999999999993</v>
      </c>
    </row>
    <row r="114" spans="1:6" s="11" customFormat="1" ht="19.350000000000001" customHeight="1" x14ac:dyDescent="0.15">
      <c r="A114" s="78"/>
      <c r="B114" s="106">
        <v>1</v>
      </c>
      <c r="C114" s="107">
        <v>0.41666666666666669</v>
      </c>
      <c r="D114" s="107">
        <v>0.55555555555555558</v>
      </c>
      <c r="E114" s="107">
        <v>2.7777777777777776E-2</v>
      </c>
    </row>
    <row r="115" spans="1:6" s="11" customFormat="1" ht="19.350000000000001" customHeight="1" x14ac:dyDescent="0.15">
      <c r="A115" s="78" t="s">
        <v>143</v>
      </c>
      <c r="B115" s="104">
        <v>24.288029999999999</v>
      </c>
      <c r="C115" s="105">
        <v>7.4732399999999997</v>
      </c>
      <c r="D115" s="48">
        <v>14.323709999999998</v>
      </c>
      <c r="E115" s="49">
        <v>2.4910799999999997</v>
      </c>
    </row>
    <row r="116" spans="1:6" s="11" customFormat="1" ht="19.350000000000001" customHeight="1" x14ac:dyDescent="0.15">
      <c r="A116" s="78"/>
      <c r="B116" s="106">
        <v>1</v>
      </c>
      <c r="C116" s="107">
        <v>0.30769230769230771</v>
      </c>
      <c r="D116" s="107">
        <v>0.58974358974358965</v>
      </c>
      <c r="E116" s="107">
        <v>0.10256410256410256</v>
      </c>
    </row>
    <row r="117" spans="1:6" s="11" customFormat="1" ht="19.350000000000001" customHeight="1" x14ac:dyDescent="0.15">
      <c r="A117" s="78" t="s">
        <v>150</v>
      </c>
      <c r="B117" s="104">
        <v>12.455399999999999</v>
      </c>
      <c r="C117" s="105">
        <v>5.6049300000000004</v>
      </c>
      <c r="D117" s="48">
        <v>6.2276999999999996</v>
      </c>
      <c r="E117" s="49">
        <v>0.62276999999999993</v>
      </c>
      <c r="F117" s="98"/>
    </row>
    <row r="118" spans="1:6" s="11" customFormat="1" ht="19.350000000000001" customHeight="1" x14ac:dyDescent="0.15">
      <c r="A118" s="78"/>
      <c r="B118" s="106">
        <v>1</v>
      </c>
      <c r="C118" s="107">
        <v>0.45000000000000007</v>
      </c>
      <c r="D118" s="107">
        <v>0.5</v>
      </c>
      <c r="E118" s="107">
        <v>4.9999999999999996E-2</v>
      </c>
      <c r="F118" s="98"/>
    </row>
    <row r="119" spans="1:6" s="11" customFormat="1" ht="19.350000000000001" customHeight="1" x14ac:dyDescent="0.15">
      <c r="A119" s="78" t="s">
        <v>24</v>
      </c>
      <c r="B119" s="104">
        <v>14.946479999999999</v>
      </c>
      <c r="C119" s="105">
        <v>3.1138499999999998</v>
      </c>
      <c r="D119" s="48">
        <v>9.3415499999999998</v>
      </c>
      <c r="E119" s="49">
        <v>2.4910799999999997</v>
      </c>
    </row>
    <row r="120" spans="1:6" s="11" customFormat="1" ht="19.350000000000001" customHeight="1" x14ac:dyDescent="0.15">
      <c r="A120" s="78"/>
      <c r="B120" s="106">
        <v>1</v>
      </c>
      <c r="C120" s="107">
        <v>0.20833333333333331</v>
      </c>
      <c r="D120" s="107">
        <v>0.625</v>
      </c>
      <c r="E120" s="107">
        <v>0.16666666666666666</v>
      </c>
    </row>
    <row r="121" spans="1:6" s="11" customFormat="1" ht="19.350000000000001" customHeight="1" x14ac:dyDescent="0.15">
      <c r="A121" s="78" t="s">
        <v>25</v>
      </c>
      <c r="B121" s="104">
        <v>8.7187799999999989</v>
      </c>
      <c r="C121" s="105">
        <v>3.1138499999999998</v>
      </c>
      <c r="D121" s="48">
        <v>4.9821599999999995</v>
      </c>
      <c r="E121" s="49">
        <v>0.62276999999999993</v>
      </c>
    </row>
    <row r="122" spans="1:6" s="11" customFormat="1" ht="19.350000000000001" customHeight="1" x14ac:dyDescent="0.15">
      <c r="A122" s="78"/>
      <c r="B122" s="106">
        <v>1</v>
      </c>
      <c r="C122" s="107">
        <v>0.35714285714285715</v>
      </c>
      <c r="D122" s="107">
        <v>0.5714285714285714</v>
      </c>
      <c r="E122" s="107">
        <v>7.1428571428571425E-2</v>
      </c>
    </row>
    <row r="123" spans="1:6" s="11" customFormat="1" ht="19.350000000000001" customHeight="1" x14ac:dyDescent="0.15">
      <c r="A123" s="78" t="s">
        <v>131</v>
      </c>
      <c r="B123" s="104">
        <v>18.683099999999996</v>
      </c>
      <c r="C123" s="105">
        <v>4.9821599999999995</v>
      </c>
      <c r="D123" s="48">
        <v>4.3593899999999994</v>
      </c>
      <c r="E123" s="49">
        <v>9.3415499999999998</v>
      </c>
    </row>
    <row r="124" spans="1:6" s="11" customFormat="1" ht="19.350000000000001" customHeight="1" x14ac:dyDescent="0.15">
      <c r="A124" s="78"/>
      <c r="B124" s="106">
        <v>1</v>
      </c>
      <c r="C124" s="107">
        <v>0.26666666666666672</v>
      </c>
      <c r="D124" s="107">
        <v>0.23333333333333336</v>
      </c>
      <c r="E124" s="107">
        <v>0.50000000000000011</v>
      </c>
    </row>
    <row r="125" spans="1:6" s="11" customFormat="1" ht="19.350000000000001" customHeight="1" x14ac:dyDescent="0.15">
      <c r="A125" s="78" t="s">
        <v>132</v>
      </c>
      <c r="B125" s="104">
        <v>7.4732399999999988</v>
      </c>
      <c r="C125" s="105">
        <v>3.1138499999999998</v>
      </c>
      <c r="D125" s="48">
        <v>0</v>
      </c>
      <c r="E125" s="49">
        <v>4.3593899999999994</v>
      </c>
    </row>
    <row r="126" spans="1:6" s="11" customFormat="1" ht="19.350000000000001" customHeight="1" x14ac:dyDescent="0.15">
      <c r="A126" s="78"/>
      <c r="B126" s="106">
        <v>1</v>
      </c>
      <c r="C126" s="107">
        <v>0.41666666666666669</v>
      </c>
      <c r="D126" s="107">
        <v>0</v>
      </c>
      <c r="E126" s="107">
        <v>0.58333333333333337</v>
      </c>
    </row>
    <row r="127" spans="1:6" s="11" customFormat="1" ht="19.350000000000001" customHeight="1" x14ac:dyDescent="0.15">
      <c r="A127" s="78" t="s">
        <v>137</v>
      </c>
      <c r="B127" s="104">
        <v>13.07817</v>
      </c>
      <c r="C127" s="105">
        <v>0.62276999999999993</v>
      </c>
      <c r="D127" s="48">
        <v>1.8683099999999999</v>
      </c>
      <c r="E127" s="49">
        <v>10.58709</v>
      </c>
    </row>
    <row r="128" spans="1:6" s="11" customFormat="1" ht="19.350000000000001" customHeight="1" x14ac:dyDescent="0.15">
      <c r="A128" s="78"/>
      <c r="B128" s="106">
        <v>1</v>
      </c>
      <c r="C128" s="107">
        <v>4.7619047619047616E-2</v>
      </c>
      <c r="D128" s="107">
        <v>0.14285714285714285</v>
      </c>
      <c r="E128" s="107">
        <v>0.80952380952380953</v>
      </c>
    </row>
    <row r="129" spans="1:5" s="11" customFormat="1" ht="19.350000000000001" customHeight="1" x14ac:dyDescent="0.15">
      <c r="A129" s="78" t="s">
        <v>148</v>
      </c>
      <c r="B129" s="104">
        <v>13.700939999999999</v>
      </c>
      <c r="C129" s="105">
        <v>4.3593899999999994</v>
      </c>
      <c r="D129" s="48">
        <v>0.62276999999999993</v>
      </c>
      <c r="E129" s="49">
        <v>8.7187799999999989</v>
      </c>
    </row>
    <row r="130" spans="1:5" s="11" customFormat="1" ht="19.350000000000001" customHeight="1" x14ac:dyDescent="0.15">
      <c r="A130" s="78"/>
      <c r="B130" s="106">
        <v>1</v>
      </c>
      <c r="C130" s="107">
        <v>0.31818181818181818</v>
      </c>
      <c r="D130" s="107">
        <v>4.5454545454545449E-2</v>
      </c>
      <c r="E130" s="107">
        <v>0.63636363636363635</v>
      </c>
    </row>
    <row r="131" spans="1:5" s="11" customFormat="1" ht="19.350000000000001" customHeight="1" x14ac:dyDescent="0.15">
      <c r="A131" s="78" t="s">
        <v>30</v>
      </c>
      <c r="B131" s="104">
        <v>6.2276999999999987</v>
      </c>
      <c r="C131" s="105">
        <v>1.2455399999999999</v>
      </c>
      <c r="D131" s="48">
        <v>0.62276999999999993</v>
      </c>
      <c r="E131" s="49">
        <v>4.3593899999999994</v>
      </c>
    </row>
    <row r="132" spans="1:5" s="11" customFormat="1" ht="19.350000000000001" customHeight="1" x14ac:dyDescent="0.15">
      <c r="A132" s="78"/>
      <c r="B132" s="106">
        <v>1</v>
      </c>
      <c r="C132" s="107">
        <v>0.2</v>
      </c>
      <c r="D132" s="107">
        <v>0.1</v>
      </c>
      <c r="E132" s="107">
        <v>0.70000000000000007</v>
      </c>
    </row>
    <row r="133" spans="1:5" s="11" customFormat="1" ht="19.350000000000001" customHeight="1" x14ac:dyDescent="0.15">
      <c r="A133" s="78" t="s">
        <v>133</v>
      </c>
      <c r="B133" s="104">
        <v>5.6049299999999995</v>
      </c>
      <c r="C133" s="105">
        <v>1.8683099999999999</v>
      </c>
      <c r="D133" s="48">
        <v>2.4910799999999997</v>
      </c>
      <c r="E133" s="49">
        <v>1.2455399999999999</v>
      </c>
    </row>
    <row r="134" spans="1:5" s="11" customFormat="1" ht="19.350000000000001" customHeight="1" x14ac:dyDescent="0.15">
      <c r="A134" s="82"/>
      <c r="B134" s="109">
        <v>1</v>
      </c>
      <c r="C134" s="110">
        <v>0.33333333333333337</v>
      </c>
      <c r="D134" s="110">
        <v>0.44444444444444442</v>
      </c>
      <c r="E134" s="110">
        <v>0.22222222222222221</v>
      </c>
    </row>
    <row r="136" spans="1:5" s="11" customFormat="1" ht="30" customHeight="1" x14ac:dyDescent="0.15">
      <c r="A136" s="58" t="s">
        <v>171</v>
      </c>
      <c r="B136" s="65" t="s">
        <v>39</v>
      </c>
      <c r="C136" s="60" t="s">
        <v>163</v>
      </c>
      <c r="D136" s="59" t="s">
        <v>164</v>
      </c>
      <c r="E136" s="58" t="s">
        <v>101</v>
      </c>
    </row>
    <row r="137" spans="1:5" s="11" customFormat="1" ht="19.350000000000001" customHeight="1" x14ac:dyDescent="0.15">
      <c r="A137" s="66" t="s">
        <v>144</v>
      </c>
      <c r="B137" s="104">
        <v>16.814789999999999</v>
      </c>
      <c r="C137" s="105">
        <v>6.2277000000000005</v>
      </c>
      <c r="D137" s="48">
        <v>4.9821599999999995</v>
      </c>
      <c r="E137" s="49">
        <v>5.6049299999999995</v>
      </c>
    </row>
    <row r="138" spans="1:5" s="11" customFormat="1" ht="19.350000000000001" customHeight="1" x14ac:dyDescent="0.15">
      <c r="A138" s="72"/>
      <c r="B138" s="106">
        <v>1</v>
      </c>
      <c r="C138" s="107">
        <v>0.37037037037037041</v>
      </c>
      <c r="D138" s="107">
        <v>0.29629629629629628</v>
      </c>
      <c r="E138" s="107">
        <v>0.33333333333333331</v>
      </c>
    </row>
    <row r="139" spans="1:5" s="11" customFormat="1" ht="19.350000000000001" customHeight="1" x14ac:dyDescent="0.15">
      <c r="A139" s="78" t="s">
        <v>126</v>
      </c>
      <c r="B139" s="104">
        <v>0</v>
      </c>
      <c r="C139" s="105">
        <v>0</v>
      </c>
      <c r="D139" s="48">
        <v>0</v>
      </c>
      <c r="E139" s="49">
        <v>0</v>
      </c>
    </row>
    <row r="140" spans="1:5" s="11" customFormat="1" ht="19.350000000000001" customHeight="1" x14ac:dyDescent="0.15">
      <c r="A140" s="78"/>
      <c r="B140" s="106">
        <v>0</v>
      </c>
      <c r="C140" s="107">
        <v>0</v>
      </c>
      <c r="D140" s="107">
        <v>0</v>
      </c>
      <c r="E140" s="107">
        <v>0</v>
      </c>
    </row>
    <row r="141" spans="1:5" s="11" customFormat="1" ht="19.350000000000001" customHeight="1" x14ac:dyDescent="0.15">
      <c r="A141" s="78" t="s">
        <v>134</v>
      </c>
      <c r="B141" s="104">
        <v>0</v>
      </c>
      <c r="C141" s="105">
        <v>0</v>
      </c>
      <c r="D141" s="48">
        <v>0</v>
      </c>
      <c r="E141" s="49">
        <v>0</v>
      </c>
    </row>
    <row r="142" spans="1:5" s="11" customFormat="1" ht="19.350000000000001" customHeight="1" x14ac:dyDescent="0.15">
      <c r="A142" s="78"/>
      <c r="B142" s="106">
        <v>0</v>
      </c>
      <c r="C142" s="107">
        <v>0</v>
      </c>
      <c r="D142" s="107">
        <v>0</v>
      </c>
      <c r="E142" s="107">
        <v>0</v>
      </c>
    </row>
    <row r="143" spans="1:5" s="11" customFormat="1" ht="19.350000000000001" customHeight="1" x14ac:dyDescent="0.15">
      <c r="A143" s="78" t="s">
        <v>172</v>
      </c>
      <c r="B143" s="104">
        <v>0</v>
      </c>
      <c r="C143" s="105">
        <v>0</v>
      </c>
      <c r="D143" s="48">
        <v>0</v>
      </c>
      <c r="E143" s="49">
        <v>0</v>
      </c>
    </row>
    <row r="144" spans="1:5" s="11" customFormat="1" ht="19.350000000000001" customHeight="1" x14ac:dyDescent="0.15">
      <c r="A144" s="78"/>
      <c r="B144" s="106">
        <v>0</v>
      </c>
      <c r="C144" s="107">
        <v>0</v>
      </c>
      <c r="D144" s="107">
        <v>0</v>
      </c>
      <c r="E144" s="107">
        <v>0</v>
      </c>
    </row>
    <row r="145" spans="1:5" s="11" customFormat="1" ht="19.350000000000001" customHeight="1" x14ac:dyDescent="0.15">
      <c r="A145" s="78" t="s">
        <v>15</v>
      </c>
      <c r="B145" s="104">
        <v>0</v>
      </c>
      <c r="C145" s="105">
        <v>0</v>
      </c>
      <c r="D145" s="48">
        <v>0</v>
      </c>
      <c r="E145" s="49">
        <v>0</v>
      </c>
    </row>
    <row r="146" spans="1:5" s="11" customFormat="1" ht="19.350000000000001" customHeight="1" x14ac:dyDescent="0.15">
      <c r="A146" s="78"/>
      <c r="B146" s="106">
        <v>0</v>
      </c>
      <c r="C146" s="107">
        <v>0</v>
      </c>
      <c r="D146" s="107">
        <v>0</v>
      </c>
      <c r="E146" s="107">
        <v>0</v>
      </c>
    </row>
    <row r="147" spans="1:5" s="11" customFormat="1" ht="19.350000000000001" customHeight="1" x14ac:dyDescent="0.15">
      <c r="A147" s="78" t="s">
        <v>146</v>
      </c>
      <c r="B147" s="104">
        <v>0</v>
      </c>
      <c r="C147" s="105">
        <v>0</v>
      </c>
      <c r="D147" s="48">
        <v>0</v>
      </c>
      <c r="E147" s="49">
        <v>0</v>
      </c>
    </row>
    <row r="148" spans="1:5" s="11" customFormat="1" ht="19.350000000000001" customHeight="1" x14ac:dyDescent="0.15">
      <c r="A148" s="78"/>
      <c r="B148" s="106">
        <v>0</v>
      </c>
      <c r="C148" s="107">
        <v>0</v>
      </c>
      <c r="D148" s="107">
        <v>0</v>
      </c>
      <c r="E148" s="107">
        <v>0</v>
      </c>
    </row>
    <row r="149" spans="1:5" s="11" customFormat="1" ht="19.350000000000001" customHeight="1" x14ac:dyDescent="0.15">
      <c r="A149" s="78" t="s">
        <v>141</v>
      </c>
      <c r="B149" s="104">
        <v>0</v>
      </c>
      <c r="C149" s="105">
        <v>0</v>
      </c>
      <c r="D149" s="48">
        <v>0</v>
      </c>
      <c r="E149" s="49">
        <v>0</v>
      </c>
    </row>
    <row r="150" spans="1:5" s="11" customFormat="1" ht="19.350000000000001" customHeight="1" x14ac:dyDescent="0.15">
      <c r="A150" s="78"/>
      <c r="B150" s="106">
        <v>0</v>
      </c>
      <c r="C150" s="107">
        <v>0</v>
      </c>
      <c r="D150" s="107">
        <v>0</v>
      </c>
      <c r="E150" s="107">
        <v>0</v>
      </c>
    </row>
    <row r="151" spans="1:5" s="11" customFormat="1" ht="19.350000000000001" customHeight="1" x14ac:dyDescent="0.15">
      <c r="A151" s="78" t="s">
        <v>149</v>
      </c>
      <c r="B151" s="104">
        <v>0</v>
      </c>
      <c r="C151" s="105">
        <v>0</v>
      </c>
      <c r="D151" s="48">
        <v>0</v>
      </c>
      <c r="E151" s="49">
        <v>0</v>
      </c>
    </row>
    <row r="152" spans="1:5" s="11" customFormat="1" ht="19.350000000000001" customHeight="1" x14ac:dyDescent="0.15">
      <c r="A152" s="78"/>
      <c r="B152" s="106">
        <v>0</v>
      </c>
      <c r="C152" s="107">
        <v>0</v>
      </c>
      <c r="D152" s="107">
        <v>0</v>
      </c>
      <c r="E152" s="107">
        <v>0</v>
      </c>
    </row>
    <row r="153" spans="1:5" s="11" customFormat="1" ht="19.350000000000001" customHeight="1" x14ac:dyDescent="0.15">
      <c r="A153" s="78" t="s">
        <v>19</v>
      </c>
      <c r="B153" s="104">
        <v>0</v>
      </c>
      <c r="C153" s="105">
        <v>0</v>
      </c>
      <c r="D153" s="48">
        <v>0</v>
      </c>
      <c r="E153" s="49">
        <v>0</v>
      </c>
    </row>
    <row r="154" spans="1:5" s="11" customFormat="1" ht="19.350000000000001" customHeight="1" x14ac:dyDescent="0.15">
      <c r="A154" s="78"/>
      <c r="B154" s="106">
        <v>0</v>
      </c>
      <c r="C154" s="107">
        <v>0</v>
      </c>
      <c r="D154" s="107">
        <v>0</v>
      </c>
      <c r="E154" s="107">
        <v>0</v>
      </c>
    </row>
    <row r="155" spans="1:5" s="11" customFormat="1" ht="19.350000000000001" customHeight="1" x14ac:dyDescent="0.15">
      <c r="A155" s="78" t="s">
        <v>129</v>
      </c>
      <c r="B155" s="104">
        <v>0</v>
      </c>
      <c r="C155" s="105">
        <v>0</v>
      </c>
      <c r="D155" s="48">
        <v>0</v>
      </c>
      <c r="E155" s="49">
        <v>0</v>
      </c>
    </row>
    <row r="156" spans="1:5" s="11" customFormat="1" ht="19.350000000000001" customHeight="1" x14ac:dyDescent="0.15">
      <c r="A156" s="78"/>
      <c r="B156" s="106">
        <v>0</v>
      </c>
      <c r="C156" s="107">
        <v>0</v>
      </c>
      <c r="D156" s="107">
        <v>0</v>
      </c>
      <c r="E156" s="107">
        <v>0</v>
      </c>
    </row>
    <row r="157" spans="1:5" s="11" customFormat="1" ht="19.350000000000001" customHeight="1" x14ac:dyDescent="0.15">
      <c r="A157" s="78" t="s">
        <v>136</v>
      </c>
      <c r="B157" s="104">
        <v>0</v>
      </c>
      <c r="C157" s="105">
        <v>0</v>
      </c>
      <c r="D157" s="48">
        <v>0</v>
      </c>
      <c r="E157" s="49">
        <v>0</v>
      </c>
    </row>
    <row r="158" spans="1:5" s="11" customFormat="1" ht="19.350000000000001" customHeight="1" x14ac:dyDescent="0.15">
      <c r="A158" s="78"/>
      <c r="B158" s="106">
        <v>0</v>
      </c>
      <c r="C158" s="107">
        <v>0</v>
      </c>
      <c r="D158" s="107">
        <v>0</v>
      </c>
      <c r="E158" s="107">
        <v>0</v>
      </c>
    </row>
    <row r="159" spans="1:5" s="11" customFormat="1" ht="19.350000000000001" customHeight="1" x14ac:dyDescent="0.15">
      <c r="A159" s="78" t="s">
        <v>143</v>
      </c>
      <c r="B159" s="104">
        <v>0.62276999999999993</v>
      </c>
      <c r="C159" s="105">
        <v>0.62276999999999993</v>
      </c>
      <c r="D159" s="48">
        <v>0</v>
      </c>
      <c r="E159" s="49">
        <v>0</v>
      </c>
    </row>
    <row r="160" spans="1:5" s="11" customFormat="1" ht="19.350000000000001" customHeight="1" x14ac:dyDescent="0.15">
      <c r="A160" s="78"/>
      <c r="B160" s="106">
        <v>1</v>
      </c>
      <c r="C160" s="107">
        <v>1</v>
      </c>
      <c r="D160" s="107">
        <v>0</v>
      </c>
      <c r="E160" s="107">
        <v>0</v>
      </c>
    </row>
    <row r="161" spans="1:6" s="11" customFormat="1" ht="19.350000000000001" customHeight="1" x14ac:dyDescent="0.15">
      <c r="A161" s="78" t="s">
        <v>176</v>
      </c>
      <c r="B161" s="104">
        <v>0</v>
      </c>
      <c r="C161" s="105">
        <v>0</v>
      </c>
      <c r="D161" s="48">
        <v>0</v>
      </c>
      <c r="E161" s="49">
        <v>0</v>
      </c>
      <c r="F161" s="98"/>
    </row>
    <row r="162" spans="1:6" s="11" customFormat="1" ht="19.350000000000001" customHeight="1" x14ac:dyDescent="0.15">
      <c r="A162" s="78"/>
      <c r="B162" s="106">
        <v>0</v>
      </c>
      <c r="C162" s="107">
        <v>0</v>
      </c>
      <c r="D162" s="107">
        <v>0</v>
      </c>
      <c r="E162" s="107">
        <v>0</v>
      </c>
      <c r="F162" s="98"/>
    </row>
    <row r="163" spans="1:6" s="11" customFormat="1" ht="19.350000000000001" customHeight="1" x14ac:dyDescent="0.15">
      <c r="A163" s="78" t="s">
        <v>24</v>
      </c>
      <c r="B163" s="104">
        <v>0</v>
      </c>
      <c r="C163" s="105">
        <v>0</v>
      </c>
      <c r="D163" s="48">
        <v>0</v>
      </c>
      <c r="E163" s="49">
        <v>0</v>
      </c>
    </row>
    <row r="164" spans="1:6" s="11" customFormat="1" ht="19.350000000000001" customHeight="1" x14ac:dyDescent="0.15">
      <c r="A164" s="78"/>
      <c r="B164" s="106">
        <v>0</v>
      </c>
      <c r="C164" s="107">
        <v>0</v>
      </c>
      <c r="D164" s="107">
        <v>0</v>
      </c>
      <c r="E164" s="107">
        <v>0</v>
      </c>
    </row>
    <row r="165" spans="1:6" s="11" customFormat="1" ht="19.350000000000001" customHeight="1" x14ac:dyDescent="0.15">
      <c r="A165" s="78" t="s">
        <v>25</v>
      </c>
      <c r="B165" s="104">
        <v>0</v>
      </c>
      <c r="C165" s="105">
        <v>0</v>
      </c>
      <c r="D165" s="48">
        <v>0</v>
      </c>
      <c r="E165" s="49">
        <v>0</v>
      </c>
    </row>
    <row r="166" spans="1:6" s="11" customFormat="1" ht="19.350000000000001" customHeight="1" x14ac:dyDescent="0.15">
      <c r="A166" s="78"/>
      <c r="B166" s="106">
        <v>0</v>
      </c>
      <c r="C166" s="107">
        <v>0</v>
      </c>
      <c r="D166" s="107">
        <v>0</v>
      </c>
      <c r="E166" s="107">
        <v>0</v>
      </c>
    </row>
    <row r="167" spans="1:6" s="11" customFormat="1" ht="19.350000000000001" customHeight="1" x14ac:dyDescent="0.15">
      <c r="A167" s="78" t="s">
        <v>131</v>
      </c>
      <c r="B167" s="104">
        <v>0</v>
      </c>
      <c r="C167" s="105">
        <v>0</v>
      </c>
      <c r="D167" s="48">
        <v>0</v>
      </c>
      <c r="E167" s="49">
        <v>0</v>
      </c>
    </row>
    <row r="168" spans="1:6" s="11" customFormat="1" ht="19.350000000000001" customHeight="1" x14ac:dyDescent="0.15">
      <c r="A168" s="78"/>
      <c r="B168" s="106">
        <v>0</v>
      </c>
      <c r="C168" s="107">
        <v>0</v>
      </c>
      <c r="D168" s="107">
        <v>0</v>
      </c>
      <c r="E168" s="107">
        <v>0</v>
      </c>
    </row>
    <row r="169" spans="1:6" s="11" customFormat="1" ht="19.350000000000001" customHeight="1" x14ac:dyDescent="0.15">
      <c r="A169" s="78" t="s">
        <v>132</v>
      </c>
      <c r="B169" s="104">
        <v>0.62276999999999993</v>
      </c>
      <c r="C169" s="105">
        <v>0</v>
      </c>
      <c r="D169" s="48">
        <v>0</v>
      </c>
      <c r="E169" s="49">
        <v>0.62276999999999993</v>
      </c>
    </row>
    <row r="170" spans="1:6" s="11" customFormat="1" ht="19.350000000000001" customHeight="1" x14ac:dyDescent="0.15">
      <c r="A170" s="78"/>
      <c r="B170" s="106">
        <v>1</v>
      </c>
      <c r="C170" s="107">
        <v>0</v>
      </c>
      <c r="D170" s="107">
        <v>0</v>
      </c>
      <c r="E170" s="107">
        <v>1</v>
      </c>
    </row>
    <row r="171" spans="1:6" s="11" customFormat="1" ht="19.350000000000001" customHeight="1" x14ac:dyDescent="0.15">
      <c r="A171" s="78" t="s">
        <v>137</v>
      </c>
      <c r="B171" s="104">
        <v>0.62276999999999993</v>
      </c>
      <c r="C171" s="105">
        <v>0</v>
      </c>
      <c r="D171" s="48">
        <v>0</v>
      </c>
      <c r="E171" s="49">
        <v>0.62276999999999993</v>
      </c>
    </row>
    <row r="172" spans="1:6" s="11" customFormat="1" ht="19.350000000000001" customHeight="1" x14ac:dyDescent="0.15">
      <c r="A172" s="78"/>
      <c r="B172" s="106">
        <v>1</v>
      </c>
      <c r="C172" s="107">
        <v>0</v>
      </c>
      <c r="D172" s="107">
        <v>0</v>
      </c>
      <c r="E172" s="107">
        <v>1</v>
      </c>
    </row>
    <row r="173" spans="1:6" s="11" customFormat="1" ht="19.350000000000001" customHeight="1" x14ac:dyDescent="0.15">
      <c r="A173" s="78" t="s">
        <v>148</v>
      </c>
      <c r="B173" s="104">
        <v>0</v>
      </c>
      <c r="C173" s="105">
        <v>0</v>
      </c>
      <c r="D173" s="48">
        <v>0</v>
      </c>
      <c r="E173" s="49">
        <v>0</v>
      </c>
    </row>
    <row r="174" spans="1:6" s="11" customFormat="1" ht="19.350000000000001" customHeight="1" x14ac:dyDescent="0.15">
      <c r="A174" s="78"/>
      <c r="B174" s="106">
        <v>0</v>
      </c>
      <c r="C174" s="107">
        <v>0</v>
      </c>
      <c r="D174" s="107">
        <v>0</v>
      </c>
      <c r="E174" s="107">
        <v>0</v>
      </c>
    </row>
    <row r="175" spans="1:6" s="11" customFormat="1" ht="19.350000000000001" customHeight="1" x14ac:dyDescent="0.15">
      <c r="A175" s="78" t="s">
        <v>30</v>
      </c>
      <c r="B175" s="104">
        <v>0</v>
      </c>
      <c r="C175" s="105">
        <v>0</v>
      </c>
      <c r="D175" s="48">
        <v>0</v>
      </c>
      <c r="E175" s="49">
        <v>0</v>
      </c>
    </row>
    <row r="176" spans="1:6" s="11" customFormat="1" ht="19.350000000000001" customHeight="1" x14ac:dyDescent="0.15">
      <c r="A176" s="78"/>
      <c r="B176" s="106">
        <v>0</v>
      </c>
      <c r="C176" s="107">
        <v>0</v>
      </c>
      <c r="D176" s="107">
        <v>0</v>
      </c>
      <c r="E176" s="107">
        <v>0</v>
      </c>
    </row>
    <row r="177" spans="1:5" s="11" customFormat="1" ht="19.350000000000001" customHeight="1" x14ac:dyDescent="0.15">
      <c r="A177" s="78" t="s">
        <v>133</v>
      </c>
      <c r="B177" s="104">
        <v>14.946479999999999</v>
      </c>
      <c r="C177" s="105">
        <v>5.6049300000000004</v>
      </c>
      <c r="D177" s="48">
        <v>4.9821599999999995</v>
      </c>
      <c r="E177" s="49">
        <v>4.3593899999999994</v>
      </c>
    </row>
    <row r="178" spans="1:5" s="11" customFormat="1" ht="19.350000000000001" customHeight="1" x14ac:dyDescent="0.15">
      <c r="A178" s="82"/>
      <c r="B178" s="109">
        <v>1</v>
      </c>
      <c r="C178" s="110">
        <v>0.37500000000000006</v>
      </c>
      <c r="D178" s="110">
        <v>0.33333333333333331</v>
      </c>
      <c r="E178" s="110">
        <v>0.29166666666666663</v>
      </c>
    </row>
  </sheetData>
  <sheetProtection formatCells="0" formatColumns="0" formatRows="0"/>
  <mergeCells count="1">
    <mergeCell ref="A2:E2"/>
  </mergeCells>
  <phoneticPr fontId="3"/>
  <pageMargins left="0.70866141732283472" right="0.70866141732283472" top="0.74803149606299213" bottom="0.74803149606299213" header="0.31496062992125984" footer="0.31496062992125984"/>
  <pageSetup paperSize="9" scale="85" fitToHeight="0" orientation="portrait" r:id="rId1"/>
  <rowBreaks count="3" manualBreakCount="3">
    <brk id="46" max="4" man="1"/>
    <brk id="90" max="4" man="1"/>
    <brk id="13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表１（手帳所持者数等）</vt:lpstr>
      <vt:lpstr>表２（手帳所持者数等×性）</vt:lpstr>
      <vt:lpstr>表３（身体推移）</vt:lpstr>
      <vt:lpstr>表４（身体推移×年齢）</vt:lpstr>
      <vt:lpstr>表５（身体種別×等級）</vt:lpstr>
      <vt:lpstr>表６（身体年齢×性×等級）</vt:lpstr>
      <vt:lpstr>表７（身体初取得×性×等級）</vt:lpstr>
      <vt:lpstr>表８（知的推移）</vt:lpstr>
      <vt:lpstr>表９（知的年齢×性×等級）</vt:lpstr>
      <vt:lpstr>表１０（知的初取得×性×等級）</vt:lpstr>
      <vt:lpstr>'表１（手帳所持者数等）'!Print_Area</vt:lpstr>
      <vt:lpstr>'表１０（知的初取得×性×等級）'!Print_Area</vt:lpstr>
      <vt:lpstr>'表２（手帳所持者数等×性）'!Print_Area</vt:lpstr>
      <vt:lpstr>'表４（身体推移×年齢）'!Print_Area</vt:lpstr>
      <vt:lpstr>'表５（身体種別×等級）'!Print_Area</vt:lpstr>
      <vt:lpstr>'表６（身体年齢×性×等級）'!Print_Area</vt:lpstr>
      <vt:lpstr>'表７（身体初取得×性×等級）'!Print_Area</vt:lpstr>
      <vt:lpstr>'表８（知的推移）'!Print_Area</vt:lpstr>
      <vt:lpstr>'表９（知的年齢×性×等級）'!Print_Area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aris51</dc:creator>
  <cp:lastModifiedBy>青木 健一(aoki-kenichi)</cp:lastModifiedBy>
  <cp:lastPrinted>2024-05-24T10:30:13Z</cp:lastPrinted>
  <dcterms:created xsi:type="dcterms:W3CDTF">2023-07-25T04:30:18Z</dcterms:created>
  <dcterms:modified xsi:type="dcterms:W3CDTF">2024-05-24T10:30:32Z</dcterms:modified>
</cp:coreProperties>
</file>