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0" windowWidth="9645" windowHeight="8745" tabRatio="686" activeTab="0"/>
  </bookViews>
  <sheets>
    <sheet name="（地域）表２" sheetId="1" r:id="rId1"/>
    <sheet name="（地域）表７" sheetId="2" r:id="rId2"/>
    <sheet name="（地域）表８" sheetId="3" r:id="rId3"/>
    <sheet name="（健康）図３" sheetId="4" r:id="rId4"/>
  </sheets>
  <externalReferences>
    <externalReference r:id="rId7"/>
    <externalReference r:id="rId8"/>
  </externalReferences>
  <definedNames>
    <definedName name="_xlnm.Print_Area" localSheetId="3">'（健康）図３'!$A$1:$K$50</definedName>
    <definedName name="_xlnm.Print_Area" localSheetId="0">'（地域）表２'!$B$1:$T$13</definedName>
    <definedName name="_xlnm.Print_Area" localSheetId="1">'（地域）表７'!$A$1:$P$16</definedName>
    <definedName name="_xlnm.Print_Area" localSheetId="2">'（地域）表８'!$A$1:$P$16</definedName>
    <definedName name="県別">'[1]県別'!$A$1:$G$48</definedName>
    <definedName name="資料５取りまとめ">#REF!</definedName>
  </definedNames>
  <calcPr fullCalcOnLoad="1"/>
</workbook>
</file>

<file path=xl/sharedStrings.xml><?xml version="1.0" encoding="utf-8"?>
<sst xmlns="http://schemas.openxmlformats.org/spreadsheetml/2006/main" count="126" uniqueCount="48">
  <si>
    <t>正</t>
  </si>
  <si>
    <t>誤</t>
  </si>
  <si>
    <t>15ページ　図３　市区町村におけるがん検診受診率の分布状況（平成25(2013)年度）</t>
  </si>
  <si>
    <t>2ページ　表２　妊産婦の健康診査の年次推移</t>
  </si>
  <si>
    <t>（単位：人）</t>
  </si>
  <si>
    <t>平成21年度</t>
  </si>
  <si>
    <t>22年度</t>
  </si>
  <si>
    <t>23年度</t>
  </si>
  <si>
    <t>24年度</t>
  </si>
  <si>
    <t>25年度</t>
  </si>
  <si>
    <t>（2009）</t>
  </si>
  <si>
    <t>( '10)</t>
  </si>
  <si>
    <t>( '11)</t>
  </si>
  <si>
    <t>( '12)</t>
  </si>
  <si>
    <t>( '13)</t>
  </si>
  <si>
    <t>妊　　　婦</t>
  </si>
  <si>
    <t xml:space="preserve"> 一般健康診査受診実人員</t>
  </si>
  <si>
    <t xml:space="preserve"> 精密健康診査受診実人員</t>
  </si>
  <si>
    <t>産　　　婦</t>
  </si>
  <si>
    <t>注：1)平成22年度は、東日本大震災の影響により、岩手県の一部の市町村（釜石市、大槌町、宮古市、陸前高田市）、宮城県のうち仙台市以外の市
　　　町村、福島県の一部の市町村（南相馬市、楢葉町、富岡町、川内村、大熊町、双葉町、飯舘村、会津若松市）が含まれていない。</t>
  </si>
  <si>
    <t>4ページ　表７　指導内容別健康増進関係事業の年次推移</t>
  </si>
  <si>
    <t>（単位：人）</t>
  </si>
  <si>
    <t xml:space="preserve"> 　被　指　導　延　人　員</t>
  </si>
  <si>
    <t>(2009)</t>
  </si>
  <si>
    <t>( '10)</t>
  </si>
  <si>
    <t>( '11)</t>
  </si>
  <si>
    <t>( '12)</t>
  </si>
  <si>
    <t>( '13)</t>
  </si>
  <si>
    <t>　総　　数</t>
  </si>
  <si>
    <t>栄養指導</t>
  </si>
  <si>
    <t>運動指導</t>
  </si>
  <si>
    <t>休養指導</t>
  </si>
  <si>
    <t>禁煙指導</t>
  </si>
  <si>
    <t>そ の 他</t>
  </si>
  <si>
    <t>注：1)平成22年度は、東日本大震災の影響により、岩手県の一部の市町村（釜石市、大槌町、宮古市、陸前高田市）、宮城県のうち仙台市
      以外の保健所及び市町村、福島県の一部の市町村（南相馬市、楢葉町、富岡町、川内村、大熊町、双葉町、飯舘村、会津若松市）が
      含まれていない。</t>
  </si>
  <si>
    <t>4ページ　表８　指導対象区分別の健康増進関係事業</t>
  </si>
  <si>
    <t>（単位：人）</t>
  </si>
  <si>
    <t>平成25(2013)年度</t>
  </si>
  <si>
    <t xml:space="preserve"> 　被　指　導　延　人　員</t>
  </si>
  <si>
    <t>総　数</t>
  </si>
  <si>
    <t>妊産婦</t>
  </si>
  <si>
    <t>乳幼児</t>
  </si>
  <si>
    <t>20歳未満</t>
  </si>
  <si>
    <t>20歳以上</t>
  </si>
  <si>
    <t xml:space="preserve">                    ・</t>
  </si>
  <si>
    <t>注：1)「20歳未満」は妊産婦・乳幼児を除く。
    2)「20歳以上」は妊産婦を除く。</t>
  </si>
  <si>
    <t>平成27年6月23日　正誤対応表（平成25年度地域保健・健康増進事業報告の概況）</t>
  </si>
  <si>
    <t>平成27年6月23日　正誤対応表（平成25年度地域保健・健康増進事業報告の概況）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</si>
</sst>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&quot; &quot;"/>
    <numFmt numFmtId="177" formatCode="0.0_ "/>
    <numFmt numFmtId="178" formatCode="0.0_);[Red]\(0.0\)"/>
    <numFmt numFmtId="179" formatCode="0.00_ "/>
    <numFmt numFmtId="180" formatCode="#\ ##0&quot; &quot;"/>
    <numFmt numFmtId="181" formatCode="#\ ###\ ##0&quot; &quot;"/>
    <numFmt numFmtId="182" formatCode="#\ ###\ ##0"/>
    <numFmt numFmtId="183" formatCode="#\ ###\ ###&quot; &quot;"/>
    <numFmt numFmtId="184" formatCode="0_);[Red]\(0\)"/>
    <numFmt numFmtId="185" formatCode="\(###\)"/>
    <numFmt numFmtId="186" formatCode="#\ ###\ ###"/>
    <numFmt numFmtId="187" formatCode="##\ ##0&quot; &quot;;&quot;△&quot;##\ ##0&quot; &quot;"/>
    <numFmt numFmtId="188" formatCode="0.0;&quot;△ &quot;0.0"/>
    <numFmt numFmtId="189" formatCode="0;&quot;△ &quot;0"/>
    <numFmt numFmtId="190" formatCode="###\ ##0.0_ "/>
    <numFmt numFmtId="191" formatCode="0_);\(0\)"/>
    <numFmt numFmtId="192" formatCode="#\ ###\ ##0.0&quot; &quot;"/>
    <numFmt numFmtId="193" formatCode="#####"/>
    <numFmt numFmtId="194" formatCode="00000"/>
    <numFmt numFmtId="195" formatCode="00"/>
    <numFmt numFmtId="196" formatCode="#.0\ ###\ ##0"/>
    <numFmt numFmtId="197" formatCode="#.\ ###\ ##0"/>
    <numFmt numFmtId="198" formatCode=".\ ###\ ##00;0"/>
    <numFmt numFmtId="199" formatCode="###\ ###\ ##0&quot; &quot;;;&quot;-&quot;"/>
    <numFmt numFmtId="200" formatCode="###\ ###\ ##0&quot; &quot;;;&quot;- &quot;"/>
    <numFmt numFmtId="201" formatCode="###.0\ ###\ ##0&quot; &quot;"/>
    <numFmt numFmtId="202" formatCode="###.\ ###\ ##0&quot; &quot;"/>
    <numFmt numFmtId="203" formatCode="##.\ ###\ ##0&quot; &quot;"/>
    <numFmt numFmtId="204" formatCode="#.0\ ###\ ##0&quot; &quot;"/>
    <numFmt numFmtId="205" formatCode="#.0&quot; &quot;"/>
    <numFmt numFmtId="206" formatCode="mmm\-yyyy"/>
    <numFmt numFmtId="207" formatCode="##\ ##0\ "/>
    <numFmt numFmtId="208" formatCode="0_ "/>
    <numFmt numFmtId="209" formatCode="###\ ###\ ##0&quot;　 &quot;"/>
    <numFmt numFmtId="210" formatCode="###\ ###\ ##0&quot;　&quot;"/>
    <numFmt numFmtId="211" formatCode="#&quot; &quot;"/>
    <numFmt numFmtId="212" formatCode="#&quot;△&quot;"/>
    <numFmt numFmtId="213" formatCode="#&quot;  &quot;"/>
    <numFmt numFmtId="214" formatCode="##\ ###\ ##0\ "/>
    <numFmt numFmtId="215" formatCode="0.0"/>
    <numFmt numFmtId="216" formatCode="#,##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##\ ###\ ###&quot; &quot;"/>
    <numFmt numFmtId="222" formatCode="0.00_);[Red]\(0.00\)"/>
    <numFmt numFmtId="223" formatCode="#,##0.0_);\(#,##0.0\)"/>
    <numFmt numFmtId="224" formatCode="##0.0_ "/>
    <numFmt numFmtId="225" formatCode="###\ ##0\ "/>
    <numFmt numFmtId="226" formatCode="0.0%"/>
    <numFmt numFmtId="227" formatCode="#,##0.00_ "/>
    <numFmt numFmtId="228" formatCode="#,##0.0_ "/>
    <numFmt numFmtId="229" formatCode="_ * #\ ##0_ ;_ * \-#\ ##0_ ;_ * &quot;-&quot;_ ;_ @_ "/>
    <numFmt numFmtId="230" formatCode="###\ ###\ ##0\ "/>
    <numFmt numFmtId="231" formatCode="#\ ###\ ##0\ "/>
  </numFmts>
  <fonts count="5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.5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color indexed="10"/>
      <name val="ＭＳ Ｐ明朝"/>
      <family val="1"/>
    </font>
    <font>
      <b/>
      <sz val="12"/>
      <color indexed="1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0"/>
      <color indexed="10"/>
      <name val="ＭＳ Ｐ明朝"/>
      <family val="1"/>
    </font>
    <font>
      <sz val="8.5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u val="single"/>
      <sz val="10"/>
      <color rgb="FFFF0000"/>
      <name val="ＭＳ Ｐ明朝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7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7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7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7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7" fillId="8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7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7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8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8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8" fillId="1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8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8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8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8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8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8" fillId="28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8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8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44" borderId="1" applyNumberFormat="0" applyAlignment="0" applyProtection="0"/>
    <xf numFmtId="0" fontId="41" fillId="45" borderId="2" applyNumberFormat="0" applyAlignment="0" applyProtection="0"/>
    <xf numFmtId="0" fontId="41" fillId="45" borderId="2" applyNumberFormat="0" applyAlignment="0" applyProtection="0"/>
    <xf numFmtId="0" fontId="41" fillId="45" borderId="2" applyNumberFormat="0" applyAlignment="0" applyProtection="0"/>
    <xf numFmtId="0" fontId="41" fillId="45" borderId="2" applyNumberFormat="0" applyAlignment="0" applyProtection="0"/>
    <xf numFmtId="0" fontId="11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48" borderId="3" applyNumberFormat="0" applyFont="0" applyAlignment="0" applyProtection="0"/>
    <xf numFmtId="0" fontId="38" fillId="49" borderId="4" applyNumberFormat="0" applyFont="0" applyAlignment="0" applyProtection="0"/>
    <xf numFmtId="0" fontId="38" fillId="49" borderId="4" applyNumberFormat="0" applyFont="0" applyAlignment="0" applyProtection="0"/>
    <xf numFmtId="0" fontId="38" fillId="49" borderId="4" applyNumberFormat="0" applyFont="0" applyAlignment="0" applyProtection="0"/>
    <xf numFmtId="0" fontId="38" fillId="49" borderId="4" applyNumberFormat="0" applyFont="0" applyAlignment="0" applyProtection="0"/>
    <xf numFmtId="0" fontId="1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4" fillId="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5" fillId="51" borderId="7" applyNumberFormat="0" applyAlignment="0" applyProtection="0"/>
    <xf numFmtId="0" fontId="45" fillId="52" borderId="8" applyNumberFormat="0" applyAlignment="0" applyProtection="0"/>
    <xf numFmtId="0" fontId="45" fillId="52" borderId="8" applyNumberFormat="0" applyAlignment="0" applyProtection="0"/>
    <xf numFmtId="0" fontId="45" fillId="52" borderId="8" applyNumberFormat="0" applyAlignment="0" applyProtection="0"/>
    <xf numFmtId="0" fontId="45" fillId="52" borderId="8" applyNumberForma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1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1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20" fillId="51" borderId="17" applyNumberFormat="0" applyAlignment="0" applyProtection="0"/>
    <xf numFmtId="0" fontId="51" fillId="52" borderId="18" applyNumberFormat="0" applyAlignment="0" applyProtection="0"/>
    <xf numFmtId="0" fontId="51" fillId="52" borderId="18" applyNumberFormat="0" applyAlignment="0" applyProtection="0"/>
    <xf numFmtId="0" fontId="51" fillId="52" borderId="18" applyNumberFormat="0" applyAlignment="0" applyProtection="0"/>
    <xf numFmtId="0" fontId="51" fillId="52" borderId="18" applyNumberFormat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12" borderId="7" applyNumberFormat="0" applyAlignment="0" applyProtection="0"/>
    <xf numFmtId="0" fontId="53" fillId="53" borderId="8" applyNumberFormat="0" applyAlignment="0" applyProtection="0"/>
    <xf numFmtId="0" fontId="53" fillId="53" borderId="8" applyNumberFormat="0" applyAlignment="0" applyProtection="0"/>
    <xf numFmtId="0" fontId="53" fillId="53" borderId="8" applyNumberFormat="0" applyAlignment="0" applyProtection="0"/>
    <xf numFmtId="0" fontId="53" fillId="53" borderId="8" applyNumberFormat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 applyBorder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55" borderId="0" xfId="0" applyFill="1" applyAlignment="1">
      <alignment/>
    </xf>
    <xf numFmtId="0" fontId="1" fillId="56" borderId="0" xfId="0" applyFont="1" applyFill="1" applyAlignment="1">
      <alignment horizontal="center"/>
    </xf>
    <xf numFmtId="0" fontId="25" fillId="56" borderId="0" xfId="228" applyFont="1" applyFill="1" applyAlignment="1">
      <alignment vertical="center"/>
      <protection/>
    </xf>
    <xf numFmtId="0" fontId="26" fillId="56" borderId="0" xfId="228" applyFont="1" applyFill="1" applyAlignment="1">
      <alignment vertical="center"/>
      <protection/>
    </xf>
    <xf numFmtId="0" fontId="0" fillId="56" borderId="0" xfId="0" applyFont="1" applyFill="1" applyBorder="1" applyAlignment="1">
      <alignment/>
    </xf>
    <xf numFmtId="0" fontId="0" fillId="56" borderId="0" xfId="0" applyFont="1" applyFill="1" applyAlignment="1">
      <alignment/>
    </xf>
    <xf numFmtId="0" fontId="55" fillId="55" borderId="0" xfId="0" applyFont="1" applyFill="1" applyAlignment="1">
      <alignment vertical="center"/>
    </xf>
    <xf numFmtId="0" fontId="5" fillId="55" borderId="0" xfId="0" applyFont="1" applyFill="1" applyAlignment="1">
      <alignment vertical="center"/>
    </xf>
    <xf numFmtId="0" fontId="27" fillId="55" borderId="0" xfId="0" applyFont="1" applyFill="1" applyAlignment="1">
      <alignment vertical="center"/>
    </xf>
    <xf numFmtId="0" fontId="0" fillId="55" borderId="0" xfId="0" applyFont="1" applyFill="1" applyAlignment="1">
      <alignment vertical="center"/>
    </xf>
    <xf numFmtId="0" fontId="6" fillId="55" borderId="0" xfId="0" applyFont="1" applyFill="1" applyAlignment="1">
      <alignment vertical="center"/>
    </xf>
    <xf numFmtId="0" fontId="55" fillId="55" borderId="0" xfId="0" applyFont="1" applyFill="1" applyAlignment="1">
      <alignment horizontal="center" vertical="center"/>
    </xf>
    <xf numFmtId="0" fontId="25" fillId="56" borderId="0" xfId="228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55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31" fillId="0" borderId="20" xfId="0" applyFont="1" applyFill="1" applyBorder="1" applyAlignment="1">
      <alignment horizontal="left" vertical="center"/>
    </xf>
    <xf numFmtId="0" fontId="31" fillId="0" borderId="21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31" fillId="0" borderId="24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left" vertical="center"/>
    </xf>
    <xf numFmtId="49" fontId="30" fillId="0" borderId="26" xfId="0" applyNumberFormat="1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vertical="center"/>
    </xf>
    <xf numFmtId="176" fontId="30" fillId="0" borderId="28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6" fontId="56" fillId="0" borderId="29" xfId="0" applyNumberFormat="1" applyFont="1" applyFill="1" applyBorder="1" applyAlignment="1">
      <alignment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vertical="center"/>
    </xf>
    <xf numFmtId="0" fontId="38" fillId="0" borderId="0" xfId="226">
      <alignment vertical="center"/>
      <protection/>
    </xf>
    <xf numFmtId="0" fontId="31" fillId="0" borderId="21" xfId="0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vertical="center"/>
    </xf>
    <xf numFmtId="176" fontId="30" fillId="0" borderId="21" xfId="0" applyNumberFormat="1" applyFont="1" applyFill="1" applyBorder="1" applyAlignment="1">
      <alignment vertical="center"/>
    </xf>
    <xf numFmtId="176" fontId="30" fillId="0" borderId="19" xfId="0" applyNumberFormat="1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vertical="center"/>
    </xf>
    <xf numFmtId="176" fontId="30" fillId="0" borderId="25" xfId="0" applyNumberFormat="1" applyFont="1" applyFill="1" applyBorder="1" applyAlignment="1">
      <alignment vertical="center"/>
    </xf>
    <xf numFmtId="176" fontId="30" fillId="0" borderId="23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top"/>
    </xf>
    <xf numFmtId="0" fontId="34" fillId="0" borderId="2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38" fillId="0" borderId="0" xfId="226" applyFill="1">
      <alignment vertical="center"/>
      <protection/>
    </xf>
    <xf numFmtId="0" fontId="0" fillId="0" borderId="0" xfId="0" applyAlignment="1">
      <alignment vertical="center"/>
    </xf>
    <xf numFmtId="0" fontId="55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Fill="1" applyAlignment="1">
      <alignment vertical="center"/>
    </xf>
    <xf numFmtId="0" fontId="31" fillId="0" borderId="19" xfId="0" applyFont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9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7" borderId="22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49" fontId="30" fillId="0" borderId="25" xfId="0" applyNumberFormat="1" applyFont="1" applyFill="1" applyBorder="1" applyAlignment="1" applyProtection="1">
      <alignment horizontal="center" vertical="center"/>
      <protection locked="0"/>
    </xf>
    <xf numFmtId="0" fontId="30" fillId="0" borderId="24" xfId="0" applyFont="1" applyFill="1" applyBorder="1" applyAlignment="1" applyProtection="1">
      <alignment horizontal="center" vertical="center"/>
      <protection locked="0"/>
    </xf>
    <xf numFmtId="0" fontId="30" fillId="57" borderId="26" xfId="0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quotePrefix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quotePrefix="1">
      <alignment horizontal="center"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/>
    </xf>
    <xf numFmtId="181" fontId="30" fillId="0" borderId="21" xfId="0" applyNumberFormat="1" applyFont="1" applyFill="1" applyBorder="1" applyAlignment="1">
      <alignment vertical="center"/>
    </xf>
    <xf numFmtId="181" fontId="30" fillId="0" borderId="22" xfId="0" applyNumberFormat="1" applyFont="1" applyFill="1" applyBorder="1" applyAlignment="1">
      <alignment vertical="center"/>
    </xf>
    <xf numFmtId="181" fontId="30" fillId="0" borderId="20" xfId="0" applyNumberFormat="1" applyFont="1" applyFill="1" applyBorder="1" applyAlignment="1">
      <alignment vertical="center"/>
    </xf>
    <xf numFmtId="181" fontId="56" fillId="0" borderId="2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0" fillId="0" borderId="32" xfId="0" applyFont="1" applyFill="1" applyBorder="1" applyAlignment="1">
      <alignment horizontal="center" vertical="center"/>
    </xf>
    <xf numFmtId="181" fontId="30" fillId="0" borderId="33" xfId="0" applyNumberFormat="1" applyFont="1" applyFill="1" applyBorder="1" applyAlignment="1">
      <alignment vertical="center"/>
    </xf>
    <xf numFmtId="181" fontId="30" fillId="0" borderId="34" xfId="0" applyNumberFormat="1" applyFont="1" applyFill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0" fontId="30" fillId="0" borderId="35" xfId="0" applyFont="1" applyFill="1" applyBorder="1" applyAlignment="1">
      <alignment horizontal="center" vertical="center"/>
    </xf>
    <xf numFmtId="181" fontId="30" fillId="0" borderId="36" xfId="0" applyNumberFormat="1" applyFont="1" applyFill="1" applyBorder="1" applyAlignment="1">
      <alignment vertical="center"/>
    </xf>
    <xf numFmtId="181" fontId="30" fillId="0" borderId="37" xfId="0" applyNumberFormat="1" applyFont="1" applyFill="1" applyBorder="1" applyAlignment="1">
      <alignment vertical="center"/>
    </xf>
    <xf numFmtId="181" fontId="30" fillId="57" borderId="35" xfId="0" applyNumberFormat="1" applyFont="1" applyFill="1" applyBorder="1" applyAlignment="1">
      <alignment vertical="center"/>
    </xf>
    <xf numFmtId="181" fontId="30" fillId="0" borderId="35" xfId="0" applyNumberFormat="1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180" fontId="30" fillId="0" borderId="24" xfId="0" applyNumberFormat="1" applyFont="1" applyFill="1" applyBorder="1" applyAlignment="1">
      <alignment vertical="center"/>
    </xf>
    <xf numFmtId="180" fontId="30" fillId="0" borderId="23" xfId="0" applyNumberFormat="1" applyFont="1" applyFill="1" applyBorder="1" applyAlignment="1">
      <alignment vertical="center"/>
    </xf>
    <xf numFmtId="181" fontId="30" fillId="57" borderId="26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23" xfId="0" applyFont="1" applyFill="1" applyBorder="1" applyAlignment="1">
      <alignment vertical="center"/>
    </xf>
    <xf numFmtId="181" fontId="30" fillId="0" borderId="26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vertical="center"/>
    </xf>
    <xf numFmtId="189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31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/>
    </xf>
    <xf numFmtId="0" fontId="30" fillId="0" borderId="30" xfId="0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2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181" fontId="30" fillId="0" borderId="0" xfId="0" applyNumberFormat="1" applyFont="1" applyFill="1" applyBorder="1" applyAlignment="1">
      <alignment vertical="center"/>
    </xf>
    <xf numFmtId="181" fontId="56" fillId="0" borderId="0" xfId="0" applyNumberFormat="1" applyFont="1" applyFill="1" applyBorder="1" applyAlignment="1">
      <alignment vertical="center"/>
    </xf>
    <xf numFmtId="181" fontId="56" fillId="0" borderId="38" xfId="0" applyNumberFormat="1" applyFont="1" applyFill="1" applyBorder="1" applyAlignment="1">
      <alignment vertical="center"/>
    </xf>
    <xf numFmtId="181" fontId="56" fillId="0" borderId="32" xfId="0" applyNumberFormat="1" applyFont="1" applyFill="1" applyBorder="1" applyAlignment="1">
      <alignment vertical="center"/>
    </xf>
    <xf numFmtId="181" fontId="56" fillId="0" borderId="34" xfId="0" applyNumberFormat="1" applyFont="1" applyFill="1" applyBorder="1" applyAlignment="1">
      <alignment vertical="center"/>
    </xf>
    <xf numFmtId="181" fontId="30" fillId="0" borderId="39" xfId="0" applyNumberFormat="1" applyFont="1" applyFill="1" applyBorder="1" applyAlignment="1">
      <alignment vertical="center"/>
    </xf>
    <xf numFmtId="0" fontId="30" fillId="0" borderId="40" xfId="0" applyFont="1" applyBorder="1" applyAlignment="1">
      <alignment horizontal="center" vertical="center"/>
    </xf>
    <xf numFmtId="181" fontId="30" fillId="0" borderId="37" xfId="0" applyNumberFormat="1" applyFont="1" applyFill="1" applyBorder="1" applyAlignment="1">
      <alignment horizontal="right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180" fontId="30" fillId="0" borderId="26" xfId="0" applyNumberFormat="1" applyFont="1" applyFill="1" applyBorder="1" applyAlignment="1">
      <alignment vertical="center"/>
    </xf>
    <xf numFmtId="180" fontId="30" fillId="0" borderId="0" xfId="0" applyNumberFormat="1" applyFont="1" applyFill="1" applyBorder="1" applyAlignment="1">
      <alignment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0" xfId="0" applyFont="1" applyBorder="1" applyAlignment="1">
      <alignment vertical="center" wrapText="1"/>
    </xf>
    <xf numFmtId="0" fontId="38" fillId="0" borderId="0" xfId="225">
      <alignment vertical="center"/>
      <protection/>
    </xf>
  </cellXfs>
  <cellStyles count="22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2 2" xfId="222"/>
    <cellStyle name="標準 2 3" xfId="223"/>
    <cellStyle name="標準 2 4" xfId="224"/>
    <cellStyle name="標準 3" xfId="225"/>
    <cellStyle name="標準 4" xfId="226"/>
    <cellStyle name="標準 5" xfId="227"/>
    <cellStyle name="標準_NETA5" xfId="228"/>
    <cellStyle name="Followed Hyperlink" xfId="229"/>
    <cellStyle name="良い" xfId="230"/>
    <cellStyle name="良い 2" xfId="231"/>
    <cellStyle name="良い 3" xfId="232"/>
    <cellStyle name="良い 4" xfId="233"/>
    <cellStyle name="良い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5</xdr:row>
      <xdr:rowOff>161925</xdr:rowOff>
    </xdr:from>
    <xdr:to>
      <xdr:col>8</xdr:col>
      <xdr:colOff>57150</xdr:colOff>
      <xdr:row>7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43450" y="12573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17</xdr:col>
      <xdr:colOff>542925</xdr:colOff>
      <xdr:row>5</xdr:row>
      <xdr:rowOff>161925</xdr:rowOff>
    </xdr:from>
    <xdr:to>
      <xdr:col>18</xdr:col>
      <xdr:colOff>57150</xdr:colOff>
      <xdr:row>7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515725" y="12573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16</xdr:col>
      <xdr:colOff>533400</xdr:colOff>
      <xdr:row>5</xdr:row>
      <xdr:rowOff>142875</xdr:rowOff>
    </xdr:from>
    <xdr:to>
      <xdr:col>17</xdr:col>
      <xdr:colOff>47625</xdr:colOff>
      <xdr:row>6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0725150" y="123825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6</xdr:col>
      <xdr:colOff>533400</xdr:colOff>
      <xdr:row>5</xdr:row>
      <xdr:rowOff>142875</xdr:rowOff>
    </xdr:from>
    <xdr:to>
      <xdr:col>7</xdr:col>
      <xdr:colOff>47625</xdr:colOff>
      <xdr:row>6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952875" y="123825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6</xdr:row>
      <xdr:rowOff>133350</xdr:rowOff>
    </xdr:from>
    <xdr:to>
      <xdr:col>5</xdr:col>
      <xdr:colOff>942975</xdr:colOff>
      <xdr:row>7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81450" y="14001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13</xdr:col>
      <xdr:colOff>638175</xdr:colOff>
      <xdr:row>6</xdr:row>
      <xdr:rowOff>133350</xdr:rowOff>
    </xdr:from>
    <xdr:to>
      <xdr:col>13</xdr:col>
      <xdr:colOff>942975</xdr:colOff>
      <xdr:row>7</xdr:row>
      <xdr:rowOff>161925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439400" y="14001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12</xdr:col>
      <xdr:colOff>619125</xdr:colOff>
      <xdr:row>6</xdr:row>
      <xdr:rowOff>133350</xdr:rowOff>
    </xdr:from>
    <xdr:to>
      <xdr:col>12</xdr:col>
      <xdr:colOff>923925</xdr:colOff>
      <xdr:row>7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9458325" y="14001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4</xdr:col>
      <xdr:colOff>619125</xdr:colOff>
      <xdr:row>6</xdr:row>
      <xdr:rowOff>133350</xdr:rowOff>
    </xdr:from>
    <xdr:to>
      <xdr:col>4</xdr:col>
      <xdr:colOff>923925</xdr:colOff>
      <xdr:row>7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00375" y="14001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7</xdr:row>
      <xdr:rowOff>152400</xdr:rowOff>
    </xdr:from>
    <xdr:to>
      <xdr:col>7</xdr:col>
      <xdr:colOff>95250</xdr:colOff>
      <xdr:row>9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943475" y="16002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7</xdr:col>
      <xdr:colOff>733425</xdr:colOff>
      <xdr:row>7</xdr:row>
      <xdr:rowOff>152400</xdr:rowOff>
    </xdr:from>
    <xdr:to>
      <xdr:col>9</xdr:col>
      <xdr:colOff>85725</xdr:colOff>
      <xdr:row>9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905500" y="1600200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14</xdr:col>
      <xdr:colOff>733425</xdr:colOff>
      <xdr:row>7</xdr:row>
      <xdr:rowOff>152400</xdr:rowOff>
    </xdr:from>
    <xdr:to>
      <xdr:col>15</xdr:col>
      <xdr:colOff>95250</xdr:colOff>
      <xdr:row>9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1306175" y="16002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14</xdr:col>
      <xdr:colOff>733425</xdr:colOff>
      <xdr:row>7</xdr:row>
      <xdr:rowOff>152400</xdr:rowOff>
    </xdr:from>
    <xdr:to>
      <xdr:col>15</xdr:col>
      <xdr:colOff>95250</xdr:colOff>
      <xdr:row>9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1306175" y="16002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733425</xdr:colOff>
      <xdr:row>7</xdr:row>
      <xdr:rowOff>152400</xdr:rowOff>
    </xdr:from>
    <xdr:to>
      <xdr:col>7</xdr:col>
      <xdr:colOff>95250</xdr:colOff>
      <xdr:row>9</xdr:row>
      <xdr:rowOff>9525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943475" y="16002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10</xdr:col>
      <xdr:colOff>647700</xdr:colOff>
      <xdr:row>25</xdr:row>
      <xdr:rowOff>161925</xdr:rowOff>
    </xdr:to>
    <xdr:pic>
      <xdr:nvPicPr>
        <xdr:cNvPr id="1" name="図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701992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10</xdr:col>
      <xdr:colOff>542925</xdr:colOff>
      <xdr:row>49</xdr:row>
      <xdr:rowOff>152400</xdr:rowOff>
    </xdr:to>
    <xdr:pic>
      <xdr:nvPicPr>
        <xdr:cNvPr id="2" name="図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67325"/>
          <a:ext cx="69151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2\&#27010;&#35201;&#12539;&#27010;&#27841;\&#24179;&#25104;&#65297;&#65302;&#24180;&#24230;&#27010;&#27841;\&#65320;&#65297;&#65302;&#30906;&#23450;&#32080;&#26524;&#12398;&#27010;&#27841;\&#37117;&#36947;&#24220;&#30476;&#21029;&#12456;&#12452;&#124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2\&#27010;&#35201;&#12539;&#27010;&#27841;\&#24179;&#25104;&#65297;&#65302;&#24180;&#24230;&#27010;&#27841;\&#65320;&#65297;&#65302;&#30906;&#23450;&#32080;&#26524;&#12398;&#27010;&#27841;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県別"/>
    </sheetNames>
    <sheetDataSet>
      <sheetData sheetId="1">
        <row r="1">
          <cell r="A1" t="str">
            <v>県</v>
          </cell>
          <cell r="B1" t="str">
            <v>総　数</v>
          </cell>
          <cell r="C1" t="str">
            <v>電　話</v>
          </cell>
          <cell r="D1" t="str">
            <v>来　所</v>
          </cell>
          <cell r="E1" t="str">
            <v>スクリーニング検査</v>
          </cell>
          <cell r="F1" t="str">
            <v>確認検査</v>
          </cell>
          <cell r="G1" t="str">
            <v>陽性件数</v>
          </cell>
        </row>
        <row r="2">
          <cell r="A2" t="str">
            <v>01</v>
          </cell>
          <cell r="B2">
            <v>2200</v>
          </cell>
          <cell r="C2">
            <v>1123</v>
          </cell>
          <cell r="D2">
            <v>1077</v>
          </cell>
          <cell r="E2">
            <v>1506</v>
          </cell>
          <cell r="F2">
            <v>0</v>
          </cell>
          <cell r="G2">
            <v>0</v>
          </cell>
        </row>
        <row r="3">
          <cell r="A3" t="str">
            <v>02</v>
          </cell>
          <cell r="B3">
            <v>710</v>
          </cell>
          <cell r="C3">
            <v>423</v>
          </cell>
          <cell r="D3">
            <v>287</v>
          </cell>
          <cell r="E3">
            <v>200</v>
          </cell>
          <cell r="F3">
            <v>0</v>
          </cell>
          <cell r="G3">
            <v>0</v>
          </cell>
        </row>
        <row r="4">
          <cell r="A4" t="str">
            <v>03</v>
          </cell>
          <cell r="B4">
            <v>586</v>
          </cell>
          <cell r="C4">
            <v>131</v>
          </cell>
          <cell r="D4">
            <v>455</v>
          </cell>
          <cell r="E4">
            <v>304</v>
          </cell>
          <cell r="F4">
            <v>22</v>
          </cell>
          <cell r="G4">
            <v>1</v>
          </cell>
        </row>
        <row r="5">
          <cell r="A5" t="str">
            <v>04</v>
          </cell>
          <cell r="B5">
            <v>2083</v>
          </cell>
          <cell r="C5">
            <v>669</v>
          </cell>
          <cell r="D5">
            <v>1414</v>
          </cell>
          <cell r="E5">
            <v>911</v>
          </cell>
          <cell r="F5">
            <v>0</v>
          </cell>
          <cell r="G5">
            <v>0</v>
          </cell>
        </row>
        <row r="6">
          <cell r="A6" t="str">
            <v>05</v>
          </cell>
          <cell r="B6">
            <v>367</v>
          </cell>
          <cell r="C6">
            <v>290</v>
          </cell>
          <cell r="D6">
            <v>77</v>
          </cell>
          <cell r="E6">
            <v>200</v>
          </cell>
          <cell r="F6">
            <v>0</v>
          </cell>
          <cell r="G6">
            <v>0</v>
          </cell>
        </row>
        <row r="7">
          <cell r="A7" t="str">
            <v>06</v>
          </cell>
          <cell r="B7">
            <v>656</v>
          </cell>
          <cell r="C7">
            <v>385</v>
          </cell>
          <cell r="D7">
            <v>271</v>
          </cell>
          <cell r="E7">
            <v>242</v>
          </cell>
          <cell r="F7">
            <v>5</v>
          </cell>
          <cell r="G7">
            <v>2</v>
          </cell>
        </row>
        <row r="8">
          <cell r="A8" t="str">
            <v>07</v>
          </cell>
          <cell r="B8">
            <v>871</v>
          </cell>
          <cell r="C8">
            <v>447</v>
          </cell>
          <cell r="D8">
            <v>424</v>
          </cell>
          <cell r="E8">
            <v>372</v>
          </cell>
          <cell r="F8">
            <v>2</v>
          </cell>
          <cell r="G8">
            <v>0</v>
          </cell>
        </row>
        <row r="9">
          <cell r="A9" t="str">
            <v>08</v>
          </cell>
          <cell r="B9">
            <v>1809</v>
          </cell>
          <cell r="C9">
            <v>862</v>
          </cell>
          <cell r="D9">
            <v>947</v>
          </cell>
          <cell r="E9">
            <v>874</v>
          </cell>
          <cell r="F9">
            <v>3</v>
          </cell>
          <cell r="G9">
            <v>2</v>
          </cell>
        </row>
        <row r="10">
          <cell r="A10" t="str">
            <v>09</v>
          </cell>
          <cell r="B10">
            <v>1852</v>
          </cell>
          <cell r="C10">
            <v>729</v>
          </cell>
          <cell r="D10">
            <v>1123</v>
          </cell>
          <cell r="E10">
            <v>1015</v>
          </cell>
          <cell r="F10">
            <v>4</v>
          </cell>
          <cell r="G10">
            <v>1</v>
          </cell>
        </row>
        <row r="11">
          <cell r="A11" t="str">
            <v>10</v>
          </cell>
          <cell r="B11">
            <v>1419</v>
          </cell>
          <cell r="C11">
            <v>747</v>
          </cell>
          <cell r="D11">
            <v>672</v>
          </cell>
          <cell r="E11">
            <v>620</v>
          </cell>
          <cell r="F11">
            <v>1</v>
          </cell>
          <cell r="G11">
            <v>1</v>
          </cell>
        </row>
        <row r="12">
          <cell r="A12" t="str">
            <v>11</v>
          </cell>
          <cell r="B12">
            <v>6654</v>
          </cell>
          <cell r="C12">
            <v>3572</v>
          </cell>
          <cell r="D12">
            <v>3082</v>
          </cell>
          <cell r="E12">
            <v>1658</v>
          </cell>
          <cell r="F12">
            <v>65</v>
          </cell>
          <cell r="G12">
            <v>1</v>
          </cell>
        </row>
        <row r="13">
          <cell r="A13" t="str">
            <v>12</v>
          </cell>
          <cell r="B13">
            <v>2771</v>
          </cell>
          <cell r="C13">
            <v>505</v>
          </cell>
          <cell r="D13">
            <v>2266</v>
          </cell>
          <cell r="E13">
            <v>2458</v>
          </cell>
          <cell r="F13">
            <v>20</v>
          </cell>
          <cell r="G13">
            <v>5</v>
          </cell>
        </row>
        <row r="14">
          <cell r="A14" t="str">
            <v>13</v>
          </cell>
          <cell r="B14">
            <v>21636</v>
          </cell>
          <cell r="C14">
            <v>7467</v>
          </cell>
          <cell r="D14">
            <v>14169</v>
          </cell>
          <cell r="E14">
            <v>7781</v>
          </cell>
          <cell r="F14">
            <v>41</v>
          </cell>
          <cell r="G14">
            <v>40</v>
          </cell>
        </row>
        <row r="15">
          <cell r="A15" t="str">
            <v>14</v>
          </cell>
          <cell r="B15">
            <v>7930</v>
          </cell>
          <cell r="C15">
            <v>4325</v>
          </cell>
          <cell r="D15">
            <v>3605</v>
          </cell>
          <cell r="E15">
            <v>3476</v>
          </cell>
          <cell r="F15">
            <v>81</v>
          </cell>
          <cell r="G15">
            <v>6</v>
          </cell>
        </row>
        <row r="16">
          <cell r="A16" t="str">
            <v>15</v>
          </cell>
          <cell r="B16">
            <v>1318</v>
          </cell>
          <cell r="C16">
            <v>670</v>
          </cell>
          <cell r="D16">
            <v>648</v>
          </cell>
          <cell r="E16">
            <v>597</v>
          </cell>
          <cell r="F16">
            <v>31</v>
          </cell>
          <cell r="G16">
            <v>0</v>
          </cell>
        </row>
        <row r="17">
          <cell r="A17" t="str">
            <v>16</v>
          </cell>
          <cell r="B17">
            <v>738</v>
          </cell>
          <cell r="C17">
            <v>211</v>
          </cell>
          <cell r="D17">
            <v>527</v>
          </cell>
          <cell r="E17">
            <v>304</v>
          </cell>
          <cell r="F17">
            <v>2</v>
          </cell>
          <cell r="G17">
            <v>0</v>
          </cell>
        </row>
        <row r="18">
          <cell r="A18" t="str">
            <v>17</v>
          </cell>
          <cell r="B18">
            <v>856</v>
          </cell>
          <cell r="C18">
            <v>380</v>
          </cell>
          <cell r="D18">
            <v>476</v>
          </cell>
          <cell r="E18">
            <v>408</v>
          </cell>
          <cell r="F18">
            <v>5</v>
          </cell>
          <cell r="G18">
            <v>1</v>
          </cell>
        </row>
        <row r="19">
          <cell r="A19" t="str">
            <v>18</v>
          </cell>
          <cell r="B19">
            <v>453</v>
          </cell>
          <cell r="C19">
            <v>248</v>
          </cell>
          <cell r="D19">
            <v>205</v>
          </cell>
          <cell r="E19">
            <v>172</v>
          </cell>
          <cell r="F19">
            <v>0</v>
          </cell>
          <cell r="G19">
            <v>0</v>
          </cell>
        </row>
        <row r="20">
          <cell r="A20" t="str">
            <v>19</v>
          </cell>
          <cell r="B20">
            <v>756</v>
          </cell>
          <cell r="C20">
            <v>376</v>
          </cell>
          <cell r="D20">
            <v>380</v>
          </cell>
          <cell r="E20">
            <v>384</v>
          </cell>
          <cell r="F20">
            <v>5</v>
          </cell>
          <cell r="G20">
            <v>1</v>
          </cell>
        </row>
        <row r="21">
          <cell r="A21" t="str">
            <v>20</v>
          </cell>
          <cell r="B21">
            <v>1877</v>
          </cell>
          <cell r="C21">
            <v>377</v>
          </cell>
          <cell r="D21">
            <v>1500</v>
          </cell>
          <cell r="E21">
            <v>1198</v>
          </cell>
          <cell r="F21">
            <v>4</v>
          </cell>
          <cell r="G21">
            <v>3</v>
          </cell>
        </row>
        <row r="22">
          <cell r="A22" t="str">
            <v>21</v>
          </cell>
          <cell r="B22">
            <v>567</v>
          </cell>
          <cell r="C22">
            <v>325</v>
          </cell>
          <cell r="D22">
            <v>242</v>
          </cell>
          <cell r="E22">
            <v>348</v>
          </cell>
          <cell r="F22">
            <v>2</v>
          </cell>
          <cell r="G22">
            <v>2</v>
          </cell>
        </row>
        <row r="23">
          <cell r="A23" t="str">
            <v>22</v>
          </cell>
          <cell r="B23">
            <v>4532</v>
          </cell>
          <cell r="C23">
            <v>2623</v>
          </cell>
          <cell r="D23">
            <v>1909</v>
          </cell>
          <cell r="E23">
            <v>1448</v>
          </cell>
          <cell r="F23">
            <v>6</v>
          </cell>
          <cell r="G23">
            <v>2</v>
          </cell>
        </row>
        <row r="24">
          <cell r="A24" t="str">
            <v>23</v>
          </cell>
          <cell r="B24">
            <v>9622</v>
          </cell>
          <cell r="C24">
            <v>3221</v>
          </cell>
          <cell r="D24">
            <v>6401</v>
          </cell>
          <cell r="E24">
            <v>4763</v>
          </cell>
          <cell r="F24">
            <v>23</v>
          </cell>
          <cell r="G24">
            <v>14</v>
          </cell>
        </row>
        <row r="25">
          <cell r="A25" t="str">
            <v>24</v>
          </cell>
          <cell r="B25">
            <v>775</v>
          </cell>
          <cell r="C25">
            <v>242</v>
          </cell>
          <cell r="D25">
            <v>533</v>
          </cell>
          <cell r="E25">
            <v>516</v>
          </cell>
          <cell r="F25">
            <v>7</v>
          </cell>
          <cell r="G25">
            <v>2</v>
          </cell>
        </row>
        <row r="26">
          <cell r="A26" t="str">
            <v>25</v>
          </cell>
          <cell r="B26">
            <v>1187</v>
          </cell>
          <cell r="C26">
            <v>479</v>
          </cell>
          <cell r="D26">
            <v>708</v>
          </cell>
          <cell r="E26">
            <v>394</v>
          </cell>
          <cell r="F26">
            <v>1</v>
          </cell>
          <cell r="G26">
            <v>1</v>
          </cell>
        </row>
        <row r="27">
          <cell r="A27" t="str">
            <v>26</v>
          </cell>
          <cell r="B27">
            <v>2243</v>
          </cell>
          <cell r="C27">
            <v>638</v>
          </cell>
          <cell r="D27">
            <v>1605</v>
          </cell>
          <cell r="E27">
            <v>1276</v>
          </cell>
          <cell r="F27">
            <v>155</v>
          </cell>
          <cell r="G27">
            <v>4</v>
          </cell>
        </row>
        <row r="28">
          <cell r="A28" t="str">
            <v>27</v>
          </cell>
          <cell r="B28">
            <v>15665</v>
          </cell>
          <cell r="C28">
            <v>3113</v>
          </cell>
          <cell r="D28">
            <v>12552</v>
          </cell>
          <cell r="E28">
            <v>7258</v>
          </cell>
          <cell r="F28">
            <v>35</v>
          </cell>
          <cell r="G28">
            <v>31</v>
          </cell>
        </row>
        <row r="29">
          <cell r="A29" t="str">
            <v>28</v>
          </cell>
          <cell r="B29">
            <v>4415</v>
          </cell>
          <cell r="C29">
            <v>1116</v>
          </cell>
          <cell r="D29">
            <v>3299</v>
          </cell>
          <cell r="E29">
            <v>2546</v>
          </cell>
          <cell r="F29">
            <v>313</v>
          </cell>
          <cell r="G29">
            <v>4</v>
          </cell>
        </row>
        <row r="30">
          <cell r="A30" t="str">
            <v>29</v>
          </cell>
          <cell r="B30">
            <v>535</v>
          </cell>
          <cell r="C30">
            <v>189</v>
          </cell>
          <cell r="D30">
            <v>346</v>
          </cell>
          <cell r="E30">
            <v>341</v>
          </cell>
          <cell r="F30">
            <v>59</v>
          </cell>
          <cell r="G30">
            <v>0</v>
          </cell>
        </row>
        <row r="31">
          <cell r="A31" t="str">
            <v>30</v>
          </cell>
          <cell r="B31">
            <v>343</v>
          </cell>
          <cell r="C31">
            <v>248</v>
          </cell>
          <cell r="D31">
            <v>95</v>
          </cell>
          <cell r="E31">
            <v>270</v>
          </cell>
          <cell r="F31">
            <v>2</v>
          </cell>
          <cell r="G31">
            <v>2</v>
          </cell>
        </row>
        <row r="32">
          <cell r="A32" t="str">
            <v>31</v>
          </cell>
          <cell r="B32">
            <v>209</v>
          </cell>
          <cell r="C32">
            <v>60</v>
          </cell>
          <cell r="D32">
            <v>149</v>
          </cell>
          <cell r="E32">
            <v>190</v>
          </cell>
          <cell r="F32">
            <v>1</v>
          </cell>
          <cell r="G32">
            <v>0</v>
          </cell>
        </row>
        <row r="33">
          <cell r="A33" t="str">
            <v>32</v>
          </cell>
          <cell r="B33">
            <v>355</v>
          </cell>
          <cell r="C33">
            <v>154</v>
          </cell>
          <cell r="D33">
            <v>201</v>
          </cell>
          <cell r="E33">
            <v>190</v>
          </cell>
          <cell r="F33">
            <v>5</v>
          </cell>
          <cell r="G33">
            <v>0</v>
          </cell>
        </row>
        <row r="34">
          <cell r="A34" t="str">
            <v>33</v>
          </cell>
          <cell r="B34">
            <v>2626</v>
          </cell>
          <cell r="C34">
            <v>1463</v>
          </cell>
          <cell r="D34">
            <v>1163</v>
          </cell>
          <cell r="E34">
            <v>623</v>
          </cell>
          <cell r="F34">
            <v>3</v>
          </cell>
          <cell r="G34">
            <v>0</v>
          </cell>
        </row>
        <row r="35">
          <cell r="A35" t="str">
            <v>34</v>
          </cell>
          <cell r="B35">
            <v>2499</v>
          </cell>
          <cell r="C35">
            <v>1240</v>
          </cell>
          <cell r="D35">
            <v>1259</v>
          </cell>
          <cell r="E35">
            <v>944</v>
          </cell>
          <cell r="F35">
            <v>2</v>
          </cell>
          <cell r="G35">
            <v>1</v>
          </cell>
        </row>
        <row r="36">
          <cell r="A36" t="str">
            <v>35</v>
          </cell>
          <cell r="B36">
            <v>1010</v>
          </cell>
          <cell r="C36">
            <v>650</v>
          </cell>
          <cell r="D36">
            <v>360</v>
          </cell>
          <cell r="E36">
            <v>435</v>
          </cell>
          <cell r="F36">
            <v>0</v>
          </cell>
          <cell r="G36">
            <v>0</v>
          </cell>
        </row>
        <row r="37">
          <cell r="A37" t="str">
            <v>36</v>
          </cell>
          <cell r="B37">
            <v>553</v>
          </cell>
          <cell r="C37">
            <v>192</v>
          </cell>
          <cell r="D37">
            <v>361</v>
          </cell>
          <cell r="E37">
            <v>295</v>
          </cell>
          <cell r="F37">
            <v>0</v>
          </cell>
          <cell r="G37">
            <v>0</v>
          </cell>
        </row>
        <row r="38">
          <cell r="A38" t="str">
            <v>37</v>
          </cell>
          <cell r="B38">
            <v>556</v>
          </cell>
          <cell r="C38">
            <v>338</v>
          </cell>
          <cell r="D38">
            <v>218</v>
          </cell>
          <cell r="E38">
            <v>171</v>
          </cell>
          <cell r="F38">
            <v>1</v>
          </cell>
          <cell r="G38">
            <v>1</v>
          </cell>
        </row>
        <row r="39">
          <cell r="A39" t="str">
            <v>38</v>
          </cell>
          <cell r="B39">
            <v>810</v>
          </cell>
          <cell r="C39">
            <v>326</v>
          </cell>
          <cell r="D39">
            <v>484</v>
          </cell>
          <cell r="E39">
            <v>482</v>
          </cell>
          <cell r="F39">
            <v>2</v>
          </cell>
          <cell r="G39">
            <v>0</v>
          </cell>
        </row>
        <row r="40">
          <cell r="A40" t="str">
            <v>39</v>
          </cell>
          <cell r="B40">
            <v>386</v>
          </cell>
          <cell r="C40">
            <v>143</v>
          </cell>
          <cell r="D40">
            <v>243</v>
          </cell>
          <cell r="E40">
            <v>276</v>
          </cell>
          <cell r="F40">
            <v>0</v>
          </cell>
          <cell r="G40">
            <v>0</v>
          </cell>
        </row>
        <row r="41">
          <cell r="A41" t="str">
            <v>40</v>
          </cell>
          <cell r="B41">
            <v>3806</v>
          </cell>
          <cell r="C41">
            <v>1804</v>
          </cell>
          <cell r="D41">
            <v>2002</v>
          </cell>
          <cell r="E41">
            <v>1707</v>
          </cell>
          <cell r="F41">
            <v>8</v>
          </cell>
          <cell r="G41">
            <v>1</v>
          </cell>
        </row>
        <row r="42">
          <cell r="A42" t="str">
            <v>41</v>
          </cell>
          <cell r="B42">
            <v>1044</v>
          </cell>
          <cell r="C42">
            <v>494</v>
          </cell>
          <cell r="D42">
            <v>550</v>
          </cell>
          <cell r="E42">
            <v>450</v>
          </cell>
          <cell r="F42">
            <v>1</v>
          </cell>
          <cell r="G42">
            <v>0</v>
          </cell>
        </row>
        <row r="43">
          <cell r="A43" t="str">
            <v>42</v>
          </cell>
          <cell r="B43">
            <v>798</v>
          </cell>
          <cell r="C43">
            <v>222</v>
          </cell>
          <cell r="D43">
            <v>576</v>
          </cell>
          <cell r="E43">
            <v>513</v>
          </cell>
          <cell r="F43">
            <v>12</v>
          </cell>
          <cell r="G43">
            <v>0</v>
          </cell>
        </row>
        <row r="44">
          <cell r="A44" t="str">
            <v>43</v>
          </cell>
          <cell r="B44">
            <v>933</v>
          </cell>
          <cell r="C44">
            <v>208</v>
          </cell>
          <cell r="D44">
            <v>725</v>
          </cell>
          <cell r="E44">
            <v>684</v>
          </cell>
          <cell r="F44">
            <v>3</v>
          </cell>
          <cell r="G44">
            <v>0</v>
          </cell>
        </row>
        <row r="45">
          <cell r="A45" t="str">
            <v>44</v>
          </cell>
          <cell r="B45">
            <v>975</v>
          </cell>
          <cell r="C45">
            <v>779</v>
          </cell>
          <cell r="D45">
            <v>196</v>
          </cell>
          <cell r="E45">
            <v>332</v>
          </cell>
          <cell r="F45">
            <v>15</v>
          </cell>
          <cell r="G45">
            <v>0</v>
          </cell>
        </row>
        <row r="46">
          <cell r="A46" t="str">
            <v>45</v>
          </cell>
          <cell r="B46">
            <v>1260</v>
          </cell>
          <cell r="C46">
            <v>761</v>
          </cell>
          <cell r="D46">
            <v>499</v>
          </cell>
          <cell r="E46">
            <v>367</v>
          </cell>
          <cell r="F46">
            <v>4</v>
          </cell>
          <cell r="G46">
            <v>1</v>
          </cell>
        </row>
        <row r="47">
          <cell r="A47" t="str">
            <v>46</v>
          </cell>
          <cell r="B47">
            <v>405</v>
          </cell>
          <cell r="C47">
            <v>108</v>
          </cell>
          <cell r="D47">
            <v>297</v>
          </cell>
          <cell r="E47">
            <v>270</v>
          </cell>
          <cell r="F47">
            <v>35</v>
          </cell>
          <cell r="G47">
            <v>2</v>
          </cell>
        </row>
        <row r="48">
          <cell r="A48" t="str">
            <v>47</v>
          </cell>
          <cell r="B48">
            <v>1922</v>
          </cell>
          <cell r="C48">
            <v>699</v>
          </cell>
          <cell r="D48">
            <v>1223</v>
          </cell>
          <cell r="E48">
            <v>472</v>
          </cell>
          <cell r="F48">
            <v>3</v>
          </cell>
          <cell r="G48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（老人）表8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2:CH2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4" customWidth="1"/>
    <col min="2" max="3" width="4.75390625" style="14" customWidth="1"/>
    <col min="4" max="5" width="11.25390625" style="14" customWidth="1"/>
    <col min="6" max="10" width="10.25390625" style="14" customWidth="1"/>
    <col min="11" max="11" width="5.625" style="14" customWidth="1"/>
    <col min="12" max="13" width="4.75390625" style="14" customWidth="1"/>
    <col min="14" max="15" width="11.25390625" style="14" customWidth="1"/>
    <col min="16" max="20" width="10.25390625" style="14" customWidth="1"/>
    <col min="21" max="16384" width="9.00390625" style="14" customWidth="1"/>
  </cols>
  <sheetData>
    <row r="1" ht="11.25" customHeight="1"/>
    <row r="2" spans="1:28" s="6" customFormat="1" ht="18.75" customHeight="1">
      <c r="A2" s="2"/>
      <c r="B2" s="13" t="s">
        <v>46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4"/>
      <c r="V2" s="4"/>
      <c r="W2" s="4"/>
      <c r="X2" s="4"/>
      <c r="Y2" s="4"/>
      <c r="Z2" s="4"/>
      <c r="AA2" s="4"/>
      <c r="AB2" s="5"/>
    </row>
    <row r="3" ht="11.25" customHeight="1"/>
    <row r="4" ht="22.5" customHeight="1">
      <c r="B4" s="14" t="s">
        <v>3</v>
      </c>
    </row>
    <row r="5" spans="2:20" ht="22.5" customHeight="1">
      <c r="B5" s="15" t="s">
        <v>0</v>
      </c>
      <c r="C5" s="15"/>
      <c r="D5" s="15"/>
      <c r="E5" s="15"/>
      <c r="F5" s="15"/>
      <c r="G5" s="15"/>
      <c r="H5" s="15"/>
      <c r="I5" s="15"/>
      <c r="J5" s="15"/>
      <c r="L5" s="15" t="s">
        <v>1</v>
      </c>
      <c r="M5" s="15"/>
      <c r="N5" s="15"/>
      <c r="O5" s="15"/>
      <c r="P5" s="15"/>
      <c r="Q5" s="15"/>
      <c r="R5" s="15"/>
      <c r="S5" s="15"/>
      <c r="T5" s="15"/>
    </row>
    <row r="6" spans="2:13" ht="12.75" customHeight="1">
      <c r="B6" s="16" t="s">
        <v>4</v>
      </c>
      <c r="C6" s="17"/>
      <c r="L6" s="16" t="s">
        <v>4</v>
      </c>
      <c r="M6" s="17"/>
    </row>
    <row r="7" spans="2:20" ht="19.5" customHeight="1">
      <c r="B7" s="18"/>
      <c r="C7" s="19"/>
      <c r="D7" s="20"/>
      <c r="E7" s="21"/>
      <c r="F7" s="22" t="s">
        <v>5</v>
      </c>
      <c r="G7" s="23" t="s">
        <v>6</v>
      </c>
      <c r="H7" s="22" t="s">
        <v>7</v>
      </c>
      <c r="I7" s="22" t="s">
        <v>8</v>
      </c>
      <c r="J7" s="22" t="s">
        <v>9</v>
      </c>
      <c r="L7" s="18"/>
      <c r="M7" s="19"/>
      <c r="N7" s="20"/>
      <c r="O7" s="21"/>
      <c r="P7" s="22" t="s">
        <v>5</v>
      </c>
      <c r="Q7" s="23" t="s">
        <v>6</v>
      </c>
      <c r="R7" s="22" t="s">
        <v>7</v>
      </c>
      <c r="S7" s="22" t="s">
        <v>8</v>
      </c>
      <c r="T7" s="22" t="s">
        <v>9</v>
      </c>
    </row>
    <row r="8" spans="2:20" s="24" customFormat="1" ht="19.5" customHeight="1">
      <c r="B8" s="25"/>
      <c r="C8" s="26"/>
      <c r="D8" s="27"/>
      <c r="E8" s="28"/>
      <c r="F8" s="29" t="s">
        <v>10</v>
      </c>
      <c r="G8" s="30" t="s">
        <v>11</v>
      </c>
      <c r="H8" s="31" t="s">
        <v>12</v>
      </c>
      <c r="I8" s="31" t="s">
        <v>13</v>
      </c>
      <c r="J8" s="31" t="s">
        <v>14</v>
      </c>
      <c r="L8" s="25"/>
      <c r="M8" s="26"/>
      <c r="N8" s="27"/>
      <c r="O8" s="28"/>
      <c r="P8" s="29" t="s">
        <v>10</v>
      </c>
      <c r="Q8" s="30" t="s">
        <v>11</v>
      </c>
      <c r="R8" s="31" t="s">
        <v>12</v>
      </c>
      <c r="S8" s="31" t="s">
        <v>13</v>
      </c>
      <c r="T8" s="31" t="s">
        <v>14</v>
      </c>
    </row>
    <row r="9" spans="2:20" ht="19.5" customHeight="1">
      <c r="B9" s="32" t="s">
        <v>15</v>
      </c>
      <c r="C9" s="33"/>
      <c r="D9" s="34" t="s">
        <v>16</v>
      </c>
      <c r="E9" s="35"/>
      <c r="F9" s="36">
        <v>1304583</v>
      </c>
      <c r="G9" s="37">
        <v>1276956</v>
      </c>
      <c r="H9" s="36">
        <v>1270947</v>
      </c>
      <c r="I9" s="38">
        <v>1226271</v>
      </c>
      <c r="J9" s="39">
        <v>1231211</v>
      </c>
      <c r="L9" s="32" t="s">
        <v>15</v>
      </c>
      <c r="M9" s="33"/>
      <c r="N9" s="34" t="s">
        <v>16</v>
      </c>
      <c r="O9" s="35"/>
      <c r="P9" s="36">
        <v>1304583</v>
      </c>
      <c r="Q9" s="37">
        <v>1276956</v>
      </c>
      <c r="R9" s="36">
        <v>1270947</v>
      </c>
      <c r="S9" s="38">
        <v>1226271</v>
      </c>
      <c r="T9" s="39">
        <v>1223553</v>
      </c>
    </row>
    <row r="10" spans="2:20" ht="19.5" customHeight="1">
      <c r="B10" s="40"/>
      <c r="C10" s="41"/>
      <c r="D10" s="40" t="s">
        <v>17</v>
      </c>
      <c r="E10" s="41"/>
      <c r="F10" s="36">
        <v>8633</v>
      </c>
      <c r="G10" s="37">
        <v>8601</v>
      </c>
      <c r="H10" s="42">
        <v>9296</v>
      </c>
      <c r="I10" s="42">
        <v>9508</v>
      </c>
      <c r="J10" s="36">
        <v>10598</v>
      </c>
      <c r="K10" s="43"/>
      <c r="L10" s="40"/>
      <c r="M10" s="41"/>
      <c r="N10" s="40" t="s">
        <v>17</v>
      </c>
      <c r="O10" s="41"/>
      <c r="P10" s="36">
        <v>8633</v>
      </c>
      <c r="Q10" s="37">
        <v>8601</v>
      </c>
      <c r="R10" s="42">
        <v>9296</v>
      </c>
      <c r="S10" s="42">
        <v>9508</v>
      </c>
      <c r="T10" s="36">
        <v>10598</v>
      </c>
    </row>
    <row r="11" spans="2:20" ht="19.5" customHeight="1">
      <c r="B11" s="34" t="s">
        <v>18</v>
      </c>
      <c r="C11" s="44"/>
      <c r="D11" s="34" t="s">
        <v>16</v>
      </c>
      <c r="E11" s="35"/>
      <c r="F11" s="45">
        <v>66590</v>
      </c>
      <c r="G11" s="46">
        <v>65442</v>
      </c>
      <c r="H11" s="47">
        <v>65129</v>
      </c>
      <c r="I11" s="47">
        <v>65551</v>
      </c>
      <c r="J11" s="45">
        <v>66986</v>
      </c>
      <c r="L11" s="34" t="s">
        <v>18</v>
      </c>
      <c r="M11" s="44"/>
      <c r="N11" s="34" t="s">
        <v>16</v>
      </c>
      <c r="O11" s="35"/>
      <c r="P11" s="45">
        <v>66590</v>
      </c>
      <c r="Q11" s="46">
        <v>65442</v>
      </c>
      <c r="R11" s="47">
        <v>65129</v>
      </c>
      <c r="S11" s="47">
        <v>65551</v>
      </c>
      <c r="T11" s="45">
        <v>66986</v>
      </c>
    </row>
    <row r="12" spans="2:20" ht="19.5" customHeight="1">
      <c r="B12" s="40"/>
      <c r="C12" s="48"/>
      <c r="D12" s="40" t="s">
        <v>17</v>
      </c>
      <c r="E12" s="41"/>
      <c r="F12" s="49">
        <v>4</v>
      </c>
      <c r="G12" s="50">
        <v>1</v>
      </c>
      <c r="H12" s="51">
        <v>4</v>
      </c>
      <c r="I12" s="51">
        <v>14</v>
      </c>
      <c r="J12" s="49">
        <v>3</v>
      </c>
      <c r="L12" s="40"/>
      <c r="M12" s="48"/>
      <c r="N12" s="40" t="s">
        <v>17</v>
      </c>
      <c r="O12" s="41"/>
      <c r="P12" s="49">
        <v>4</v>
      </c>
      <c r="Q12" s="50">
        <v>1</v>
      </c>
      <c r="R12" s="51">
        <v>4</v>
      </c>
      <c r="S12" s="51">
        <v>14</v>
      </c>
      <c r="T12" s="49">
        <v>3</v>
      </c>
    </row>
    <row r="13" spans="2:20" s="52" customFormat="1" ht="24" customHeight="1">
      <c r="B13" s="53" t="s">
        <v>19</v>
      </c>
      <c r="C13" s="53"/>
      <c r="D13" s="53"/>
      <c r="E13" s="53"/>
      <c r="F13" s="53"/>
      <c r="G13" s="53"/>
      <c r="H13" s="53"/>
      <c r="I13" s="53"/>
      <c r="J13" s="53"/>
      <c r="K13" s="54"/>
      <c r="L13" s="53" t="s">
        <v>19</v>
      </c>
      <c r="M13" s="53"/>
      <c r="N13" s="53"/>
      <c r="O13" s="53"/>
      <c r="P13" s="53"/>
      <c r="Q13" s="53"/>
      <c r="R13" s="53"/>
      <c r="S13" s="53"/>
      <c r="T13" s="53"/>
    </row>
    <row r="14" spans="2:86" ht="13.5" customHeight="1">
      <c r="B14" s="55"/>
      <c r="F14" s="43"/>
      <c r="G14" s="43"/>
      <c r="H14" s="43"/>
      <c r="I14" s="43"/>
      <c r="J14" s="43"/>
      <c r="K14" s="43"/>
      <c r="L14" s="56"/>
      <c r="M14" s="56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</row>
    <row r="15" spans="8:10" ht="13.5">
      <c r="H15" s="57"/>
      <c r="I15" s="57"/>
      <c r="J15" s="57"/>
    </row>
    <row r="16" spans="8:10" ht="13.5">
      <c r="H16" s="57"/>
      <c r="I16" s="57"/>
      <c r="J16" s="57"/>
    </row>
    <row r="18" spans="8:10" ht="13.5">
      <c r="H18" s="57"/>
      <c r="I18" s="57"/>
      <c r="J18" s="57"/>
    </row>
    <row r="19" spans="8:10" ht="13.5">
      <c r="H19" s="57"/>
      <c r="I19" s="57"/>
      <c r="J19" s="57"/>
    </row>
    <row r="20" spans="8:10" ht="13.5">
      <c r="H20" s="57"/>
      <c r="I20" s="57"/>
      <c r="J20" s="57"/>
    </row>
    <row r="21" spans="8:10" ht="13.5">
      <c r="H21" s="57"/>
      <c r="I21" s="57"/>
      <c r="J21" s="57"/>
    </row>
  </sheetData>
  <sheetProtection/>
  <mergeCells count="17">
    <mergeCell ref="B13:J13"/>
    <mergeCell ref="L13:T13"/>
    <mergeCell ref="B11:C12"/>
    <mergeCell ref="D11:E11"/>
    <mergeCell ref="L11:M12"/>
    <mergeCell ref="N11:O11"/>
    <mergeCell ref="D12:E12"/>
    <mergeCell ref="N12:O12"/>
    <mergeCell ref="B2:T2"/>
    <mergeCell ref="B5:J5"/>
    <mergeCell ref="L5:T5"/>
    <mergeCell ref="B9:C10"/>
    <mergeCell ref="D9:E9"/>
    <mergeCell ref="L9:M10"/>
    <mergeCell ref="N9:O9"/>
    <mergeCell ref="D10:E10"/>
    <mergeCell ref="N10:O10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2:AB5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3.875" style="0" customWidth="1"/>
    <col min="4" max="8" width="12.625" style="0" customWidth="1"/>
    <col min="9" max="9" width="5.625" style="0" customWidth="1"/>
    <col min="10" max="10" width="2.125" style="14" customWidth="1"/>
    <col min="11" max="11" width="13.875" style="14" customWidth="1"/>
    <col min="12" max="16" width="12.625" style="0" customWidth="1"/>
  </cols>
  <sheetData>
    <row r="1" ht="11.25" customHeight="1"/>
    <row r="2" spans="1:28" s="6" customFormat="1" ht="18.75" customHeight="1">
      <c r="A2" s="2"/>
      <c r="B2" s="13" t="s">
        <v>47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5"/>
    </row>
    <row r="3" ht="11.25" customHeight="1"/>
    <row r="4" ht="22.5" customHeight="1">
      <c r="B4" t="s">
        <v>20</v>
      </c>
    </row>
    <row r="5" spans="2:16" ht="22.5" customHeight="1">
      <c r="B5" s="58" t="s">
        <v>0</v>
      </c>
      <c r="C5" s="58"/>
      <c r="D5" s="58"/>
      <c r="E5" s="58"/>
      <c r="F5" s="58"/>
      <c r="G5" s="58"/>
      <c r="H5" s="58"/>
      <c r="J5" s="58" t="s">
        <v>1</v>
      </c>
      <c r="K5" s="58"/>
      <c r="L5" s="58"/>
      <c r="M5" s="58"/>
      <c r="N5" s="58"/>
      <c r="O5" s="58"/>
      <c r="P5" s="58"/>
    </row>
    <row r="6" spans="2:17" s="57" customFormat="1" ht="13.5" customHeight="1">
      <c r="B6" s="59" t="s">
        <v>21</v>
      </c>
      <c r="D6" s="60"/>
      <c r="E6" s="60"/>
      <c r="F6" s="60"/>
      <c r="G6" s="60"/>
      <c r="H6" s="60"/>
      <c r="J6" s="59" t="s">
        <v>21</v>
      </c>
      <c r="K6" s="24"/>
      <c r="L6" s="61"/>
      <c r="M6" s="61"/>
      <c r="N6" s="61"/>
      <c r="O6" s="61"/>
      <c r="P6" s="61"/>
      <c r="Q6" s="24"/>
    </row>
    <row r="7" spans="2:17" s="57" customFormat="1" ht="13.5" customHeight="1">
      <c r="B7" s="62"/>
      <c r="C7" s="63"/>
      <c r="D7" s="64" t="s">
        <v>22</v>
      </c>
      <c r="E7" s="64"/>
      <c r="F7" s="64"/>
      <c r="G7" s="64"/>
      <c r="H7" s="65"/>
      <c r="I7" s="66"/>
      <c r="J7" s="67"/>
      <c r="K7" s="63"/>
      <c r="L7" s="64" t="s">
        <v>22</v>
      </c>
      <c r="M7" s="64"/>
      <c r="N7" s="64"/>
      <c r="O7" s="64"/>
      <c r="P7" s="65"/>
      <c r="Q7" s="68"/>
    </row>
    <row r="8" spans="2:17" s="69" customFormat="1" ht="13.5" customHeight="1">
      <c r="B8" s="70"/>
      <c r="C8" s="71"/>
      <c r="D8" s="72" t="s">
        <v>5</v>
      </c>
      <c r="E8" s="73" t="s">
        <v>6</v>
      </c>
      <c r="F8" s="74" t="s">
        <v>7</v>
      </c>
      <c r="G8" s="74" t="s">
        <v>8</v>
      </c>
      <c r="H8" s="74" t="s">
        <v>9</v>
      </c>
      <c r="I8" s="66"/>
      <c r="J8" s="75"/>
      <c r="K8" s="71"/>
      <c r="L8" s="72" t="s">
        <v>5</v>
      </c>
      <c r="M8" s="73" t="s">
        <v>6</v>
      </c>
      <c r="N8" s="22" t="s">
        <v>7</v>
      </c>
      <c r="O8" s="22" t="s">
        <v>8</v>
      </c>
      <c r="P8" s="22" t="s">
        <v>9</v>
      </c>
      <c r="Q8" s="68"/>
    </row>
    <row r="9" spans="2:17" s="69" customFormat="1" ht="13.5" customHeight="1">
      <c r="B9" s="76"/>
      <c r="C9" s="77"/>
      <c r="D9" s="78" t="s">
        <v>23</v>
      </c>
      <c r="E9" s="79" t="s">
        <v>24</v>
      </c>
      <c r="F9" s="80" t="s">
        <v>25</v>
      </c>
      <c r="G9" s="80" t="s">
        <v>26</v>
      </c>
      <c r="H9" s="80" t="s">
        <v>27</v>
      </c>
      <c r="I9" s="81"/>
      <c r="J9" s="82"/>
      <c r="K9" s="77"/>
      <c r="L9" s="78" t="s">
        <v>23</v>
      </c>
      <c r="M9" s="79" t="s">
        <v>24</v>
      </c>
      <c r="N9" s="83" t="s">
        <v>25</v>
      </c>
      <c r="O9" s="83" t="s">
        <v>26</v>
      </c>
      <c r="P9" s="83" t="s">
        <v>27</v>
      </c>
      <c r="Q9" s="84"/>
    </row>
    <row r="10" spans="2:17" s="57" customFormat="1" ht="13.5" customHeight="1">
      <c r="B10" s="85" t="s">
        <v>28</v>
      </c>
      <c r="C10" s="86"/>
      <c r="D10" s="87">
        <v>7566454</v>
      </c>
      <c r="E10" s="88">
        <v>7395214</v>
      </c>
      <c r="F10" s="88">
        <v>7597014</v>
      </c>
      <c r="G10" s="89">
        <v>7676206</v>
      </c>
      <c r="H10" s="90">
        <v>7540424</v>
      </c>
      <c r="I10" s="91"/>
      <c r="J10" s="85" t="s">
        <v>28</v>
      </c>
      <c r="K10" s="86"/>
      <c r="L10" s="87">
        <v>7566454</v>
      </c>
      <c r="M10" s="88">
        <v>7395214</v>
      </c>
      <c r="N10" s="88">
        <v>7597014</v>
      </c>
      <c r="O10" s="89">
        <v>7676206</v>
      </c>
      <c r="P10" s="90">
        <v>7527023</v>
      </c>
      <c r="Q10" s="92"/>
    </row>
    <row r="11" spans="2:17" s="57" customFormat="1" ht="13.5" customHeight="1">
      <c r="B11" s="93"/>
      <c r="C11" s="94" t="s">
        <v>29</v>
      </c>
      <c r="D11" s="95">
        <v>5286385</v>
      </c>
      <c r="E11" s="96">
        <v>5100137</v>
      </c>
      <c r="F11" s="96">
        <v>5103394</v>
      </c>
      <c r="G11" s="96">
        <v>5116622</v>
      </c>
      <c r="H11" s="90">
        <v>5064254</v>
      </c>
      <c r="I11" s="97"/>
      <c r="J11" s="98"/>
      <c r="K11" s="94" t="s">
        <v>29</v>
      </c>
      <c r="L11" s="95">
        <v>5286385</v>
      </c>
      <c r="M11" s="96">
        <v>5100137</v>
      </c>
      <c r="N11" s="96">
        <v>5103394</v>
      </c>
      <c r="O11" s="96">
        <v>5116622</v>
      </c>
      <c r="P11" s="90">
        <v>5050853</v>
      </c>
      <c r="Q11" s="99"/>
    </row>
    <row r="12" spans="2:17" s="57" customFormat="1" ht="13.5" customHeight="1">
      <c r="B12" s="93"/>
      <c r="C12" s="100" t="s">
        <v>30</v>
      </c>
      <c r="D12" s="101">
        <v>1393383</v>
      </c>
      <c r="E12" s="102">
        <v>1396052</v>
      </c>
      <c r="F12" s="102">
        <v>1537367</v>
      </c>
      <c r="G12" s="102">
        <v>1564374</v>
      </c>
      <c r="H12" s="103">
        <v>1500751</v>
      </c>
      <c r="I12" s="97"/>
      <c r="J12" s="98"/>
      <c r="K12" s="100" t="s">
        <v>30</v>
      </c>
      <c r="L12" s="101">
        <v>1393383</v>
      </c>
      <c r="M12" s="102">
        <v>1396052</v>
      </c>
      <c r="N12" s="102">
        <v>1537367</v>
      </c>
      <c r="O12" s="102">
        <v>1564374</v>
      </c>
      <c r="P12" s="104">
        <v>1500751</v>
      </c>
      <c r="Q12" s="99"/>
    </row>
    <row r="13" spans="2:17" s="57" customFormat="1" ht="13.5" customHeight="1">
      <c r="B13" s="93"/>
      <c r="C13" s="100" t="s">
        <v>31</v>
      </c>
      <c r="D13" s="101">
        <v>109576</v>
      </c>
      <c r="E13" s="102">
        <v>113901</v>
      </c>
      <c r="F13" s="102">
        <v>108507</v>
      </c>
      <c r="G13" s="102">
        <v>96969</v>
      </c>
      <c r="H13" s="103">
        <v>103234</v>
      </c>
      <c r="I13" s="97"/>
      <c r="J13" s="98"/>
      <c r="K13" s="100" t="s">
        <v>31</v>
      </c>
      <c r="L13" s="101">
        <v>109576</v>
      </c>
      <c r="M13" s="102">
        <v>113901</v>
      </c>
      <c r="N13" s="102">
        <v>108507</v>
      </c>
      <c r="O13" s="102">
        <v>96969</v>
      </c>
      <c r="P13" s="104">
        <v>103234</v>
      </c>
      <c r="Q13" s="99"/>
    </row>
    <row r="14" spans="2:17" s="57" customFormat="1" ht="13.5" customHeight="1">
      <c r="B14" s="93"/>
      <c r="C14" s="100" t="s">
        <v>32</v>
      </c>
      <c r="D14" s="101">
        <v>305144</v>
      </c>
      <c r="E14" s="102">
        <v>303145</v>
      </c>
      <c r="F14" s="102">
        <v>337924</v>
      </c>
      <c r="G14" s="102">
        <v>352743</v>
      </c>
      <c r="H14" s="103">
        <v>348558</v>
      </c>
      <c r="I14" s="97"/>
      <c r="J14" s="98"/>
      <c r="K14" s="100" t="s">
        <v>32</v>
      </c>
      <c r="L14" s="101">
        <v>305144</v>
      </c>
      <c r="M14" s="102">
        <v>303145</v>
      </c>
      <c r="N14" s="102">
        <v>337924</v>
      </c>
      <c r="O14" s="102">
        <v>352743</v>
      </c>
      <c r="P14" s="104">
        <v>348558</v>
      </c>
      <c r="Q14" s="99"/>
    </row>
    <row r="15" spans="2:17" s="57" customFormat="1" ht="13.5" customHeight="1">
      <c r="B15" s="105"/>
      <c r="C15" s="31" t="s">
        <v>33</v>
      </c>
      <c r="D15" s="106">
        <v>471966</v>
      </c>
      <c r="E15" s="107">
        <v>481979</v>
      </c>
      <c r="F15" s="107">
        <v>509822</v>
      </c>
      <c r="G15" s="107">
        <v>545498</v>
      </c>
      <c r="H15" s="108">
        <v>523627</v>
      </c>
      <c r="I15" s="109"/>
      <c r="J15" s="110"/>
      <c r="K15" s="31" t="s">
        <v>33</v>
      </c>
      <c r="L15" s="106">
        <v>471966</v>
      </c>
      <c r="M15" s="107">
        <v>481979</v>
      </c>
      <c r="N15" s="107">
        <v>509822</v>
      </c>
      <c r="O15" s="107">
        <v>545498</v>
      </c>
      <c r="P15" s="111">
        <v>523627</v>
      </c>
      <c r="Q15" s="112"/>
    </row>
    <row r="16" spans="2:17" s="52" customFormat="1" ht="34.5" customHeight="1">
      <c r="B16" s="113" t="s">
        <v>34</v>
      </c>
      <c r="C16" s="113"/>
      <c r="D16" s="113"/>
      <c r="E16" s="113"/>
      <c r="F16" s="113"/>
      <c r="G16" s="113"/>
      <c r="H16" s="113"/>
      <c r="I16" s="113"/>
      <c r="J16" s="113" t="s">
        <v>34</v>
      </c>
      <c r="K16" s="113"/>
      <c r="L16" s="113"/>
      <c r="M16" s="113"/>
      <c r="N16" s="113"/>
      <c r="O16" s="113"/>
      <c r="P16" s="113"/>
      <c r="Q16" s="113"/>
    </row>
    <row r="17" spans="2:8" ht="13.5">
      <c r="B17" s="114"/>
      <c r="C17" s="114"/>
      <c r="D17" s="114"/>
      <c r="E17" s="114"/>
      <c r="F17" s="114"/>
      <c r="G17" s="114"/>
      <c r="H17" s="114"/>
    </row>
    <row r="18" spans="7:8" ht="13.5">
      <c r="G18" s="43"/>
      <c r="H18" s="43"/>
    </row>
    <row r="19" spans="4:8" ht="13.5">
      <c r="D19" s="115"/>
      <c r="E19" s="115"/>
      <c r="F19" s="115"/>
      <c r="G19" s="43"/>
      <c r="H19" s="43"/>
    </row>
    <row r="20" spans="7:8" ht="13.5">
      <c r="G20" s="43"/>
      <c r="H20" s="43"/>
    </row>
    <row r="21" spans="7:17" ht="13.5">
      <c r="G21" s="43"/>
      <c r="H21" s="43"/>
      <c r="I21" s="116"/>
      <c r="J21" s="117"/>
      <c r="K21" s="117"/>
      <c r="L21" s="116"/>
      <c r="M21" s="116"/>
      <c r="N21" s="116"/>
      <c r="O21" s="116"/>
      <c r="P21" s="116"/>
      <c r="Q21" s="116"/>
    </row>
    <row r="22" spans="9:17" ht="14.25">
      <c r="I22" s="116"/>
      <c r="J22" s="118"/>
      <c r="K22" s="118"/>
      <c r="L22" s="118"/>
      <c r="M22" s="118"/>
      <c r="N22" s="118"/>
      <c r="O22" s="118"/>
      <c r="P22" s="118"/>
      <c r="Q22" s="116"/>
    </row>
    <row r="23" spans="9:17" ht="14.25">
      <c r="I23" s="116"/>
      <c r="J23" s="118"/>
      <c r="K23" s="118"/>
      <c r="L23" s="118"/>
      <c r="M23" s="118"/>
      <c r="N23" s="118"/>
      <c r="O23" s="118"/>
      <c r="P23" s="118"/>
      <c r="Q23" s="116"/>
    </row>
    <row r="24" spans="9:17" ht="13.5" customHeight="1">
      <c r="I24" s="116"/>
      <c r="J24" s="119"/>
      <c r="K24" s="118"/>
      <c r="L24" s="118"/>
      <c r="M24" s="118"/>
      <c r="N24" s="118"/>
      <c r="O24" s="120"/>
      <c r="P24" s="120"/>
      <c r="Q24" s="116"/>
    </row>
    <row r="25" spans="9:17" ht="13.5" customHeight="1">
      <c r="I25" s="116"/>
      <c r="J25" s="121"/>
      <c r="K25" s="118"/>
      <c r="L25" s="118"/>
      <c r="M25" s="118"/>
      <c r="N25" s="118"/>
      <c r="O25" s="120"/>
      <c r="P25" s="120"/>
      <c r="Q25" s="116"/>
    </row>
    <row r="26" spans="9:17" ht="13.5" customHeight="1">
      <c r="I26" s="116"/>
      <c r="J26" s="73"/>
      <c r="K26" s="118"/>
      <c r="L26" s="118"/>
      <c r="M26" s="118"/>
      <c r="N26" s="118"/>
      <c r="O26" s="122"/>
      <c r="P26" s="122"/>
      <c r="Q26" s="116"/>
    </row>
    <row r="27" spans="9:17" ht="13.5" customHeight="1">
      <c r="I27" s="116"/>
      <c r="J27" s="120"/>
      <c r="K27" s="118"/>
      <c r="L27" s="118"/>
      <c r="M27" s="118"/>
      <c r="N27" s="118"/>
      <c r="O27" s="123"/>
      <c r="P27" s="124"/>
      <c r="Q27" s="116"/>
    </row>
    <row r="28" spans="9:17" ht="13.5" customHeight="1">
      <c r="I28" s="116"/>
      <c r="J28" s="120"/>
      <c r="K28" s="118"/>
      <c r="L28" s="118"/>
      <c r="M28" s="118"/>
      <c r="N28" s="118"/>
      <c r="O28" s="123"/>
      <c r="P28" s="124"/>
      <c r="Q28" s="116"/>
    </row>
    <row r="29" spans="9:17" ht="13.5" customHeight="1">
      <c r="I29" s="116"/>
      <c r="J29" s="120"/>
      <c r="K29" s="118"/>
      <c r="L29" s="118"/>
      <c r="M29" s="118"/>
      <c r="N29" s="118"/>
      <c r="O29" s="123"/>
      <c r="P29" s="124"/>
      <c r="Q29" s="116"/>
    </row>
    <row r="30" spans="9:17" ht="13.5" customHeight="1">
      <c r="I30" s="116"/>
      <c r="J30" s="120"/>
      <c r="K30" s="118"/>
      <c r="L30" s="118"/>
      <c r="M30" s="118"/>
      <c r="N30" s="118"/>
      <c r="O30" s="123"/>
      <c r="P30" s="124"/>
      <c r="Q30" s="116"/>
    </row>
    <row r="31" spans="9:17" ht="13.5" customHeight="1">
      <c r="I31" s="116"/>
      <c r="J31" s="120"/>
      <c r="K31" s="120"/>
      <c r="L31" s="120"/>
      <c r="M31" s="120"/>
      <c r="N31" s="120"/>
      <c r="O31" s="120"/>
      <c r="P31" s="124"/>
      <c r="Q31" s="116"/>
    </row>
    <row r="32" spans="9:17" ht="13.5" customHeight="1">
      <c r="I32" s="116"/>
      <c r="J32" s="120"/>
      <c r="K32" s="120"/>
      <c r="L32" s="120"/>
      <c r="M32" s="120"/>
      <c r="N32" s="120"/>
      <c r="O32" s="120"/>
      <c r="P32" s="125"/>
      <c r="Q32" s="116"/>
    </row>
    <row r="33" spans="9:17" ht="13.5" customHeight="1">
      <c r="I33" s="116"/>
      <c r="J33" s="120"/>
      <c r="K33" s="120"/>
      <c r="L33" s="120"/>
      <c r="M33" s="120"/>
      <c r="N33" s="120"/>
      <c r="O33" s="120"/>
      <c r="P33" s="125"/>
      <c r="Q33" s="116"/>
    </row>
    <row r="34" spans="9:17" ht="13.5">
      <c r="I34" s="116"/>
      <c r="J34" s="120"/>
      <c r="K34" s="120"/>
      <c r="L34" s="120"/>
      <c r="M34" s="120"/>
      <c r="N34" s="120"/>
      <c r="O34" s="120"/>
      <c r="P34" s="120"/>
      <c r="Q34" s="116"/>
    </row>
    <row r="35" spans="9:17" ht="13.5">
      <c r="I35" s="116"/>
      <c r="J35" s="120"/>
      <c r="K35" s="120"/>
      <c r="L35" s="120"/>
      <c r="M35" s="120"/>
      <c r="N35" s="120"/>
      <c r="O35" s="120"/>
      <c r="P35" s="120"/>
      <c r="Q35" s="116"/>
    </row>
    <row r="36" spans="9:17" ht="13.5">
      <c r="I36" s="116"/>
      <c r="J36" s="120"/>
      <c r="K36" s="120"/>
      <c r="L36" s="120"/>
      <c r="M36" s="120"/>
      <c r="N36" s="120"/>
      <c r="O36" s="120"/>
      <c r="P36" s="122"/>
      <c r="Q36" s="116"/>
    </row>
    <row r="37" spans="9:17" ht="13.5">
      <c r="I37" s="116"/>
      <c r="J37" s="120"/>
      <c r="K37" s="120"/>
      <c r="L37" s="120"/>
      <c r="M37" s="120"/>
      <c r="N37" s="120"/>
      <c r="O37" s="120"/>
      <c r="P37" s="124"/>
      <c r="Q37" s="116"/>
    </row>
    <row r="38" spans="9:17" ht="13.5">
      <c r="I38" s="126"/>
      <c r="J38" s="127"/>
      <c r="K38" s="127"/>
      <c r="L38" s="126"/>
      <c r="M38" s="126"/>
      <c r="N38" s="126"/>
      <c r="O38" s="126"/>
      <c r="P38" s="124"/>
      <c r="Q38" s="116"/>
    </row>
    <row r="39" spans="9:17" ht="13.5">
      <c r="I39" s="126"/>
      <c r="J39" s="127"/>
      <c r="K39" s="127"/>
      <c r="L39" s="126"/>
      <c r="M39" s="126"/>
      <c r="N39" s="126"/>
      <c r="O39" s="126"/>
      <c r="P39" s="124"/>
      <c r="Q39" s="116"/>
    </row>
    <row r="40" spans="9:17" ht="13.5">
      <c r="I40" s="126"/>
      <c r="J40" s="127"/>
      <c r="K40" s="127"/>
      <c r="L40" s="126"/>
      <c r="M40" s="126"/>
      <c r="N40" s="126"/>
      <c r="O40" s="126"/>
      <c r="P40" s="124"/>
      <c r="Q40" s="116"/>
    </row>
    <row r="41" spans="9:17" ht="13.5">
      <c r="I41" s="126"/>
      <c r="J41" s="127"/>
      <c r="K41" s="127"/>
      <c r="L41" s="126"/>
      <c r="M41" s="126"/>
      <c r="N41" s="126"/>
      <c r="O41" s="126"/>
      <c r="P41" s="124"/>
      <c r="Q41" s="116"/>
    </row>
    <row r="42" spans="9:17" ht="13.5">
      <c r="I42" s="126"/>
      <c r="J42" s="127"/>
      <c r="K42" s="127"/>
      <c r="L42" s="126"/>
      <c r="M42" s="126"/>
      <c r="N42" s="126"/>
      <c r="O42" s="126"/>
      <c r="P42" s="125"/>
      <c r="Q42" s="116"/>
    </row>
    <row r="43" spans="9:17" ht="13.5">
      <c r="I43" s="126"/>
      <c r="J43" s="127"/>
      <c r="K43" s="127"/>
      <c r="L43" s="126"/>
      <c r="M43" s="126"/>
      <c r="N43" s="126"/>
      <c r="O43" s="126"/>
      <c r="P43" s="125"/>
      <c r="Q43" s="116"/>
    </row>
    <row r="44" spans="9:17" ht="13.5">
      <c r="I44" s="126"/>
      <c r="J44" s="127"/>
      <c r="K44" s="127"/>
      <c r="L44" s="126"/>
      <c r="M44" s="126"/>
      <c r="N44" s="126"/>
      <c r="O44" s="126"/>
      <c r="P44" s="119"/>
      <c r="Q44" s="116"/>
    </row>
    <row r="45" spans="9:17" ht="13.5">
      <c r="I45" s="126"/>
      <c r="J45" s="127"/>
      <c r="K45" s="127"/>
      <c r="L45" s="126"/>
      <c r="M45" s="126"/>
      <c r="N45" s="126"/>
      <c r="O45" s="126"/>
      <c r="P45" s="120"/>
      <c r="Q45" s="116"/>
    </row>
    <row r="46" spans="9:17" ht="13.5">
      <c r="I46" s="126"/>
      <c r="J46" s="127"/>
      <c r="K46" s="127"/>
      <c r="L46" s="126"/>
      <c r="M46" s="126"/>
      <c r="N46" s="126"/>
      <c r="O46" s="126"/>
      <c r="P46" s="122"/>
      <c r="Q46" s="116"/>
    </row>
    <row r="47" spans="9:17" ht="13.5">
      <c r="I47" s="126"/>
      <c r="J47" s="127"/>
      <c r="K47" s="127"/>
      <c r="L47" s="126"/>
      <c r="M47" s="126"/>
      <c r="N47" s="126"/>
      <c r="O47" s="126"/>
      <c r="P47" s="124"/>
      <c r="Q47" s="116"/>
    </row>
    <row r="48" spans="9:17" ht="13.5">
      <c r="I48" s="126"/>
      <c r="J48" s="127"/>
      <c r="K48" s="127"/>
      <c r="L48" s="126"/>
      <c r="M48" s="126"/>
      <c r="N48" s="126"/>
      <c r="O48" s="126"/>
      <c r="P48" s="124"/>
      <c r="Q48" s="116"/>
    </row>
    <row r="49" spans="9:17" ht="13.5">
      <c r="I49" s="126"/>
      <c r="J49" s="127"/>
      <c r="K49" s="127"/>
      <c r="L49" s="126"/>
      <c r="M49" s="126"/>
      <c r="N49" s="126"/>
      <c r="O49" s="126"/>
      <c r="P49" s="124"/>
      <c r="Q49" s="116"/>
    </row>
    <row r="50" spans="9:17" ht="13.5">
      <c r="I50" s="116"/>
      <c r="J50" s="120"/>
      <c r="K50" s="122"/>
      <c r="L50" s="123"/>
      <c r="M50" s="124"/>
      <c r="N50" s="122"/>
      <c r="O50" s="123"/>
      <c r="P50" s="124"/>
      <c r="Q50" s="116"/>
    </row>
    <row r="51" spans="9:17" ht="13.5">
      <c r="I51" s="116"/>
      <c r="J51" s="120"/>
      <c r="K51" s="122"/>
      <c r="L51" s="123"/>
      <c r="M51" s="124"/>
      <c r="N51" s="122"/>
      <c r="O51" s="123"/>
      <c r="P51" s="124"/>
      <c r="Q51" s="116"/>
    </row>
    <row r="52" spans="9:17" ht="13.5">
      <c r="I52" s="116"/>
      <c r="J52" s="117"/>
      <c r="K52" s="117"/>
      <c r="L52" s="116"/>
      <c r="M52" s="116"/>
      <c r="N52" s="116"/>
      <c r="O52" s="116"/>
      <c r="P52" s="116"/>
      <c r="Q52" s="116"/>
    </row>
    <row r="53" spans="9:17" ht="13.5">
      <c r="I53" s="116"/>
      <c r="J53" s="117"/>
      <c r="K53" s="117"/>
      <c r="L53" s="116"/>
      <c r="M53" s="116"/>
      <c r="N53" s="116"/>
      <c r="O53" s="116"/>
      <c r="P53" s="116"/>
      <c r="Q53" s="116"/>
    </row>
    <row r="54" spans="9:17" ht="13.5">
      <c r="I54" s="116"/>
      <c r="J54" s="117"/>
      <c r="K54" s="117"/>
      <c r="L54" s="116"/>
      <c r="M54" s="116"/>
      <c r="N54" s="116"/>
      <c r="O54" s="116"/>
      <c r="P54" s="116"/>
      <c r="Q54" s="116"/>
    </row>
    <row r="55" spans="9:17" ht="13.5">
      <c r="I55" s="116"/>
      <c r="J55" s="117"/>
      <c r="K55" s="117"/>
      <c r="L55" s="116"/>
      <c r="M55" s="116"/>
      <c r="N55" s="116"/>
      <c r="O55" s="116"/>
      <c r="P55" s="116"/>
      <c r="Q55" s="116"/>
    </row>
  </sheetData>
  <sheetProtection/>
  <mergeCells count="9">
    <mergeCell ref="B16:I16"/>
    <mergeCell ref="J16:Q16"/>
    <mergeCell ref="B2:P2"/>
    <mergeCell ref="B5:H5"/>
    <mergeCell ref="J5:P5"/>
    <mergeCell ref="D7:H7"/>
    <mergeCell ref="L7:P7"/>
    <mergeCell ref="B10:C10"/>
    <mergeCell ref="J10:K10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2:AB5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125" style="0" customWidth="1"/>
    <col min="3" max="8" width="12.625" style="0" customWidth="1"/>
    <col min="9" max="9" width="5.625" style="0" customWidth="1"/>
    <col min="10" max="10" width="2.125" style="14" customWidth="1"/>
    <col min="11" max="11" width="12.625" style="14" customWidth="1"/>
    <col min="12" max="16" width="12.625" style="0" customWidth="1"/>
  </cols>
  <sheetData>
    <row r="1" ht="11.25" customHeight="1"/>
    <row r="2" spans="1:28" s="6" customFormat="1" ht="18.75" customHeight="1">
      <c r="A2" s="2"/>
      <c r="B2" s="13" t="s">
        <v>47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5"/>
    </row>
    <row r="3" ht="11.25" customHeight="1"/>
    <row r="4" ht="22.5" customHeight="1">
      <c r="B4" t="s">
        <v>35</v>
      </c>
    </row>
    <row r="5" spans="2:16" ht="22.5" customHeight="1">
      <c r="B5" s="58" t="s">
        <v>0</v>
      </c>
      <c r="C5" s="58"/>
      <c r="D5" s="58"/>
      <c r="E5" s="58"/>
      <c r="F5" s="58"/>
      <c r="G5" s="58"/>
      <c r="H5" s="58"/>
      <c r="J5" s="58" t="s">
        <v>1</v>
      </c>
      <c r="K5" s="58"/>
      <c r="L5" s="58"/>
      <c r="M5" s="58"/>
      <c r="N5" s="58"/>
      <c r="O5" s="58"/>
      <c r="P5" s="58"/>
    </row>
    <row r="6" spans="2:16" ht="14.25" customHeight="1">
      <c r="B6" s="128" t="s">
        <v>36</v>
      </c>
      <c r="C6" s="129"/>
      <c r="H6" s="130" t="s">
        <v>37</v>
      </c>
      <c r="J6" s="131" t="s">
        <v>36</v>
      </c>
      <c r="K6" s="132"/>
      <c r="L6" s="14"/>
      <c r="M6" s="14"/>
      <c r="N6" s="14"/>
      <c r="O6" s="14"/>
      <c r="P6" s="130" t="s">
        <v>37</v>
      </c>
    </row>
    <row r="7" spans="2:16" s="57" customFormat="1" ht="13.5" customHeight="1">
      <c r="B7" s="62"/>
      <c r="C7" s="63"/>
      <c r="D7" s="133" t="s">
        <v>38</v>
      </c>
      <c r="E7" s="133"/>
      <c r="F7" s="133"/>
      <c r="G7" s="133"/>
      <c r="H7" s="134"/>
      <c r="I7" s="135"/>
      <c r="J7" s="67"/>
      <c r="K7" s="63"/>
      <c r="L7" s="133" t="s">
        <v>38</v>
      </c>
      <c r="M7" s="133"/>
      <c r="N7" s="133"/>
      <c r="O7" s="133"/>
      <c r="P7" s="134"/>
    </row>
    <row r="8" spans="2:16" s="57" customFormat="1" ht="13.5" customHeight="1">
      <c r="B8" s="70"/>
      <c r="C8" s="71"/>
      <c r="D8" s="136" t="s">
        <v>39</v>
      </c>
      <c r="E8" s="137"/>
      <c r="F8" s="137"/>
      <c r="G8" s="137"/>
      <c r="H8" s="138"/>
      <c r="I8" s="139"/>
      <c r="J8" s="75"/>
      <c r="K8" s="71"/>
      <c r="L8" s="136" t="s">
        <v>39</v>
      </c>
      <c r="M8" s="137"/>
      <c r="N8" s="137"/>
      <c r="O8" s="137"/>
      <c r="P8" s="138"/>
    </row>
    <row r="9" spans="2:16" s="69" customFormat="1" ht="13.5" customHeight="1">
      <c r="B9" s="76"/>
      <c r="C9" s="77"/>
      <c r="D9" s="140"/>
      <c r="E9" s="83" t="s">
        <v>40</v>
      </c>
      <c r="F9" s="83" t="s">
        <v>41</v>
      </c>
      <c r="G9" s="83" t="s">
        <v>42</v>
      </c>
      <c r="H9" s="141" t="s">
        <v>43</v>
      </c>
      <c r="I9" s="135"/>
      <c r="J9" s="82"/>
      <c r="K9" s="77"/>
      <c r="L9" s="140"/>
      <c r="M9" s="83" t="s">
        <v>40</v>
      </c>
      <c r="N9" s="83" t="s">
        <v>41</v>
      </c>
      <c r="O9" s="83" t="s">
        <v>42</v>
      </c>
      <c r="P9" s="141" t="s">
        <v>43</v>
      </c>
    </row>
    <row r="10" spans="2:16" s="57" customFormat="1" ht="13.5" customHeight="1">
      <c r="B10" s="85" t="s">
        <v>28</v>
      </c>
      <c r="C10" s="86"/>
      <c r="D10" s="90">
        <f>SUM(D11:D15)</f>
        <v>7540424</v>
      </c>
      <c r="E10" s="90">
        <f>SUM(E11:E15)</f>
        <v>554441</v>
      </c>
      <c r="F10" s="90">
        <f>SUM(F11:F15)</f>
        <v>3086501</v>
      </c>
      <c r="G10" s="90">
        <f>SUM(G11:G15)</f>
        <v>387975</v>
      </c>
      <c r="H10" s="90">
        <f>SUM(H11:H15)</f>
        <v>3511507</v>
      </c>
      <c r="I10" s="142"/>
      <c r="J10" s="85" t="s">
        <v>28</v>
      </c>
      <c r="K10" s="86"/>
      <c r="L10" s="143">
        <v>7527023</v>
      </c>
      <c r="M10" s="90">
        <f>SUM(M11:M15)</f>
        <v>554440</v>
      </c>
      <c r="N10" s="90">
        <f>SUM(N11:N15)</f>
        <v>3081011</v>
      </c>
      <c r="O10" s="90">
        <f>SUM(O11:O15)</f>
        <v>387739</v>
      </c>
      <c r="P10" s="90">
        <f>SUM(P11:P15)</f>
        <v>3503833</v>
      </c>
    </row>
    <row r="11" spans="2:16" s="57" customFormat="1" ht="13.5" customHeight="1">
      <c r="B11" s="93"/>
      <c r="C11" s="94" t="s">
        <v>29</v>
      </c>
      <c r="D11" s="144">
        <v>5064254</v>
      </c>
      <c r="E11" s="145">
        <v>292828</v>
      </c>
      <c r="F11" s="146">
        <v>3010392</v>
      </c>
      <c r="G11" s="146">
        <v>237309</v>
      </c>
      <c r="H11" s="145">
        <v>1523725</v>
      </c>
      <c r="I11" s="142"/>
      <c r="J11" s="98"/>
      <c r="K11" s="94" t="s">
        <v>29</v>
      </c>
      <c r="L11" s="144">
        <v>5050853</v>
      </c>
      <c r="M11" s="145">
        <v>292827</v>
      </c>
      <c r="N11" s="146">
        <v>3004902</v>
      </c>
      <c r="O11" s="146">
        <v>237073</v>
      </c>
      <c r="P11" s="145">
        <v>1516051</v>
      </c>
    </row>
    <row r="12" spans="2:16" s="57" customFormat="1" ht="13.5" customHeight="1">
      <c r="B12" s="93"/>
      <c r="C12" s="100" t="s">
        <v>30</v>
      </c>
      <c r="D12" s="147">
        <v>1500751</v>
      </c>
      <c r="E12" s="104">
        <v>35647</v>
      </c>
      <c r="F12" s="148" t="s">
        <v>44</v>
      </c>
      <c r="G12" s="149">
        <v>30222</v>
      </c>
      <c r="H12" s="104">
        <v>1434882</v>
      </c>
      <c r="I12" s="142"/>
      <c r="J12" s="98"/>
      <c r="K12" s="100" t="s">
        <v>30</v>
      </c>
      <c r="L12" s="147">
        <v>1500751</v>
      </c>
      <c r="M12" s="104">
        <v>35647</v>
      </c>
      <c r="N12" s="150" t="s">
        <v>44</v>
      </c>
      <c r="O12" s="149">
        <v>30222</v>
      </c>
      <c r="P12" s="104">
        <v>1434882</v>
      </c>
    </row>
    <row r="13" spans="2:16" s="57" customFormat="1" ht="13.5" customHeight="1">
      <c r="B13" s="93"/>
      <c r="C13" s="100" t="s">
        <v>31</v>
      </c>
      <c r="D13" s="147">
        <v>103234</v>
      </c>
      <c r="E13" s="104">
        <v>50886</v>
      </c>
      <c r="F13" s="148" t="s">
        <v>44</v>
      </c>
      <c r="G13" s="102">
        <v>5819</v>
      </c>
      <c r="H13" s="104">
        <v>46529</v>
      </c>
      <c r="I13" s="142"/>
      <c r="J13" s="98"/>
      <c r="K13" s="100" t="s">
        <v>31</v>
      </c>
      <c r="L13" s="147">
        <v>103234</v>
      </c>
      <c r="M13" s="104">
        <v>50886</v>
      </c>
      <c r="N13" s="150" t="s">
        <v>44</v>
      </c>
      <c r="O13" s="102">
        <v>5819</v>
      </c>
      <c r="P13" s="104">
        <v>46529</v>
      </c>
    </row>
    <row r="14" spans="2:16" s="57" customFormat="1" ht="13.5" customHeight="1">
      <c r="B14" s="93"/>
      <c r="C14" s="100" t="s">
        <v>32</v>
      </c>
      <c r="D14" s="147">
        <v>348558</v>
      </c>
      <c r="E14" s="104">
        <v>119517</v>
      </c>
      <c r="F14" s="151" t="s">
        <v>44</v>
      </c>
      <c r="G14" s="102">
        <v>91007</v>
      </c>
      <c r="H14" s="104">
        <v>138034</v>
      </c>
      <c r="I14" s="142"/>
      <c r="J14" s="98"/>
      <c r="K14" s="100" t="s">
        <v>32</v>
      </c>
      <c r="L14" s="147">
        <v>348558</v>
      </c>
      <c r="M14" s="104">
        <v>119517</v>
      </c>
      <c r="N14" s="100" t="s">
        <v>44</v>
      </c>
      <c r="O14" s="102">
        <v>91007</v>
      </c>
      <c r="P14" s="104">
        <v>138034</v>
      </c>
    </row>
    <row r="15" spans="2:16" s="57" customFormat="1" ht="13.5" customHeight="1">
      <c r="B15" s="105"/>
      <c r="C15" s="31" t="s">
        <v>33</v>
      </c>
      <c r="D15" s="106">
        <v>523627</v>
      </c>
      <c r="E15" s="107">
        <v>55563</v>
      </c>
      <c r="F15" s="107">
        <v>76109</v>
      </c>
      <c r="G15" s="107">
        <v>23618</v>
      </c>
      <c r="H15" s="152">
        <v>368337</v>
      </c>
      <c r="I15" s="153"/>
      <c r="J15" s="110"/>
      <c r="K15" s="31" t="s">
        <v>33</v>
      </c>
      <c r="L15" s="106">
        <v>523627</v>
      </c>
      <c r="M15" s="107">
        <v>55563</v>
      </c>
      <c r="N15" s="107">
        <v>76109</v>
      </c>
      <c r="O15" s="107">
        <v>23618</v>
      </c>
      <c r="P15" s="152">
        <v>368337</v>
      </c>
    </row>
    <row r="16" spans="2:16" s="57" customFormat="1" ht="21.75" customHeight="1">
      <c r="B16" s="154" t="s">
        <v>45</v>
      </c>
      <c r="C16" s="154"/>
      <c r="D16" s="154"/>
      <c r="E16" s="154"/>
      <c r="F16" s="154"/>
      <c r="G16" s="154"/>
      <c r="H16" s="154"/>
      <c r="I16" s="155"/>
      <c r="J16" s="53" t="s">
        <v>45</v>
      </c>
      <c r="K16" s="53"/>
      <c r="L16" s="53"/>
      <c r="M16" s="53"/>
      <c r="N16" s="53"/>
      <c r="O16" s="53"/>
      <c r="P16" s="53"/>
    </row>
    <row r="17" spans="4:9" ht="13.5">
      <c r="D17" s="115"/>
      <c r="E17" s="115"/>
      <c r="F17" s="115"/>
      <c r="G17" s="115"/>
      <c r="H17" s="115"/>
      <c r="I17" s="115"/>
    </row>
    <row r="18" spans="4:9" ht="13.5">
      <c r="D18" s="24"/>
      <c r="E18" s="24"/>
      <c r="F18" s="24"/>
      <c r="G18" s="24"/>
      <c r="H18" s="43"/>
      <c r="I18" s="43"/>
    </row>
    <row r="19" spans="4:9" ht="13.5">
      <c r="D19" s="56"/>
      <c r="E19" s="56"/>
      <c r="F19" s="56"/>
      <c r="G19" s="56"/>
      <c r="H19" s="156"/>
      <c r="I19" s="156"/>
    </row>
    <row r="20" spans="4:9" ht="13.5">
      <c r="D20" s="43"/>
      <c r="E20" s="43"/>
      <c r="F20" s="43"/>
      <c r="G20" s="43"/>
      <c r="H20" s="156"/>
      <c r="I20" s="156"/>
    </row>
    <row r="21" spans="4:17" ht="13.5">
      <c r="D21" s="43"/>
      <c r="E21" s="43"/>
      <c r="F21" s="43"/>
      <c r="G21" s="43"/>
      <c r="J21" s="117"/>
      <c r="K21" s="117"/>
      <c r="L21" s="116"/>
      <c r="M21" s="116"/>
      <c r="N21" s="116"/>
      <c r="O21" s="116"/>
      <c r="P21" s="116"/>
      <c r="Q21" s="116"/>
    </row>
    <row r="22" spans="4:17" ht="14.25">
      <c r="D22" s="43"/>
      <c r="E22" s="43"/>
      <c r="F22" s="43"/>
      <c r="G22" s="43"/>
      <c r="H22" s="43"/>
      <c r="I22" s="43"/>
      <c r="J22" s="118"/>
      <c r="K22" s="118"/>
      <c r="L22" s="118"/>
      <c r="M22" s="118"/>
      <c r="N22" s="118"/>
      <c r="O22" s="118"/>
      <c r="P22" s="118"/>
      <c r="Q22" s="116"/>
    </row>
    <row r="23" spans="10:17" ht="14.25">
      <c r="J23" s="118"/>
      <c r="K23" s="118"/>
      <c r="L23" s="118"/>
      <c r="M23" s="118"/>
      <c r="N23" s="118"/>
      <c r="O23" s="118"/>
      <c r="P23" s="118"/>
      <c r="Q23" s="116"/>
    </row>
    <row r="24" spans="10:17" ht="13.5" customHeight="1">
      <c r="J24" s="119"/>
      <c r="K24" s="118"/>
      <c r="L24" s="118"/>
      <c r="M24" s="118"/>
      <c r="N24" s="118"/>
      <c r="O24" s="120"/>
      <c r="P24" s="120"/>
      <c r="Q24" s="116"/>
    </row>
    <row r="25" spans="10:17" ht="13.5" customHeight="1">
      <c r="J25" s="121"/>
      <c r="K25" s="118"/>
      <c r="L25" s="118"/>
      <c r="M25" s="118"/>
      <c r="N25" s="118"/>
      <c r="O25" s="120"/>
      <c r="P25" s="120"/>
      <c r="Q25" s="116"/>
    </row>
    <row r="26" spans="10:17" ht="13.5" customHeight="1">
      <c r="J26" s="73"/>
      <c r="K26" s="118"/>
      <c r="L26" s="118"/>
      <c r="M26" s="118"/>
      <c r="N26" s="118"/>
      <c r="O26" s="122"/>
      <c r="P26" s="122"/>
      <c r="Q26" s="116"/>
    </row>
    <row r="27" spans="10:17" ht="13.5" customHeight="1">
      <c r="J27" s="120"/>
      <c r="K27" s="118"/>
      <c r="L27" s="118"/>
      <c r="M27" s="118"/>
      <c r="N27" s="118"/>
      <c r="O27" s="123"/>
      <c r="P27" s="124"/>
      <c r="Q27" s="116"/>
    </row>
    <row r="28" spans="10:17" ht="13.5" customHeight="1">
      <c r="J28" s="120"/>
      <c r="K28" s="118"/>
      <c r="L28" s="118"/>
      <c r="M28" s="118"/>
      <c r="N28" s="118"/>
      <c r="O28" s="123"/>
      <c r="P28" s="124"/>
      <c r="Q28" s="116"/>
    </row>
    <row r="29" spans="10:17" ht="13.5" customHeight="1">
      <c r="J29" s="120"/>
      <c r="K29" s="118"/>
      <c r="L29" s="118"/>
      <c r="M29" s="118"/>
      <c r="N29" s="118"/>
      <c r="O29" s="123"/>
      <c r="P29" s="124"/>
      <c r="Q29" s="116"/>
    </row>
    <row r="30" spans="10:17" ht="13.5" customHeight="1">
      <c r="J30" s="120"/>
      <c r="K30" s="118"/>
      <c r="L30" s="118"/>
      <c r="M30" s="118"/>
      <c r="N30" s="118"/>
      <c r="O30" s="123"/>
      <c r="P30" s="124"/>
      <c r="Q30" s="116"/>
    </row>
    <row r="31" spans="10:17" ht="13.5" customHeight="1">
      <c r="J31" s="120"/>
      <c r="K31" s="120"/>
      <c r="L31" s="120"/>
      <c r="M31" s="120"/>
      <c r="N31" s="120"/>
      <c r="O31" s="120"/>
      <c r="P31" s="124"/>
      <c r="Q31" s="116"/>
    </row>
    <row r="32" spans="10:17" ht="13.5" customHeight="1">
      <c r="J32" s="120"/>
      <c r="K32" s="120"/>
      <c r="L32" s="120"/>
      <c r="M32" s="120"/>
      <c r="N32" s="120"/>
      <c r="O32" s="120"/>
      <c r="P32" s="125"/>
      <c r="Q32" s="116"/>
    </row>
    <row r="33" spans="10:17" ht="13.5" customHeight="1">
      <c r="J33" s="120"/>
      <c r="K33" s="120"/>
      <c r="L33" s="120"/>
      <c r="M33" s="120"/>
      <c r="N33" s="120"/>
      <c r="O33" s="120"/>
      <c r="P33" s="125"/>
      <c r="Q33" s="116"/>
    </row>
    <row r="34" spans="10:17" ht="13.5">
      <c r="J34" s="120"/>
      <c r="K34" s="120"/>
      <c r="L34" s="120"/>
      <c r="M34" s="120"/>
      <c r="N34" s="120"/>
      <c r="O34" s="120"/>
      <c r="P34" s="120"/>
      <c r="Q34" s="116"/>
    </row>
    <row r="35" spans="10:17" ht="13.5">
      <c r="J35" s="120"/>
      <c r="K35" s="120"/>
      <c r="L35" s="120"/>
      <c r="M35" s="120"/>
      <c r="N35" s="120"/>
      <c r="O35" s="120"/>
      <c r="P35" s="120"/>
      <c r="Q35" s="116"/>
    </row>
    <row r="36" spans="10:17" ht="13.5">
      <c r="J36" s="120"/>
      <c r="K36" s="120"/>
      <c r="L36" s="120"/>
      <c r="M36" s="120"/>
      <c r="N36" s="120"/>
      <c r="O36" s="120"/>
      <c r="P36" s="122"/>
      <c r="Q36" s="116"/>
    </row>
    <row r="37" spans="10:17" ht="13.5">
      <c r="J37" s="120"/>
      <c r="K37" s="120"/>
      <c r="L37" s="120"/>
      <c r="M37" s="120"/>
      <c r="N37" s="120"/>
      <c r="O37" s="120"/>
      <c r="P37" s="124"/>
      <c r="Q37" s="116"/>
    </row>
    <row r="38" spans="10:17" ht="13.5">
      <c r="J38" s="127"/>
      <c r="K38" s="127"/>
      <c r="L38" s="126"/>
      <c r="M38" s="126"/>
      <c r="N38" s="126"/>
      <c r="O38" s="126"/>
      <c r="P38" s="124"/>
      <c r="Q38" s="116"/>
    </row>
    <row r="39" spans="10:17" ht="13.5">
      <c r="J39" s="127"/>
      <c r="K39" s="127"/>
      <c r="L39" s="126"/>
      <c r="M39" s="126"/>
      <c r="N39" s="126"/>
      <c r="O39" s="126"/>
      <c r="P39" s="124"/>
      <c r="Q39" s="116"/>
    </row>
    <row r="40" spans="10:17" ht="13.5">
      <c r="J40" s="127"/>
      <c r="K40" s="127"/>
      <c r="L40" s="126"/>
      <c r="M40" s="126"/>
      <c r="N40" s="126"/>
      <c r="O40" s="126"/>
      <c r="P40" s="124"/>
      <c r="Q40" s="116"/>
    </row>
    <row r="41" spans="10:17" ht="13.5">
      <c r="J41" s="127"/>
      <c r="K41" s="127"/>
      <c r="L41" s="126"/>
      <c r="M41" s="126"/>
      <c r="N41" s="126"/>
      <c r="O41" s="126"/>
      <c r="P41" s="124"/>
      <c r="Q41" s="116"/>
    </row>
    <row r="42" spans="10:17" ht="13.5">
      <c r="J42" s="127"/>
      <c r="K42" s="127"/>
      <c r="L42" s="126"/>
      <c r="M42" s="126"/>
      <c r="N42" s="126"/>
      <c r="O42" s="126"/>
      <c r="P42" s="125"/>
      <c r="Q42" s="116"/>
    </row>
    <row r="43" spans="10:17" ht="13.5">
      <c r="J43" s="127"/>
      <c r="K43" s="127"/>
      <c r="L43" s="126"/>
      <c r="M43" s="126"/>
      <c r="N43" s="126"/>
      <c r="O43" s="126"/>
      <c r="P43" s="125"/>
      <c r="Q43" s="116"/>
    </row>
    <row r="44" spans="10:17" ht="13.5">
      <c r="J44" s="127"/>
      <c r="K44" s="127"/>
      <c r="L44" s="126"/>
      <c r="M44" s="126"/>
      <c r="N44" s="126"/>
      <c r="O44" s="126"/>
      <c r="P44" s="119"/>
      <c r="Q44" s="116"/>
    </row>
    <row r="45" spans="10:17" ht="13.5">
      <c r="J45" s="127"/>
      <c r="K45" s="127"/>
      <c r="L45" s="126"/>
      <c r="M45" s="126"/>
      <c r="N45" s="126"/>
      <c r="O45" s="126"/>
      <c r="P45" s="120"/>
      <c r="Q45" s="116"/>
    </row>
    <row r="46" spans="10:17" ht="13.5">
      <c r="J46" s="127"/>
      <c r="K46" s="127"/>
      <c r="L46" s="126"/>
      <c r="M46" s="126"/>
      <c r="N46" s="126"/>
      <c r="O46" s="126"/>
      <c r="P46" s="122"/>
      <c r="Q46" s="116"/>
    </row>
    <row r="47" spans="10:17" ht="13.5">
      <c r="J47" s="127"/>
      <c r="K47" s="127"/>
      <c r="L47" s="126"/>
      <c r="M47" s="126"/>
      <c r="N47" s="126"/>
      <c r="O47" s="126"/>
      <c r="P47" s="124"/>
      <c r="Q47" s="116"/>
    </row>
    <row r="48" spans="10:17" ht="13.5">
      <c r="J48" s="127"/>
      <c r="K48" s="127"/>
      <c r="L48" s="126"/>
      <c r="M48" s="126"/>
      <c r="N48" s="126"/>
      <c r="O48" s="126"/>
      <c r="P48" s="124"/>
      <c r="Q48" s="116"/>
    </row>
    <row r="49" spans="10:17" ht="13.5">
      <c r="J49" s="127"/>
      <c r="K49" s="127"/>
      <c r="L49" s="126"/>
      <c r="M49" s="126"/>
      <c r="N49" s="126"/>
      <c r="O49" s="126"/>
      <c r="P49" s="124"/>
      <c r="Q49" s="116"/>
    </row>
    <row r="50" spans="10:17" ht="13.5">
      <c r="J50" s="120"/>
      <c r="K50" s="122"/>
      <c r="L50" s="123"/>
      <c r="M50" s="124"/>
      <c r="N50" s="122"/>
      <c r="O50" s="123"/>
      <c r="P50" s="124"/>
      <c r="Q50" s="116"/>
    </row>
    <row r="51" spans="10:17" ht="13.5">
      <c r="J51" s="120"/>
      <c r="K51" s="122"/>
      <c r="L51" s="123"/>
      <c r="M51" s="124"/>
      <c r="N51" s="122"/>
      <c r="O51" s="123"/>
      <c r="P51" s="124"/>
      <c r="Q51" s="116"/>
    </row>
    <row r="52" spans="10:17" ht="13.5">
      <c r="J52" s="117"/>
      <c r="K52" s="117"/>
      <c r="L52" s="116"/>
      <c r="M52" s="116"/>
      <c r="N52" s="116"/>
      <c r="O52" s="116"/>
      <c r="P52" s="116"/>
      <c r="Q52" s="116"/>
    </row>
    <row r="53" spans="10:17" ht="13.5">
      <c r="J53" s="117"/>
      <c r="K53" s="117"/>
      <c r="L53" s="116"/>
      <c r="M53" s="116"/>
      <c r="N53" s="116"/>
      <c r="O53" s="116"/>
      <c r="P53" s="116"/>
      <c r="Q53" s="116"/>
    </row>
    <row r="54" spans="10:17" ht="13.5">
      <c r="J54" s="117"/>
      <c r="K54" s="117"/>
      <c r="L54" s="116"/>
      <c r="M54" s="116"/>
      <c r="N54" s="116"/>
      <c r="O54" s="116"/>
      <c r="P54" s="116"/>
      <c r="Q54" s="116"/>
    </row>
    <row r="55" spans="10:17" ht="13.5">
      <c r="J55" s="117"/>
      <c r="K55" s="117"/>
      <c r="L55" s="116"/>
      <c r="M55" s="116"/>
      <c r="N55" s="116"/>
      <c r="O55" s="116"/>
      <c r="P55" s="116"/>
      <c r="Q55" s="116"/>
    </row>
  </sheetData>
  <sheetProtection/>
  <mergeCells count="11">
    <mergeCell ref="B10:C10"/>
    <mergeCell ref="J10:K10"/>
    <mergeCell ref="B16:H16"/>
    <mergeCell ref="J16:P16"/>
    <mergeCell ref="B2:P2"/>
    <mergeCell ref="B5:H5"/>
    <mergeCell ref="J5:P5"/>
    <mergeCell ref="D7:H7"/>
    <mergeCell ref="L7:P7"/>
    <mergeCell ref="D8:D9"/>
    <mergeCell ref="L8:L9"/>
  </mergeCells>
  <printOptions/>
  <pageMargins left="0.787" right="0.27" top="0.984" bottom="0.984" header="0.512" footer="0.512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ABF8F"/>
    <pageSetUpPr fitToPage="1"/>
  </sheetPr>
  <dimension ref="A2:AB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6384" width="9.00390625" style="1" customWidth="1"/>
  </cols>
  <sheetData>
    <row r="1" ht="11.25" customHeight="1"/>
    <row r="2" spans="1:28" s="6" customFormat="1" ht="18.75" customHeight="1">
      <c r="A2" s="2"/>
      <c r="B2" s="13" t="s">
        <v>46</v>
      </c>
      <c r="C2" s="13"/>
      <c r="D2" s="13"/>
      <c r="E2" s="13"/>
      <c r="F2" s="13"/>
      <c r="G2" s="13"/>
      <c r="H2" s="13"/>
      <c r="I2" s="13"/>
      <c r="J2" s="13"/>
      <c r="K2" s="1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5"/>
    </row>
    <row r="3" s="8" customFormat="1" ht="15" customHeight="1">
      <c r="J3" s="9"/>
    </row>
    <row r="4" spans="2:10" s="10" customFormat="1" ht="22.5" customHeight="1">
      <c r="B4" s="10" t="s">
        <v>2</v>
      </c>
      <c r="J4" s="11"/>
    </row>
    <row r="5" spans="2:26" s="8" customFormat="1" ht="22.5" customHeight="1">
      <c r="B5" s="12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7"/>
      <c r="M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8" spans="2:11" ht="14.25">
      <c r="B28" s="12" t="s">
        <v>1</v>
      </c>
      <c r="C28" s="12"/>
      <c r="D28" s="12"/>
      <c r="E28" s="12"/>
      <c r="F28" s="12"/>
      <c r="G28" s="12"/>
      <c r="H28" s="12"/>
      <c r="I28" s="12"/>
      <c r="J28" s="12"/>
      <c r="K28" s="12"/>
    </row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</sheetData>
  <sheetProtection/>
  <mergeCells count="3">
    <mergeCell ref="B5:K5"/>
    <mergeCell ref="B2:K2"/>
    <mergeCell ref="B28:K28"/>
  </mergeCells>
  <printOptions/>
  <pageMargins left="0.7" right="0.7" top="0.75" bottom="0.75" header="0.3" footer="0.3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2015-06-16T10:22:20Z</cp:lastPrinted>
  <dcterms:created xsi:type="dcterms:W3CDTF">2005-02-21T01:09:11Z</dcterms:created>
  <dcterms:modified xsi:type="dcterms:W3CDTF">2015-06-17T07:10:23Z</dcterms:modified>
  <cp:category/>
  <cp:version/>
  <cp:contentType/>
  <cp:contentStatus/>
</cp:coreProperties>
</file>