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0" windowWidth="9645" windowHeight="8745" tabRatio="686" activeTab="0"/>
  </bookViews>
  <sheets>
    <sheet name="（地域）表１" sheetId="1" r:id="rId1"/>
    <sheet name="（地域）表２" sheetId="2" r:id="rId2"/>
    <sheet name="（地域）表３" sheetId="3" r:id="rId3"/>
    <sheet name="（地域）表４" sheetId="4" r:id="rId4"/>
    <sheet name="（地域）表５" sheetId="5" r:id="rId5"/>
    <sheet name="（地域）表６" sheetId="6" r:id="rId6"/>
    <sheet name="（地域）表７" sheetId="7" r:id="rId7"/>
    <sheet name="（地域）表８" sheetId="8" r:id="rId8"/>
    <sheet name="（地域）表９" sheetId="9" r:id="rId9"/>
    <sheet name="（地域）表10" sheetId="10" r:id="rId10"/>
    <sheet name="（地域）表11" sheetId="11" r:id="rId11"/>
    <sheet name="（地域）図１" sheetId="12" r:id="rId12"/>
    <sheet name="（地域）表13 " sheetId="13" r:id="rId13"/>
    <sheet name="（地域）表14" sheetId="14" r:id="rId14"/>
    <sheet name="（地域）表15" sheetId="15" r:id="rId15"/>
    <sheet name="（地域）図２" sheetId="16" r:id="rId16"/>
    <sheet name="（健康）表１" sheetId="17" r:id="rId17"/>
    <sheet name="（健康）表２" sheetId="18" r:id="rId18"/>
    <sheet name="（健康）表３" sheetId="19" r:id="rId19"/>
    <sheet name="（健康）図１" sheetId="20" r:id="rId20"/>
    <sheet name="（健康）表６" sheetId="21" r:id="rId21"/>
    <sheet name="（健康）表７" sheetId="22" r:id="rId22"/>
    <sheet name="（健康）図２" sheetId="23" r:id="rId23"/>
    <sheet name="（健康）表８" sheetId="24" r:id="rId24"/>
    <sheet name="（健康）表９" sheetId="25" r:id="rId25"/>
    <sheet name="（健康）図４" sheetId="26" r:id="rId26"/>
    <sheet name="（健康）表10" sheetId="27" r:id="rId27"/>
    <sheet name="統計表１" sheetId="28" r:id="rId28"/>
    <sheet name="統計表２" sheetId="29" r:id="rId29"/>
    <sheet name="統計表３－１" sheetId="30" r:id="rId30"/>
  </sheets>
  <externalReferences>
    <externalReference r:id="rId33"/>
    <externalReference r:id="rId34"/>
  </externalReferences>
  <definedNames>
    <definedName name="HOHYO1411" localSheetId="13">'（地域）表14'!#REF!</definedName>
    <definedName name="HOHYO1411_1" localSheetId="13">'（地域）表14'!#REF!</definedName>
    <definedName name="_xlnm.Print_Area" localSheetId="19">'（健康）図１'!$A$1:$O$56</definedName>
    <definedName name="_xlnm.Print_Area" localSheetId="22">'（健康）図２'!$A$1:$K$55</definedName>
    <definedName name="_xlnm.Print_Area" localSheetId="25">'（健康）図４'!$A$1:$K$50</definedName>
    <definedName name="_xlnm.Print_Area" localSheetId="16">'（健康）表１'!$A$1:$L$11</definedName>
    <definedName name="_xlnm.Print_Area" localSheetId="26">'（健康）表10'!$A$1:$V$23</definedName>
    <definedName name="_xlnm.Print_Area" localSheetId="17">'（健康）表２'!$A$1:$T$12</definedName>
    <definedName name="_xlnm.Print_Area" localSheetId="18">'（健康）表３'!$A$1:$AA$16</definedName>
    <definedName name="_xlnm.Print_Area" localSheetId="20">'（健康）表６'!$A$1:$R$20</definedName>
    <definedName name="_xlnm.Print_Area" localSheetId="21">'（健康）表７'!$A$1:$P$12</definedName>
    <definedName name="_xlnm.Print_Area" localSheetId="23">'（健康）表８'!$A$1:$R$22</definedName>
    <definedName name="_xlnm.Print_Area" localSheetId="24">'（健康）表９'!$A$1:$R$15</definedName>
    <definedName name="_xlnm.Print_Area" localSheetId="11">'（地域）図１'!$A$1:$P$69</definedName>
    <definedName name="_xlnm.Print_Area" localSheetId="15">'（地域）図２'!$A$1:$Q$57</definedName>
    <definedName name="_xlnm.Print_Area" localSheetId="0">'（地域）表１'!$A$1:$Z$16</definedName>
    <definedName name="_xlnm.Print_Area" localSheetId="9">'（地域）表10'!$A$1:$N$15</definedName>
    <definedName name="_xlnm.Print_Area" localSheetId="10">'（地域）表11'!$A$1:$T$22</definedName>
    <definedName name="_xlnm.Print_Area" localSheetId="12">'（地域）表13 '!$A$1:$T$42</definedName>
    <definedName name="_xlnm.Print_Area" localSheetId="13">'（地域）表14'!$A$1:$T$37</definedName>
    <definedName name="_xlnm.Print_Area" localSheetId="14">'（地域）表15'!$A$1:$P$60</definedName>
    <definedName name="_xlnm.Print_Area" localSheetId="1">'（地域）表２'!$B$1:$T$13</definedName>
    <definedName name="_xlnm.Print_Area" localSheetId="2">'（地域）表３'!$A$1:$R$10</definedName>
    <definedName name="_xlnm.Print_Area" localSheetId="3">'（地域）表４'!$A$1:$T$20</definedName>
    <definedName name="_xlnm.Print_Area" localSheetId="4">'（地域）表５'!$A$1:$N$14</definedName>
    <definedName name="_xlnm.Print_Area" localSheetId="5">'（地域）表６'!$A$1:$N$16</definedName>
    <definedName name="_xlnm.Print_Area" localSheetId="6">'（地域）表７'!$A$1:$P$16</definedName>
    <definedName name="_xlnm.Print_Area" localSheetId="7">'（地域）表８'!$A$1:$P$16</definedName>
    <definedName name="_xlnm.Print_Area" localSheetId="8">'（地域）表９'!$A$1:$N$13</definedName>
    <definedName name="_xlnm.Print_Area" localSheetId="27">'統計表１'!$A$1:$R$56</definedName>
    <definedName name="_xlnm.Print_Area" localSheetId="28">'統計表２'!$A$1:$V$57</definedName>
    <definedName name="_xlnm.Print_Area" localSheetId="29">'統計表３－１'!$A$1:$AB$58</definedName>
    <definedName name="SHIHYO1411" localSheetId="13">'（地域）表14'!#REF!</definedName>
    <definedName name="SHIHYO1411_1" localSheetId="13">'（地域）表14'!#REF!</definedName>
    <definedName name="SHIHYO1411_2" localSheetId="13">'（地域）表14'!#REF!</definedName>
    <definedName name="県別">'[1]県別'!$A$1:$G$48</definedName>
    <definedName name="資料５取りまとめ" localSheetId="20">#REF!</definedName>
    <definedName name="資料５取りまとめ">#REF!</definedName>
  </definedNames>
  <calcPr fullCalcOnLoad="1"/>
</workbook>
</file>

<file path=xl/sharedStrings.xml><?xml version="1.0" encoding="utf-8"?>
<sst xmlns="http://schemas.openxmlformats.org/spreadsheetml/2006/main" count="1671" uniqueCount="786">
  <si>
    <t>(01)</t>
  </si>
  <si>
    <t>(02)</t>
  </si>
  <si>
    <t>(19)</t>
  </si>
  <si>
    <t>政令市・
特別区</t>
  </si>
  <si>
    <t>（単位：人）</t>
  </si>
  <si>
    <t>妊　　　婦</t>
  </si>
  <si>
    <t xml:space="preserve"> 一般健康診査受診実人員</t>
  </si>
  <si>
    <t>産　　　婦</t>
  </si>
  <si>
    <t xml:space="preserve"> 一般健康診査受診実人員</t>
  </si>
  <si>
    <t>3歳児</t>
  </si>
  <si>
    <t>その他</t>
  </si>
  <si>
    <t>妊産婦</t>
  </si>
  <si>
    <t>栄養指導</t>
  </si>
  <si>
    <t>運動指導</t>
  </si>
  <si>
    <t>休養指導</t>
  </si>
  <si>
    <t>禁煙指導</t>
  </si>
  <si>
    <t>北海道</t>
  </si>
  <si>
    <t>神奈川</t>
  </si>
  <si>
    <t>和歌山</t>
  </si>
  <si>
    <t>鹿児島</t>
  </si>
  <si>
    <t>(03)</t>
  </si>
  <si>
    <t>(04)</t>
  </si>
  <si>
    <t>(05)</t>
  </si>
  <si>
    <t>(06)</t>
  </si>
  <si>
    <t>(07)</t>
  </si>
  <si>
    <t>(08)</t>
  </si>
  <si>
    <t>(09)</t>
  </si>
  <si>
    <t>(10)</t>
  </si>
  <si>
    <t>(11)</t>
  </si>
  <si>
    <t>(12)</t>
  </si>
  <si>
    <t>(13)</t>
  </si>
  <si>
    <t>(14)</t>
  </si>
  <si>
    <t>(15)</t>
  </si>
  <si>
    <t>(16)</t>
  </si>
  <si>
    <t>(17)</t>
  </si>
  <si>
    <t>(18)</t>
  </si>
  <si>
    <t>全　国</t>
  </si>
  <si>
    <t>　総　　数</t>
  </si>
  <si>
    <t>医　師</t>
  </si>
  <si>
    <t>政令市・
特別区</t>
  </si>
  <si>
    <t>都道府県が
設置する
保健所</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</si>
  <si>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</si>
  <si>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</si>
  <si>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</si>
  <si>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</si>
  <si>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</si>
  <si>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</si>
  <si>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</si>
  <si>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</si>
  <si>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</si>
  <si>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</si>
  <si>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</si>
  <si>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</si>
  <si>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</si>
  <si>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</si>
  <si>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</si>
  <si>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</si>
  <si>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</si>
  <si>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</si>
  <si>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</si>
  <si>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</si>
  <si>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</si>
  <si>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</si>
  <si>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</si>
  <si>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</si>
  <si>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</si>
  <si>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</si>
  <si>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</si>
  <si>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</si>
  <si>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</si>
  <si>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</si>
  <si>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</si>
  <si>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</si>
  <si>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</si>
  <si>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</si>
  <si>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</si>
  <si>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</si>
  <si>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</si>
  <si>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</si>
  <si>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</si>
  <si>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</si>
  <si>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</si>
  <si>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</si>
  <si>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</si>
  <si>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歯科医師</t>
  </si>
  <si>
    <t>獣医師</t>
  </si>
  <si>
    <t>薬剤師</t>
  </si>
  <si>
    <t>理学療法士</t>
  </si>
  <si>
    <t>作業療法士</t>
  </si>
  <si>
    <t>歯科衛生士</t>
  </si>
  <si>
    <t>診療放射線技師</t>
  </si>
  <si>
    <t>診療エックス線技師</t>
  </si>
  <si>
    <t>臨床検査技師</t>
  </si>
  <si>
    <t>衛生検査技師</t>
  </si>
  <si>
    <t>管理栄養士</t>
  </si>
  <si>
    <t>栄養士</t>
  </si>
  <si>
    <t>保健師</t>
  </si>
  <si>
    <t>助産師</t>
  </si>
  <si>
    <t>看護師</t>
  </si>
  <si>
    <t>准看護師</t>
  </si>
  <si>
    <t>　精神保健福祉士</t>
  </si>
  <si>
    <t>　精神保健福祉相談員</t>
  </si>
  <si>
    <t>　栄養指導員</t>
  </si>
  <si>
    <t>　食品衛生監視員</t>
  </si>
  <si>
    <t>　環境衛生監視員</t>
  </si>
  <si>
    <t>　医療監視員</t>
  </si>
  <si>
    <t>合　　　計</t>
  </si>
  <si>
    <t>常勤保健師数
（人口10万対）</t>
  </si>
  <si>
    <t>政令市・
特別区
以外の
市町村</t>
  </si>
  <si>
    <t>総　　数</t>
  </si>
  <si>
    <t>(20)</t>
  </si>
  <si>
    <t>(21)</t>
  </si>
  <si>
    <t>アルコール</t>
  </si>
  <si>
    <t>政令市・
特別区以外</t>
  </si>
  <si>
    <t>そ の 他</t>
  </si>
  <si>
    <t>(23)</t>
  </si>
  <si>
    <t>(22)</t>
  </si>
  <si>
    <t>(24)</t>
  </si>
  <si>
    <t xml:space="preserve"> </t>
  </si>
  <si>
    <t xml:space="preserve">・ </t>
  </si>
  <si>
    <t>第１期</t>
  </si>
  <si>
    <t>初回接種</t>
  </si>
  <si>
    <t>第１回</t>
  </si>
  <si>
    <t>第２回</t>
  </si>
  <si>
    <t>第３回</t>
  </si>
  <si>
    <t>第２期</t>
  </si>
  <si>
    <t>日本脳炎</t>
  </si>
  <si>
    <t>追加接種</t>
  </si>
  <si>
    <t>乳　　　児</t>
  </si>
  <si>
    <t>幼　　　児</t>
  </si>
  <si>
    <t>新　生　児</t>
  </si>
  <si>
    <t>未　熟　児</t>
  </si>
  <si>
    <t>沈降精製百日せき
ジフテリア破傷風
混合ワクチン使用
（ＤＰＴ）</t>
  </si>
  <si>
    <t>第３期</t>
  </si>
  <si>
    <t>第４期</t>
  </si>
  <si>
    <t>65歳以上</t>
  </si>
  <si>
    <t>急性灰白髄炎
（ポリオ）</t>
  </si>
  <si>
    <t>麻しん・風しん</t>
  </si>
  <si>
    <t>沈降ジフテリア破傷風
混合トキソイド使用（ＤＴ）</t>
  </si>
  <si>
    <t>総　　数</t>
  </si>
  <si>
    <t>老人精神保健</t>
  </si>
  <si>
    <t>乳幼児</t>
  </si>
  <si>
    <t>20歳未満</t>
  </si>
  <si>
    <t>20歳以上</t>
  </si>
  <si>
    <t xml:space="preserve"> 精密健康診査受診実人員</t>
  </si>
  <si>
    <t xml:space="preserve"> 精密健康診査受診実人員</t>
  </si>
  <si>
    <t>乳　　　児</t>
  </si>
  <si>
    <t>電　話　相　談</t>
  </si>
  <si>
    <t>妊娠週（月）数</t>
  </si>
  <si>
    <t>　総　　数</t>
  </si>
  <si>
    <t>歯科健診・保健指導</t>
  </si>
  <si>
    <t>相　　　　　談</t>
  </si>
  <si>
    <t>デ　イ　・　ケ　ア</t>
  </si>
  <si>
    <t>訪　問　指　導</t>
  </si>
  <si>
    <t>メ　ー　ル　相　談</t>
  </si>
  <si>
    <t>相談の内容</t>
  </si>
  <si>
    <t>（再掲）</t>
  </si>
  <si>
    <t>社会復帰</t>
  </si>
  <si>
    <t>薬物</t>
  </si>
  <si>
    <t>思春期</t>
  </si>
  <si>
    <t>心の健康づくり</t>
  </si>
  <si>
    <t>ひきこもり</t>
  </si>
  <si>
    <t>自殺関連</t>
  </si>
  <si>
    <t>犯罪被害</t>
  </si>
  <si>
    <t>自殺者の遺族</t>
  </si>
  <si>
    <t>21年度
('09)</t>
  </si>
  <si>
    <t>21年度</t>
  </si>
  <si>
    <t>( '09)</t>
  </si>
  <si>
    <t>( '09)</t>
  </si>
  <si>
    <t>4～6歳児</t>
  </si>
  <si>
    <t>60歳以上65歳未満</t>
  </si>
  <si>
    <t>22年度</t>
  </si>
  <si>
    <t>( '10)</t>
  </si>
  <si>
    <t>( '10)</t>
  </si>
  <si>
    <t>22年度
('10)</t>
  </si>
  <si>
    <t>　　受　診　率　(％)　　　</t>
  </si>
  <si>
    <t xml:space="preserve">    </t>
  </si>
  <si>
    <t xml:space="preserve">     </t>
  </si>
  <si>
    <t xml:space="preserve">    </t>
  </si>
  <si>
    <t>総　数</t>
  </si>
  <si>
    <t>予     防    処     置</t>
  </si>
  <si>
    <t>治　                　療</t>
  </si>
  <si>
    <t>構成割合
(％)</t>
  </si>
  <si>
    <t>分娩後</t>
  </si>
  <si>
    <t xml:space="preserve"> 一般健康診査受診実人員</t>
  </si>
  <si>
    <t xml:space="preserve"> 一般健康診査受診実人員</t>
  </si>
  <si>
    <t>BCG</t>
  </si>
  <si>
    <t>不　　詳</t>
  </si>
  <si>
    <t xml:space="preserve">  </t>
  </si>
  <si>
    <t xml:space="preserve">    2)「沈降精製百日せきジフテリア破傷風混合ワクチン使用（ＤＰＴ）」の第１期の初回接種は、生後３～90月未満を対象に20～56日までの間隔をおい
      て３回、追加接種は、初回接種終了後６月以上の間隔をおいて１回行われる。</t>
  </si>
  <si>
    <t>　　3)「沈降ジフテリア破傷風混合トキソイド使用（ＤＴ）」の第１期の初回接種は、生後３～90月未満を対象に20～56日までの間隔をおいて２回、追加
      接種は、初回接種終了後12月に達した時から18月に達するまでの間隔をおいて１回行われ、第２期は、11～13歳未満を対象に１回行われる。</t>
  </si>
  <si>
    <t xml:space="preserve">                    ・</t>
  </si>
  <si>
    <t>　　受　診　率　(％)　　　</t>
  </si>
  <si>
    <t xml:space="preserve"> 一般健康診査受診実人員 (人)</t>
  </si>
  <si>
    <t>被　指　導　実　人　員</t>
  </si>
  <si>
    <t>（単位：人）</t>
  </si>
  <si>
    <t>（単位：人）</t>
  </si>
  <si>
    <t xml:space="preserve"> 　被　指　導　延　人　員</t>
  </si>
  <si>
    <t>被　指　導　等　延　人　員</t>
  </si>
  <si>
    <t>延　人　員</t>
  </si>
  <si>
    <t xml:space="preserve"> 　被　指　導　延　人　員</t>
  </si>
  <si>
    <t>（単位：人）</t>
  </si>
  <si>
    <t>相　談　等　延　人　員</t>
  </si>
  <si>
    <t>　　4)「急性灰白髄炎（ポリオ）」は、生後３～90月未満を対象に41日以上の間隔をおいて２回行われる。</t>
  </si>
  <si>
    <t>満11週以内
(第3月以内)</t>
  </si>
  <si>
    <t>満12～19週
(第4～5月)</t>
  </si>
  <si>
    <t>満20～27週
(第6～7月)</t>
  </si>
  <si>
    <t>満28週～分娩まで
(第8月～分娩まで)</t>
  </si>
  <si>
    <t>＜  再     掲  ＞</t>
  </si>
  <si>
    <t>23年度
('11)</t>
  </si>
  <si>
    <t>23年度</t>
  </si>
  <si>
    <t>( '11)</t>
  </si>
  <si>
    <t>注：1)平成22年度は、東日本大震災の影響により、岩手県の一部の市町村（釜石市、大槌町、宮古市、陸前高田市）、宮城県のうち仙台市以外の市町村、福島県
　　　の一部の市町村（南相馬市、楢葉町、富岡町、川内村、大熊町、双葉町、飯舘村、会津若松市）が含まれていない。
    2)平成20年度までの「満28週～分娩まで」には、分娩後に妊娠の届出をした者を含む。</t>
  </si>
  <si>
    <t>注：1)平成22年度は、東日本大震災の影響により、岩手県の一部の市町村（釜石市、大槌町、宮古市、陸前高田市）、宮城県のうち仙台市以外の市
　　　町村、福島県の一部の市町村（南相馬市、楢葉町、富岡町、川内村、大熊町、双葉町、飯舘村、会津若松市）が含まれていない。</t>
  </si>
  <si>
    <t>注：1)平成22年度は、東日本大震災の影響により、岩手県の一部の市町村（釜石市、大槌町、宮古市、陸前高田市）、宮城県のうち仙台市以外の
　　　保健所及び市町村、福島県の一部の市町村（南相馬市、楢葉町、富岡町、川内村、大熊町、双葉町、飯舘村、会津若松市）が含まれていな
　 　 い。</t>
  </si>
  <si>
    <t>注：1)平成22年度は、東日本大震災の影響により、岩手県の一部の市町村（釜石市、大槌町、宮古市、陸前高田市）、宮城県のうち仙台
      市以外の保健所及び市町村、福島県の一部の市町村（南相馬市、楢葉町、富岡町、川内村、大熊町、双葉町、飯舘村、会津若松市）
      が含まれていない。
　  2)「新生児」は未熟児を除く。  
　　3)「乳児」は新生児・未熟児を除く。</t>
  </si>
  <si>
    <t>注：1)平成22年度は、東日本大震災の影響により、岩手県の一部の市町村（釜石市、大槌町、宮古市、陸前高田市）、宮城県のうち仙台市
      以外の保健所及び市町村、福島県の一部の市町村（南相馬市、楢葉町、富岡町、川内村、大熊町、双葉町、飯舘村、会津若松市）が
      含まれていない。</t>
  </si>
  <si>
    <t>注：訪問によるものを除く。
  1)平成22年度は、東日本大震災の影響により、岩手県の一部の市町村（釜石市、大槌町、宮古市、陸前高田市）、宮城県のうち仙台市以外の保健
    所及び市町村、福島県の一部の市町村（南相馬市、楢葉町、富岡町、川内村、大熊町、双葉町、飯舘村、会津若松市）が含まれていない。</t>
  </si>
  <si>
    <t>注：1)平成22年度は、東日本大震災の影響により、岩手県の一部の市町村（釜石市、大槌町、宮古市、陸前高田市）、宮城県のうち仙台市以
      外の保健所及び市町村、福島県の一部の市町村（南相馬市、楢葉町、富岡町、川内村、大熊町、双葉町、飯舘村、会津若松市）が含ま
      れていない。</t>
  </si>
  <si>
    <t>注：1)平成22年度は、東日本大震災の影響により、岩手県の一部の市町村（釜石市、大槌町、宮古市、陸前高田市）、宮城県のうち仙台市以外の市町村、
      福島県の一部の市町村（南相馬市、楢葉町、富岡町、川内村、大熊町、双葉町、飯舘村、会津若松市）が含まれていない。</t>
  </si>
  <si>
    <t>23年度
( '11)</t>
  </si>
  <si>
    <t>注：1)「20歳未満」は妊産婦・乳幼児を除く。
    2)「20歳以上」は妊産婦を除く。</t>
  </si>
  <si>
    <t xml:space="preserve">　　7)「インフルエンザ」は、65歳以上の者及び60歳以上65歳未満であって、心臓、じん臓又は呼吸器の機能等に障害を有する者を対象に１回行われる。
</t>
  </si>
  <si>
    <t>インフルエンザ</t>
  </si>
  <si>
    <t xml:space="preserve">注：1)受診率＝(一般健康診査受診実人員／健康診査対象人員)×100（計数が不詳の市区町村を除いた値である。）   </t>
  </si>
  <si>
    <t>　　　　　　…</t>
  </si>
  <si>
    <t xml:space="preserve">注：1)平成22年度は、東日本大震災の影響により、岩手県の一部の市町村（釜石市、大槌町、宮古市、陸前高田市）、宮城県のうち仙台市
　　　以外の保健所及び市町村、福島県の一部の市町村（南相馬市、楢葉町、富岡町、川内村、大熊町、双葉町、飯舘村、会津若松市）が
　　　含まれていない。
    2)「政令市・特別区」には、設置する保健所を含む。
    3)「(19)精神保健福祉士～(24)医療監視員」は、「(01)医師～(18)その他」の再掲である。 </t>
  </si>
  <si>
    <t xml:space="preserve">注：1)平成22年度は、東日本大震災の影響により、岩手県の一部の市町村（釜石市、大槌町、宮古市、陸前高田市）、宮城県のうち仙台市以外の市
　　　町村、福島県の一部の市町村（南相馬市、楢葉町、富岡町、川内村、大熊町、双葉町、飯舘村、会津若松市）が含まれていない。
    2)「4～6歳児」及び「その他」については法定外の健康診査である。
    3)平成20年度までの「その他」には、4～6歳児を含む。
    4)受診率＝(一般健康診査受診実人員／健康診査対象人員)×100（計数が不詳の市区町村を除いた値である。）   </t>
  </si>
  <si>
    <t>　　8)年齢階級別の計数が不詳の市区町村があるため、総数と年齢階級別の計が一致しない場合がある。</t>
  </si>
  <si>
    <t>　　9)「BCG」は、生後６月に至るまでの間に行われる。ただし、特別の事情等によりやむを得ない場合は１歳に至るまでの間に行われる。</t>
  </si>
  <si>
    <t>　　　　  …</t>
  </si>
  <si>
    <t xml:space="preserve">         …</t>
  </si>
  <si>
    <t>平成20年度
(2008)</t>
  </si>
  <si>
    <t>24年度
('12)</t>
  </si>
  <si>
    <t>平成20年度</t>
  </si>
  <si>
    <t>(2008)</t>
  </si>
  <si>
    <t>( '11)</t>
  </si>
  <si>
    <t>24年度</t>
  </si>
  <si>
    <t>( '12)</t>
  </si>
  <si>
    <t>(2008)</t>
  </si>
  <si>
    <t>(2008)</t>
  </si>
  <si>
    <t>( '12)</t>
  </si>
  <si>
    <t>(2008)</t>
  </si>
  <si>
    <t>24年度
( '12)</t>
  </si>
  <si>
    <t xml:space="preserve">                 -</t>
  </si>
  <si>
    <t xml:space="preserve">注：1)「常勤保健師数（人口10万対）」は、総務省「住民基本台帳に基づく人口、
      人口動態及び世帯数（平成25年３月31日現在）」により算出した。
    2)「政令市・特別区」には、設置する保健所を含む。
</t>
  </si>
  <si>
    <t>　　5)「日本脳炎」の第１期の初回接種は、生後６～90月未満を対象に６～28日までの間隔をおいて２回、追加接種は、初回接種終了後概ね１年後に１回
　　　行われ、第２期は、９～13歳未満を対象に１回行われる。なお、平成17年度より予防接種の積極的な接種を差し控えていたが、平成22年度から再開
　　　された。また、平成24年度より、平成7年6月1日から平成19年4月1日までに生まれた者で、第1期、第2期の接種が行われていない者（特例対象者）
　　　については、適用年齢が4歳以上20歳未満となった。</t>
  </si>
  <si>
    <t>（2008）</t>
  </si>
  <si>
    <t>平成22年度
(2010)</t>
  </si>
  <si>
    <t>平成24(2012)年度</t>
  </si>
  <si>
    <t>各年度末現在</t>
  </si>
  <si>
    <t xml:space="preserve">　　6)「麻しん・風しん」の第１期は、生後12～24月未満、第２期は、５歳以上７歳未満の者であって小学校就学前の１年間にある者を対象に１回行われ
　　　る。第３期は、13歳、第４期は、18歳となる日の属する年度の初日から当該年度の末日にある者を対象に１回行われる。ただし、平成24年度の第４
　　　期には、平成23年度中に接種した高校２年生相当の年齢の者も含まれる。なお、第３期・第４期は、既に罹患したことが確実な者及びそれぞれの
　　　予防接種を２回接種した者を除く。また、「麻しん・風しん」は、「麻しん・風しん（混合）」、「麻しん（単抗原）のみ」、「風しん（単抗原）
　　　のみ」、「麻しん（単抗原）と風しん（単抗原）」を合わせたものである。  </t>
  </si>
  <si>
    <t>常勤
保健師数
(人）</t>
  </si>
  <si>
    <t>１～２か月児</t>
  </si>
  <si>
    <t>３～５か月児</t>
  </si>
  <si>
    <t>６～８か月児</t>
  </si>
  <si>
    <t>９～1２か月児</t>
  </si>
  <si>
    <t>1歳
6か月児</t>
  </si>
  <si>
    <t>６か月未満</t>
  </si>
  <si>
    <t>６か月以上１歳未満</t>
  </si>
  <si>
    <t>　　　　　　・</t>
  </si>
  <si>
    <t>平成24(2012)年度</t>
  </si>
  <si>
    <t>平成24(2012)年度末現在</t>
  </si>
  <si>
    <t>正</t>
  </si>
  <si>
    <t>2ページ　表１　妊娠週（月）数別妊娠届出者数の年次推移</t>
  </si>
  <si>
    <t>誤</t>
  </si>
  <si>
    <t>（2008）</t>
  </si>
  <si>
    <t>( '10)</t>
  </si>
  <si>
    <t>( '11)</t>
  </si>
  <si>
    <t>( '12)</t>
  </si>
  <si>
    <t xml:space="preserve"> 一般健康診査受診実人員</t>
  </si>
  <si>
    <t xml:space="preserve"> 一般健康診査受診実人員</t>
  </si>
  <si>
    <t>2ページ　表２　妊産婦の健康診査の年次推移</t>
  </si>
  <si>
    <t>3ページ　表３　乳児の健康診査の実施状況</t>
  </si>
  <si>
    <t>　　受　診　率　(％)　　　</t>
  </si>
  <si>
    <t>3ページ　表４　幼児の健康診査の年次推移</t>
  </si>
  <si>
    <t>(2008)</t>
  </si>
  <si>
    <t>( '09)</t>
  </si>
  <si>
    <t>( '10)</t>
  </si>
  <si>
    <t>( '11)</t>
  </si>
  <si>
    <t>( '12)</t>
  </si>
  <si>
    <t>　　受　診　率　(％)　　　</t>
  </si>
  <si>
    <t xml:space="preserve"> 一般健康診査受診実人員</t>
  </si>
  <si>
    <t>3ページ　表５　妊産婦・乳幼児保健指導の年次推移</t>
  </si>
  <si>
    <t>（単位：人）</t>
  </si>
  <si>
    <t>(2008)</t>
  </si>
  <si>
    <t>( '12)</t>
  </si>
  <si>
    <t>4ページ　表６　妊産婦・乳幼児訪問指導の年次推移</t>
  </si>
  <si>
    <t>(2008)</t>
  </si>
  <si>
    <t>( '09)</t>
  </si>
  <si>
    <t>( '10)</t>
  </si>
  <si>
    <t>( '11)</t>
  </si>
  <si>
    <t>( '12)</t>
  </si>
  <si>
    <t>4ページ　表７　指導内容別健康増進関係事業の年次推移</t>
  </si>
  <si>
    <t xml:space="preserve"> 　被　指　導　延　人　員</t>
  </si>
  <si>
    <t>( '09)</t>
  </si>
  <si>
    <t>( '10)</t>
  </si>
  <si>
    <t>( '11)</t>
  </si>
  <si>
    <t>4ページ　表８　指導対象区分別の健康増進関係事業</t>
  </si>
  <si>
    <t xml:space="preserve"> 　被　指　導　延　人　員</t>
  </si>
  <si>
    <t>総　数</t>
  </si>
  <si>
    <t xml:space="preserve">                    ・</t>
  </si>
  <si>
    <t>5ページ　表９　歯科健診・保健指導等の年次推移</t>
  </si>
  <si>
    <t>(2008)</t>
  </si>
  <si>
    <t>( '09)</t>
  </si>
  <si>
    <t>( '11)</t>
  </si>
  <si>
    <t>( '12)</t>
  </si>
  <si>
    <t>予     防    処     置</t>
  </si>
  <si>
    <t>治　                　療</t>
  </si>
  <si>
    <t>5ページ　表10　精神保健福祉の相談等の年次推移</t>
  </si>
  <si>
    <t>(2008)</t>
  </si>
  <si>
    <t>( '09)</t>
  </si>
  <si>
    <t>( '11)</t>
  </si>
  <si>
    <t>( '12)</t>
  </si>
  <si>
    <t>デ　イ　・　ケ　ア</t>
  </si>
  <si>
    <t>5ページ　表11　相談の内容別精神保健福祉の年次推移</t>
  </si>
  <si>
    <t>アルコール</t>
  </si>
  <si>
    <t>6ページ　図１　衛生教育の実施状況（平成24（2012）年度）</t>
  </si>
  <si>
    <t>7ページ　表13　定期の予防接種の接種者数の年次推移</t>
  </si>
  <si>
    <t>(2008)</t>
  </si>
  <si>
    <t>( '09)</t>
  </si>
  <si>
    <t>( '10)</t>
  </si>
  <si>
    <t>( '11)</t>
  </si>
  <si>
    <t>( '12)</t>
  </si>
  <si>
    <t>インフルエンザ</t>
  </si>
  <si>
    <t>BCG</t>
  </si>
  <si>
    <t>注：1)平成22年度は、東日本大震災の影響により、岩手県の一部の市町村（釜石市、大槌町、宮古市、陸前高田市）、宮城県のうち仙台市以外の市町村、
      福島県の一部の市町村（南相馬市、楢葉町、富岡町、川内村、大熊町、双葉町、飯舘村、会津若松市）が含まれていない。</t>
  </si>
  <si>
    <t>8ページ　表14　職種別にみた常勤職員数の年次推移</t>
  </si>
  <si>
    <t>(01)</t>
  </si>
  <si>
    <t>(02)</t>
  </si>
  <si>
    <t xml:space="preserve">                 -</t>
  </si>
  <si>
    <t>＜  再     掲  ＞</t>
  </si>
  <si>
    <t>(19)</t>
  </si>
  <si>
    <t>(20)</t>
  </si>
  <si>
    <t>(21)</t>
  </si>
  <si>
    <t>(22)</t>
  </si>
  <si>
    <t>(23)</t>
  </si>
  <si>
    <t>(24)</t>
  </si>
  <si>
    <t>9ページ　表15　都道府県別にみた常勤保健師数</t>
  </si>
  <si>
    <t>政令市・
特別区</t>
  </si>
  <si>
    <t>青　森</t>
  </si>
  <si>
    <t>岩　手</t>
  </si>
  <si>
    <t>宮　城</t>
  </si>
  <si>
    <t>秋　田</t>
  </si>
  <si>
    <t>山　形</t>
  </si>
  <si>
    <t xml:space="preserve">             ・</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</si>
  <si>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</si>
  <si>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</si>
  <si>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</si>
  <si>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</si>
  <si>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</si>
  <si>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</si>
  <si>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</si>
  <si>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</si>
  <si>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</si>
  <si>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</si>
  <si>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</si>
  <si>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</si>
  <si>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</si>
  <si>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</si>
  <si>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</si>
  <si>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</si>
  <si>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</si>
  <si>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</si>
  <si>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</si>
  <si>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</si>
  <si>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</si>
  <si>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</si>
  <si>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</si>
  <si>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</si>
  <si>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</si>
  <si>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</si>
  <si>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</si>
  <si>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</si>
  <si>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</si>
  <si>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</si>
  <si>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</si>
  <si>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</si>
  <si>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</si>
  <si>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</si>
  <si>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</si>
  <si>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</si>
  <si>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</si>
  <si>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</si>
  <si>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総　　数</t>
  </si>
  <si>
    <t>40～74歳</t>
  </si>
  <si>
    <t>75歳以上</t>
  </si>
  <si>
    <t>　総　　　数</t>
  </si>
  <si>
    <t>男</t>
  </si>
  <si>
    <t>女</t>
  </si>
  <si>
    <t xml:space="preserve">注：年齢階級別及び性別の計数が不詳の市区町村があるため、総数と年齢階級別及び性別の計が一致しない。  </t>
  </si>
  <si>
    <t>受診者数</t>
  </si>
  <si>
    <t>40～49歳</t>
  </si>
  <si>
    <t>50～59歳</t>
  </si>
  <si>
    <t>60～64歳</t>
  </si>
  <si>
    <t>65～69歳</t>
  </si>
  <si>
    <t>70～74歳</t>
  </si>
  <si>
    <t>75歳以上</t>
  </si>
  <si>
    <t>注：1 老人保健法に基づき市区町村が実施していた基本健康診査は、平成20年度より高齢者の医療の確保に関する法律に基づき保険者が実施する特定健康診査と、
      健康増進法に基づき市区町村が実施する健康診査に分かれた。本報告では市区町村が実施した健康診査について計上している。
    2 健康診査の受診者数は、「健康診査」、「訪問健康診査」及び「介護家族訪問健康診査」の受診者数の合計である。</t>
  </si>
  <si>
    <t xml:space="preserve">     </t>
  </si>
  <si>
    <t>総数</t>
  </si>
  <si>
    <t>検　　査　　結　　果</t>
  </si>
  <si>
    <t>血　　圧</t>
  </si>
  <si>
    <t>脂質異常</t>
  </si>
  <si>
    <t>糖 尿 病</t>
  </si>
  <si>
    <t>貧　　血
(疑いを含む。)</t>
  </si>
  <si>
    <t>肝 疾 患
(疑いを含む。)</t>
  </si>
  <si>
    <t>腎機能障害
(疑いを含む。)</t>
  </si>
  <si>
    <t>高血圧症
個別健康教育
対象者(ア)</t>
  </si>
  <si>
    <t>高血圧症
個別健康教育
対象者(イ)</t>
  </si>
  <si>
    <t>脂質異常症
個別健康教育
対象者(ア)</t>
  </si>
  <si>
    <t>脂質異常症
個別健康教育
対象者(イ)</t>
  </si>
  <si>
    <t>糖尿病
個別健康教育
対象者(ア)</t>
  </si>
  <si>
    <t>糖尿病
個別健康教育
対象者(イ)</t>
  </si>
  <si>
    <t xml:space="preserve">　総　　数　　(人) </t>
  </si>
  <si>
    <t xml:space="preserve">  受診者数に
  占める割合(%)  </t>
  </si>
  <si>
    <t xml:space="preserve">　 男　　　　(人) </t>
  </si>
  <si>
    <t xml:space="preserve">    受診者数に
    占める割合(%)  </t>
  </si>
  <si>
    <t xml:space="preserve">　 女　　　　(人) </t>
  </si>
  <si>
    <t>注：「個別健康教育対象者(ア)」は、特定健康診査及び健康増進法に基づく健康診査受診者のうち、検査結果から生活習慣病の発症予防等のため指導が必要な者で、平成
    24年度中に指導を開始した者をいい、「個別健康教育対象者(イ)」は、特定健康診査及び健康増進法に基づく健康診査受診者のうち、検査結果から生活習慣病の重症
    化予防等のため個別健康教育による指導が有効であると医師が認めた者で平成24年度中に指導を開始した者をいう。</t>
  </si>
  <si>
    <t>(2008)</t>
  </si>
  <si>
    <t>( '09)</t>
  </si>
  <si>
    <t>( '11)</t>
  </si>
  <si>
    <t>( '12)</t>
  </si>
  <si>
    <t>病態別</t>
  </si>
  <si>
    <t>骨粗鬆症</t>
  </si>
  <si>
    <t>歯周疾患</t>
  </si>
  <si>
    <t>被　指　導　延　人　員</t>
  </si>
  <si>
    <t>重点健康相談</t>
  </si>
  <si>
    <t>高血圧</t>
  </si>
  <si>
    <t>脂質異常症</t>
  </si>
  <si>
    <t>糖尿病</t>
  </si>
  <si>
    <t>女性の健康</t>
  </si>
  <si>
    <t xml:space="preserve">                  …</t>
  </si>
  <si>
    <t>総合健康相談</t>
  </si>
  <si>
    <t xml:space="preserve">注:1)平成22年度は、東日本大震災の影響により、岩手県の一部の市町村（釜石市、大槌町、宮古市、陸前高田市）、宮城県のうち仙台市以外の市町村、福島
     県の一部の市町村（南相馬市、楢葉町、富岡町、川内村、大熊町、双葉町、飯舘村、会津若松市）が含まれていない。
   2)「病態別」とは、重点健康相談の「高血圧」から「骨粗鬆症」を除く、肥満、心臓病等の病態別に、個人の食生活その他の生活習慣を勘案して行う相談
　　 指導等をいう。　  </t>
  </si>
  <si>
    <t>　</t>
  </si>
  <si>
    <t>実 施 施 設 数</t>
  </si>
  <si>
    <t>（か所）</t>
  </si>
  <si>
    <t>実  施  回  数</t>
  </si>
  <si>
    <t>（回）</t>
  </si>
  <si>
    <t>被指導実人員</t>
  </si>
  <si>
    <t>（人）</t>
  </si>
  <si>
    <t>被指導延人員</t>
  </si>
  <si>
    <t>注:1)平成22年度は、東日本大震災の影響により、岩手県の一部の市町村（釜石市、大槌町、宮古市、陸前高田市）、宮城県のうち仙台市以外
     の市町村、福島県の一部の市町村（南相馬市、楢葉町、富岡町、川内村、大熊町、双葉町、飯舘村、会津若松市）が含まれていない。</t>
  </si>
  <si>
    <t>胃 が ん</t>
  </si>
  <si>
    <t>受 診 率</t>
  </si>
  <si>
    <t>(％)</t>
  </si>
  <si>
    <t>肺 が ん</t>
  </si>
  <si>
    <t>(％)</t>
  </si>
  <si>
    <t>大腸がん</t>
  </si>
  <si>
    <t>子宮がん</t>
  </si>
  <si>
    <t>乳 が ん</t>
  </si>
  <si>
    <t>注：「受診者数」及び「受診率」については、24～26頁「Ⅳ　用語の解説」参照。</t>
  </si>
  <si>
    <t>　1)平成22年度は、東日本大震災の影響により、岩手県の一部の市町村（釜石市、大槌町、宮古市、陸前高田市）、宮城県のうち仙台市以外の市
    町村、福島県の一部の市町村（南相馬市、楢葉町、富岡町、川内村、大熊町、双葉町、飯舘村、会津若松市）が含まれていない。</t>
  </si>
  <si>
    <t xml:space="preserve">  2)受診率は、計数が不詳の市区町村を除いた値である。</t>
  </si>
  <si>
    <t>全　国
市区町村数</t>
  </si>
  <si>
    <t>がん検診受診率別市区町村数</t>
  </si>
  <si>
    <t xml:space="preserve">0～10%未満 </t>
  </si>
  <si>
    <t>10～20%未満</t>
  </si>
  <si>
    <t>20～30%未満</t>
  </si>
  <si>
    <t>30～40%未満</t>
  </si>
  <si>
    <t>40～50%未満</t>
  </si>
  <si>
    <t xml:space="preserve">50%以上 </t>
  </si>
  <si>
    <t>胃 が ん</t>
  </si>
  <si>
    <t>肺 が ん</t>
  </si>
  <si>
    <t>子宮がん</t>
  </si>
  <si>
    <t>乳 が ん</t>
  </si>
  <si>
    <t>注：1)「全国市区町村数」はがん検診受診率が不詳を含む。</t>
  </si>
  <si>
    <t>胃がん</t>
  </si>
  <si>
    <t>肺がん</t>
  </si>
  <si>
    <t>大腸がん</t>
  </si>
  <si>
    <t>乳がん</t>
  </si>
  <si>
    <t>平成23(2011)年度</t>
  </si>
  <si>
    <t xml:space="preserve"> がん検診受診者数</t>
  </si>
  <si>
    <t xml:space="preserve"> 要精密検査者数</t>
  </si>
  <si>
    <t xml:space="preserve"> 精密検査受診率</t>
  </si>
  <si>
    <t>（％）</t>
  </si>
  <si>
    <t xml:space="preserve"> がん検診受診者数に対する割合　　         　　　　</t>
  </si>
  <si>
    <t xml:space="preserve"> がんであった者数</t>
  </si>
  <si>
    <t xml:space="preserve"> がん検診受診者数に対する割合　         　　　　</t>
  </si>
  <si>
    <t>（％）</t>
  </si>
  <si>
    <t xml:space="preserve"> 要精密検査者数に対する割合　</t>
  </si>
  <si>
    <t xml:space="preserve"> 精密検査未受診者数</t>
  </si>
  <si>
    <t xml:space="preserve"> 精密検査未受診率</t>
  </si>
  <si>
    <t xml:space="preserve"> 精密検査未把握者数</t>
  </si>
  <si>
    <t xml:space="preserve"> 精密検査未把握率　</t>
  </si>
  <si>
    <t>注：1)平成24年度に精密検査を受診し、結果が判明した者についても含めている。
　　　がん検診受診者数については平成23年度受診者を平成24年度報告で改めて把握したものであり、「表８　がん検診受診者数及び受診率の年次推移」
　　　の平成23年度がん検診受診者数の数値とは異なる。</t>
  </si>
  <si>
    <t xml:space="preserve"> 　 2)「精密検査受診率」、「精密検査未受診率」及び「精密検査未把握率」については、24～26頁「Ⅳ　用語の解説」参照。「精密検査未受診者数」及び
   　 「精密検査未把握者数」の計数が不詳の市区町村を除いた値である。</t>
  </si>
  <si>
    <t>10ページ　表１　健康手帳の交付状況</t>
  </si>
  <si>
    <t>10ページ　表２　性・年齢階級別にみた健康診査における受診者の状況</t>
  </si>
  <si>
    <t>10ページ　表３　性別にみた健康診査における検査結果の状況</t>
  </si>
  <si>
    <t>高血圧症
個別健康教育
対象者(ア)</t>
  </si>
  <si>
    <t>高血圧症
個別健康教育
対象者(イ)</t>
  </si>
  <si>
    <t xml:space="preserve">  受診者数に
  占める割合(%)  </t>
  </si>
  <si>
    <t xml:space="preserve">    受診者数に
    占める割合(%)  </t>
  </si>
  <si>
    <t>12ページ　表６　健康相談の年次推移</t>
  </si>
  <si>
    <t>(2008)</t>
  </si>
  <si>
    <t>( '09)</t>
  </si>
  <si>
    <t>( '11)</t>
  </si>
  <si>
    <t>( '12)</t>
  </si>
  <si>
    <t>(2008)</t>
  </si>
  <si>
    <t>( '09)</t>
  </si>
  <si>
    <t>( '11)</t>
  </si>
  <si>
    <t>( '12)</t>
  </si>
  <si>
    <t>13ページ　表７　機能訓練の年次推移</t>
  </si>
  <si>
    <t>12ページ　図１　集団健康教育の実施状況（平成24(2012)年度）</t>
  </si>
  <si>
    <t>（か所）</t>
  </si>
  <si>
    <t>注:1)平成22年度は、東日本大震災の影響により、岩手県の一部の市町村（釜石市、大槌町、宮古市、陸前高田市）、宮城県のうち仙台市以外
     の市町村、福島県の一部の市町村（南相馬市、楢葉町、富岡町、川内村、大熊町、双葉町、飯舘村、会津若松市）が含まれていない。</t>
  </si>
  <si>
    <t>14ページ　表８　がん検診受診者数及び受診率の年次推移</t>
  </si>
  <si>
    <t>(2008)</t>
  </si>
  <si>
    <t>( '09)</t>
  </si>
  <si>
    <t>( '11)</t>
  </si>
  <si>
    <t>( '12)</t>
  </si>
  <si>
    <t>(％)</t>
  </si>
  <si>
    <t>　1)平成22年度は、東日本大震災の影響により、岩手県の一部の市町村（釜石市、大槌町、宮古市、陸前高田市）、宮城県のうち仙台市以外の市
    町村、福島県の一部の市町村（南相馬市、楢葉町、富岡町、川内村、大熊町、双葉町、飯舘村、会津若松市）が含まれていない。</t>
  </si>
  <si>
    <t>15ページ　表９　市区町村におけるがん検診受診率の分布状況</t>
  </si>
  <si>
    <t>9ページ　図２　都道府県別にみた常勤保健師数（人口10万対）（平成24(2012)年度末現在）</t>
  </si>
  <si>
    <t>13ページ　図２　訪問指導の対象者別にみた被訪問指導実人員（平成24(2012)年度）</t>
  </si>
  <si>
    <t>胃 が ん</t>
  </si>
  <si>
    <t>肺 が ん</t>
  </si>
  <si>
    <t>乳 が ん</t>
  </si>
  <si>
    <t>15ページ　図４　市区町村におけるがん検診受診率の分布状況（平成24(2012)年度）</t>
  </si>
  <si>
    <t>16ページ　表10　平成23年度がん検診受診者における要精密検査の受診状況</t>
  </si>
  <si>
    <t>（％）</t>
  </si>
  <si>
    <t>総　数</t>
  </si>
  <si>
    <t>満11週以内
（第3月以内）</t>
  </si>
  <si>
    <t>満12～19週
（第4～5月）</t>
  </si>
  <si>
    <t>満20～27週
（第6～7月）</t>
  </si>
  <si>
    <t>満28週～分娩まで（第8月～分娩まで）</t>
  </si>
  <si>
    <t>分娩後</t>
  </si>
  <si>
    <t>不詳</t>
  </si>
  <si>
    <t>全　   　国</t>
  </si>
  <si>
    <t>北 海 道</t>
  </si>
  <si>
    <t>青　　森</t>
  </si>
  <si>
    <t>-</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</si>
  <si>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</si>
  <si>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</si>
  <si>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</si>
  <si>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</si>
  <si>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</si>
  <si>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</si>
  <si>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</si>
  <si>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</si>
  <si>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</si>
  <si>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</si>
  <si>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</si>
  <si>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</si>
  <si>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</si>
  <si>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</si>
  <si>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</si>
  <si>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</si>
  <si>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</si>
  <si>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</si>
  <si>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</si>
  <si>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</si>
  <si>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</si>
  <si>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</si>
  <si>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</si>
  <si>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</si>
  <si>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</si>
  <si>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</si>
  <si>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</si>
  <si>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</si>
  <si>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</si>
  <si>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</si>
  <si>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</si>
  <si>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</si>
  <si>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</si>
  <si>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</si>
  <si>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</si>
  <si>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</si>
  <si>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</si>
  <si>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</si>
  <si>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</si>
  <si>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</si>
  <si>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</si>
  <si>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</si>
  <si>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</si>
  <si>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</si>
  <si>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</si>
  <si>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常勤保健師数（人）</t>
  </si>
  <si>
    <t>常勤保健師数（人口10万対）</t>
  </si>
  <si>
    <t>人口（人）</t>
  </si>
  <si>
    <t>政令市・　　　　　　特別区</t>
  </si>
  <si>
    <t>政令市・
特別区以外</t>
  </si>
  <si>
    <t>政令市・　　　　　　 特別区</t>
  </si>
  <si>
    <t>全　   　国</t>
  </si>
  <si>
    <t>北 海 道</t>
  </si>
  <si>
    <t>青　　森</t>
  </si>
  <si>
    <t>岩　　手</t>
  </si>
  <si>
    <t>宮　　城</t>
  </si>
  <si>
    <t>秋　　田</t>
  </si>
  <si>
    <t>　　      　　・</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</si>
  <si>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</si>
  <si>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</si>
  <si>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</si>
  <si>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</si>
  <si>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</si>
  <si>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</si>
  <si>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</si>
  <si>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</si>
  <si>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</si>
  <si>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</si>
  <si>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</si>
  <si>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</si>
  <si>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</si>
  <si>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</si>
  <si>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</si>
  <si>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</si>
  <si>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</si>
  <si>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</si>
  <si>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</si>
  <si>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</si>
  <si>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</si>
  <si>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</si>
  <si>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</si>
  <si>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</si>
  <si>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</si>
  <si>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</si>
  <si>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</si>
  <si>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</si>
  <si>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</si>
  <si>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</si>
  <si>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</si>
  <si>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</si>
  <si>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</si>
  <si>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</si>
  <si>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</si>
  <si>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</si>
  <si>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 xml:space="preserve">注：1)「政令市・特別区」には、設置する保健所を含む。
　　2)人口は、総務省「住民基本台帳に基づく人口、人口動態及び世帯数(平成25年３月31日現在)」である。
</t>
  </si>
  <si>
    <t>平成24(2012)年度</t>
  </si>
  <si>
    <t>受　診　者　数　（人）</t>
  </si>
  <si>
    <t>受診率　（％）</t>
  </si>
  <si>
    <t>胃がん</t>
  </si>
  <si>
    <t>肺がん</t>
  </si>
  <si>
    <t>乳がん</t>
  </si>
  <si>
    <t>全国</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</si>
  <si>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</si>
  <si>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</si>
  <si>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</si>
  <si>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</si>
  <si>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</si>
  <si>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</si>
  <si>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</si>
  <si>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</si>
  <si>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</si>
  <si>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</si>
  <si>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</si>
  <si>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</si>
  <si>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</si>
  <si>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</si>
  <si>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</si>
  <si>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</si>
  <si>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</si>
  <si>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</si>
  <si>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</si>
  <si>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</si>
  <si>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</si>
  <si>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</si>
  <si>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</si>
  <si>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</si>
  <si>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</si>
  <si>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</si>
  <si>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</si>
  <si>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</si>
  <si>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</si>
  <si>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</si>
  <si>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</si>
  <si>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</si>
  <si>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</si>
  <si>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</si>
  <si>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</si>
  <si>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</si>
  <si>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</si>
  <si>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</si>
  <si>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</si>
  <si>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</si>
  <si>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</si>
  <si>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</si>
  <si>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</si>
  <si>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注：「受診者数」及び「受診率」については、24～26頁「Ⅳ　用語の解説」参照。
  1)受診率は、計数が不詳の市区町村を除いた値である。</t>
  </si>
  <si>
    <t>19ページ　統計表１　都道府県別にみた妊娠届出の妊娠週（月）数別の状況</t>
  </si>
  <si>
    <t>平成24(2012)年度</t>
  </si>
  <si>
    <t>満28週～分娩まで（第8月～分娩まで）</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</si>
  <si>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</si>
  <si>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</si>
  <si>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</si>
  <si>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</si>
  <si>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</si>
  <si>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</si>
  <si>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</si>
  <si>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</si>
  <si>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</si>
  <si>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</si>
  <si>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</si>
  <si>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</si>
  <si>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</si>
  <si>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</si>
  <si>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</si>
  <si>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</si>
  <si>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</si>
  <si>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</si>
  <si>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</si>
  <si>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</si>
  <si>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</si>
  <si>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</si>
  <si>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</si>
  <si>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</si>
  <si>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</si>
  <si>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</si>
  <si>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</si>
  <si>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</si>
  <si>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</si>
  <si>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</si>
  <si>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</si>
  <si>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</si>
  <si>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</si>
  <si>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</si>
  <si>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</si>
  <si>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</si>
  <si>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</si>
  <si>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</si>
  <si>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</si>
  <si>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</si>
  <si>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</si>
  <si>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</si>
  <si>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</si>
  <si>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</si>
  <si>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</si>
  <si>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</si>
  <si>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</si>
  <si>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</si>
  <si>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20ページ　統計表２　都道府県別にみた常勤保健師数</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</si>
  <si>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</si>
  <si>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</si>
  <si>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</si>
  <si>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</si>
  <si>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</si>
  <si>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</si>
  <si>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</si>
  <si>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</si>
  <si>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</si>
  <si>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</si>
  <si>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</si>
  <si>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</si>
  <si>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</si>
  <si>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</si>
  <si>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</si>
  <si>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</si>
  <si>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</si>
  <si>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</si>
  <si>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</si>
  <si>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</si>
  <si>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</si>
  <si>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</si>
  <si>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</si>
  <si>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</si>
  <si>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</si>
  <si>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</si>
  <si>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</si>
  <si>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</si>
  <si>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</si>
  <si>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</si>
  <si>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</si>
  <si>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</si>
  <si>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</si>
  <si>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</si>
  <si>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</si>
  <si>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</si>
  <si>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</si>
  <si>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</si>
  <si>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</si>
  <si>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</si>
  <si>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</si>
  <si>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</si>
  <si>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</si>
  <si>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</si>
  <si>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</si>
  <si>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</si>
  <si>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</si>
  <si>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</si>
  <si>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21ページ　統計表３　都道府県別にみたがん検診の実施状況（３－１）</t>
  </si>
  <si>
    <t>平成24(2012)年度</t>
  </si>
  <si>
    <t>平成26年４月１７日　正誤対応表（平成24年度地域保健・健康増進事業報告の概況）</t>
  </si>
  <si>
    <r>
      <t>注:1)平成22年度は、東日本大震災の影響により、岩手県の一部の市町村（釜石市、大槌町、宮古市、陸前高田市）、宮城県のうち仙台市以外の市町村、福島
     県の一部の市町村（南相馬市、楢葉町、富岡町、川内村、大熊町、双葉町、飯舘村、会津若松市）が含まれていない。
   2)「病態別」とは、重点健康相談の「高血圧」から</t>
    </r>
    <r>
      <rPr>
        <u val="single"/>
        <sz val="7.5"/>
        <color indexed="10"/>
        <rFont val="ＭＳ 明朝"/>
        <family val="1"/>
      </rPr>
      <t>「女性の健康」を除く（平成20年度は「高血圧」から「骨粗鬆症」を除く）、</t>
    </r>
    <r>
      <rPr>
        <sz val="7.5"/>
        <rFont val="ＭＳ 明朝"/>
        <family val="1"/>
      </rPr>
      <t xml:space="preserve">肥満、心臓病等の病態別
     に、個人の食生活その他の生活習慣を勘案して行う相談指導等をいう。　  </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</si>
</sst>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 &quot;"/>
    <numFmt numFmtId="177" formatCode="0.0_ "/>
    <numFmt numFmtId="178" formatCode="0.0_);[Red]\(0.0\)"/>
    <numFmt numFmtId="179" formatCode="0.00_ "/>
    <numFmt numFmtId="180" formatCode="#\ ##0&quot; &quot;"/>
    <numFmt numFmtId="181" formatCode="#\ ###\ ##0&quot; &quot;"/>
    <numFmt numFmtId="182" formatCode="#\ ###\ ##0"/>
    <numFmt numFmtId="183" formatCode="#\ ###\ ###&quot; &quot;"/>
    <numFmt numFmtId="184" formatCode="0_);[Red]\(0\)"/>
    <numFmt numFmtId="185" formatCode="\(###\)"/>
    <numFmt numFmtId="186" formatCode="#\ ###\ ###"/>
    <numFmt numFmtId="187" formatCode="##\ ##0&quot; &quot;;&quot;△&quot;##\ ##0&quot; &quot;"/>
    <numFmt numFmtId="188" formatCode="0.0;&quot;△ &quot;0.0"/>
    <numFmt numFmtId="189" formatCode="0;&quot;△ &quot;0"/>
    <numFmt numFmtId="190" formatCode="###\ ##0.0_ "/>
    <numFmt numFmtId="191" formatCode="0_);\(0\)"/>
    <numFmt numFmtId="192" formatCode="#\ ###\ ##0.0&quot; &quot;"/>
    <numFmt numFmtId="193" formatCode="#####"/>
    <numFmt numFmtId="194" formatCode="00000"/>
    <numFmt numFmtId="195" formatCode="00"/>
    <numFmt numFmtId="196" formatCode="#.0\ ###\ ##0"/>
    <numFmt numFmtId="197" formatCode="#.\ ###\ ##0"/>
    <numFmt numFmtId="198" formatCode=".\ ###\ ##00;0"/>
    <numFmt numFmtId="199" formatCode="###\ ###\ ##0&quot; &quot;;;&quot;-&quot;"/>
    <numFmt numFmtId="200" formatCode="###\ ###\ ##0&quot; &quot;;;&quot;- &quot;"/>
    <numFmt numFmtId="201" formatCode="###.0\ ###\ ##0&quot; &quot;"/>
    <numFmt numFmtId="202" formatCode="###.\ ###\ ##0&quot; &quot;"/>
    <numFmt numFmtId="203" formatCode="##.\ ###\ ##0&quot; &quot;"/>
    <numFmt numFmtId="204" formatCode="#.0\ ###\ ##0&quot; &quot;"/>
    <numFmt numFmtId="205" formatCode="#.0&quot; &quot;"/>
    <numFmt numFmtId="206" formatCode="mmm\-yyyy"/>
    <numFmt numFmtId="207" formatCode="##\ ##0\ "/>
    <numFmt numFmtId="208" formatCode="0_ "/>
    <numFmt numFmtId="209" formatCode="###\ ###\ ##0&quot;　 &quot;"/>
    <numFmt numFmtId="210" formatCode="###\ ###\ ##0&quot;　&quot;"/>
    <numFmt numFmtId="211" formatCode="#&quot; &quot;"/>
    <numFmt numFmtId="212" formatCode="#&quot;△&quot;"/>
    <numFmt numFmtId="213" formatCode="#&quot;  &quot;"/>
    <numFmt numFmtId="214" formatCode="##\ ###\ ##0\ "/>
    <numFmt numFmtId="215" formatCode="0.0"/>
    <numFmt numFmtId="216" formatCode="#,##0_ "/>
    <numFmt numFmtId="217" formatCode="&quot;Yes&quot;;&quot;Yes&quot;;&quot;No&quot;"/>
    <numFmt numFmtId="218" formatCode="&quot;True&quot;;&quot;True&quot;;&quot;False&quot;"/>
    <numFmt numFmtId="219" formatCode="&quot;On&quot;;&quot;On&quot;;&quot;Off&quot;"/>
    <numFmt numFmtId="220" formatCode="[$€-2]\ #,##0.00_);[Red]\([$€-2]\ #,##0.00\)"/>
    <numFmt numFmtId="221" formatCode="###\ ###\ ###&quot; &quot;"/>
    <numFmt numFmtId="222" formatCode="0.00_);[Red]\(0.00\)"/>
    <numFmt numFmtId="223" formatCode="#,##0.0_);\(#,##0.0\)"/>
    <numFmt numFmtId="224" formatCode="##0.0_ "/>
    <numFmt numFmtId="225" formatCode="###\ ##0\ "/>
    <numFmt numFmtId="226" formatCode="0.0%"/>
    <numFmt numFmtId="227" formatCode="#,##0.00_ "/>
    <numFmt numFmtId="228" formatCode="#,##0.0_ "/>
    <numFmt numFmtId="229" formatCode="_ * #\ ##0_ ;_ * \-#\ ##0_ ;_ * &quot;-&quot;_ ;_ @_ "/>
    <numFmt numFmtId="230" formatCode="###\ ###\ ##0\ "/>
    <numFmt numFmtId="231" formatCode="#\ ###\ ##0\ "/>
  </numFmts>
  <fonts count="104">
    <font>
      <sz val="11"/>
      <name val="ＭＳ Ｐゴシック"/>
      <family val="3"/>
    </font>
    <font>
      <sz val="11"/>
      <name val="ＭＳ Ｐ明朝"/>
      <family val="1"/>
    </font>
    <font>
      <sz val="10"/>
      <name val="ＭＳ Ｐ明朝"/>
      <family val="1"/>
    </font>
    <font>
      <sz val="6"/>
      <name val="ＭＳ Ｐゴシック"/>
      <family val="3"/>
    </font>
    <font>
      <sz val="10"/>
      <name val="ＭＳ Ｐゴシック"/>
      <family val="3"/>
    </font>
    <font>
      <sz val="8"/>
      <name val="ＭＳ Ｐ明朝"/>
      <family val="1"/>
    </font>
    <font>
      <sz val="9"/>
      <name val="ＭＳ Ｐ明朝"/>
      <family val="1"/>
    </font>
    <font>
      <sz val="8.5"/>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sz val="7"/>
      <name val="Terminal"/>
      <family val="3"/>
    </font>
    <font>
      <sz val="12"/>
      <name val="ＭＳ Ｐゴシック"/>
      <family val="3"/>
    </font>
    <font>
      <sz val="12"/>
      <name val="ＭＳ Ｐ明朝"/>
      <family val="1"/>
    </font>
    <font>
      <sz val="11"/>
      <color indexed="10"/>
      <name val="ＭＳ Ｐゴシック"/>
      <family val="3"/>
    </font>
    <font>
      <sz val="7.5"/>
      <name val="ＭＳ 明朝"/>
      <family val="1"/>
    </font>
    <font>
      <sz val="9.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5"/>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9"/>
      <name val="ＭＳ 明朝"/>
      <family val="1"/>
    </font>
    <font>
      <sz val="10"/>
      <name val="ＭＳ 明朝"/>
      <family val="1"/>
    </font>
    <font>
      <sz val="8"/>
      <name val="ＭＳ 明朝"/>
      <family val="1"/>
    </font>
    <font>
      <sz val="13"/>
      <name val="ＭＳ Ｐ明朝"/>
      <family val="1"/>
    </font>
    <font>
      <sz val="10.5"/>
      <name val="ＭＳ Ｐ明朝"/>
      <family val="1"/>
    </font>
    <font>
      <b/>
      <sz val="12"/>
      <name val="ＭＳ Ｐ明朝"/>
      <family val="1"/>
    </font>
    <font>
      <b/>
      <sz val="12"/>
      <name val="ＭＳ ゴシック"/>
      <family val="3"/>
    </font>
    <font>
      <sz val="11"/>
      <name val="ＭＳ ゴシック"/>
      <family val="3"/>
    </font>
    <font>
      <sz val="9"/>
      <name val="ＭＳ ゴシック"/>
      <family val="3"/>
    </font>
    <font>
      <sz val="12"/>
      <color indexed="10"/>
      <name val="ＭＳ Ｐ明朝"/>
      <family val="1"/>
    </font>
    <font>
      <b/>
      <sz val="11"/>
      <name val="ＭＳ Ｐゴシック"/>
      <family val="3"/>
    </font>
    <font>
      <sz val="9.5"/>
      <name val="ＭＳ Ｐゴシック"/>
      <family val="3"/>
    </font>
    <font>
      <sz val="12"/>
      <name val="ＭＳ 明朝"/>
      <family val="1"/>
    </font>
    <font>
      <b/>
      <sz val="11"/>
      <name val="ＭＳ Ｐ明朝"/>
      <family val="1"/>
    </font>
    <font>
      <u val="single"/>
      <sz val="7.5"/>
      <color indexed="10"/>
      <name val="ＭＳ 明朝"/>
      <family val="1"/>
    </font>
    <font>
      <sz val="10"/>
      <color indexed="8"/>
      <name val="ＭＳ Ｐゴシック"/>
      <family val="3"/>
    </font>
    <font>
      <sz val="11"/>
      <color indexed="8"/>
      <name val="ＭＳ Ｐ明朝"/>
      <family val="1"/>
    </font>
    <font>
      <sz val="10"/>
      <color indexed="8"/>
      <name val="ＭＳ Ｐ明朝"/>
      <family val="1"/>
    </font>
    <font>
      <sz val="9"/>
      <color indexed="10"/>
      <name val="ＭＳ Ｐ明朝"/>
      <family val="1"/>
    </font>
    <font>
      <sz val="10"/>
      <color indexed="10"/>
      <name val="ＭＳ Ｐゴシック"/>
      <family val="3"/>
    </font>
    <font>
      <u val="single"/>
      <sz val="13"/>
      <color indexed="10"/>
      <name val="ＭＳ Ｐ明朝"/>
      <family val="1"/>
    </font>
    <font>
      <u val="single"/>
      <sz val="10"/>
      <color indexed="10"/>
      <name val="ＭＳ Ｐ明朝"/>
      <family val="1"/>
    </font>
    <font>
      <u val="single"/>
      <sz val="10.5"/>
      <color indexed="10"/>
      <name val="ＭＳ Ｐ明朝"/>
      <family val="1"/>
    </font>
    <font>
      <u val="single"/>
      <sz val="11"/>
      <color indexed="10"/>
      <name val="ＭＳ Ｐ明朝"/>
      <family val="1"/>
    </font>
    <font>
      <b/>
      <sz val="12"/>
      <color indexed="10"/>
      <name val="ＭＳ Ｐゴシック"/>
      <family val="3"/>
    </font>
    <font>
      <sz val="7.5"/>
      <color indexed="8"/>
      <name val="ＭＳ 明朝"/>
      <family val="1"/>
    </font>
    <font>
      <sz val="9"/>
      <color indexed="8"/>
      <name val="ＭＳ Ｐ明朝"/>
      <family val="1"/>
    </font>
    <font>
      <u val="single"/>
      <sz val="12"/>
      <color indexed="10"/>
      <name val="ＭＳ Ｐゴシック"/>
      <family val="3"/>
    </font>
    <font>
      <u val="single"/>
      <sz val="12"/>
      <color indexed="10"/>
      <name val="ＭＳ Ｐ明朝"/>
      <family val="1"/>
    </font>
    <font>
      <u val="single"/>
      <sz val="11"/>
      <color indexed="10"/>
      <name val="ＭＳ Ｐゴシック"/>
      <family val="3"/>
    </font>
    <font>
      <sz val="9"/>
      <color indexed="10"/>
      <name val="ＭＳ Ｐゴシック"/>
      <family val="3"/>
    </font>
    <font>
      <sz val="6"/>
      <color indexed="8"/>
      <name val="ＭＳ ゴシック"/>
      <family val="3"/>
    </font>
    <font>
      <sz val="8"/>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1"/>
      <name val="Calibri"/>
      <family val="3"/>
    </font>
    <font>
      <sz val="11"/>
      <color theme="1"/>
      <name val="ＭＳ Ｐ明朝"/>
      <family val="1"/>
    </font>
    <font>
      <sz val="10"/>
      <color theme="1"/>
      <name val="ＭＳ Ｐ明朝"/>
      <family val="1"/>
    </font>
    <font>
      <sz val="9"/>
      <color rgb="FFFF0000"/>
      <name val="ＭＳ Ｐ明朝"/>
      <family val="1"/>
    </font>
    <font>
      <sz val="10"/>
      <color rgb="FFFF0000"/>
      <name val="ＭＳ Ｐゴシック"/>
      <family val="3"/>
    </font>
    <font>
      <u val="single"/>
      <sz val="13"/>
      <color rgb="FFFF0000"/>
      <name val="ＭＳ Ｐ明朝"/>
      <family val="1"/>
    </font>
    <font>
      <u val="single"/>
      <sz val="10"/>
      <color rgb="FFFF0000"/>
      <name val="ＭＳ Ｐ明朝"/>
      <family val="1"/>
    </font>
    <font>
      <u val="single"/>
      <sz val="10.5"/>
      <color rgb="FFFF0000"/>
      <name val="ＭＳ Ｐ明朝"/>
      <family val="1"/>
    </font>
    <font>
      <u val="single"/>
      <sz val="11"/>
      <color rgb="FFFF0000"/>
      <name val="ＭＳ Ｐ明朝"/>
      <family val="1"/>
    </font>
    <font>
      <b/>
      <sz val="12"/>
      <color rgb="FFFF0000"/>
      <name val="ＭＳ Ｐゴシック"/>
      <family val="3"/>
    </font>
    <font>
      <sz val="7.5"/>
      <color theme="1"/>
      <name val="ＭＳ 明朝"/>
      <family val="1"/>
    </font>
    <font>
      <sz val="9"/>
      <color theme="1"/>
      <name val="ＭＳ Ｐ明朝"/>
      <family val="1"/>
    </font>
    <font>
      <u val="single"/>
      <sz val="12"/>
      <color rgb="FFFF0000"/>
      <name val="ＭＳ Ｐゴシック"/>
      <family val="3"/>
    </font>
    <font>
      <u val="single"/>
      <sz val="12"/>
      <color rgb="FFFF0000"/>
      <name val="ＭＳ Ｐ明朝"/>
      <family val="1"/>
    </font>
    <font>
      <u val="single"/>
      <sz val="11"/>
      <color rgb="FFFF0000"/>
      <name val="ＭＳ Ｐゴシック"/>
      <family val="3"/>
    </font>
    <font>
      <sz val="9"/>
      <color rgb="FFFF0000"/>
      <name val="ＭＳ Ｐゴシック"/>
      <family val="3"/>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hair"/>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double"/>
    </border>
    <border>
      <left style="thin"/>
      <right>
        <color indexed="63"/>
      </right>
      <top style="thin"/>
      <bottom style="thin"/>
    </border>
    <border>
      <left>
        <color indexed="63"/>
      </left>
      <right style="thin"/>
      <top style="hair"/>
      <bottom style="hair"/>
    </border>
    <border>
      <left style="hair"/>
      <right style="thin"/>
      <top style="hair"/>
      <bottom style="hair"/>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style="thin"/>
      <right style="thin"/>
      <top style="hair"/>
      <bottom style="hair"/>
    </border>
    <border>
      <left style="hair"/>
      <right>
        <color indexed="63"/>
      </right>
      <top>
        <color indexed="63"/>
      </top>
      <bottom>
        <color indexed="63"/>
      </bottom>
    </border>
    <border>
      <left style="hair"/>
      <right>
        <color indexed="63"/>
      </right>
      <top style="hair"/>
      <bottom style="hair"/>
    </border>
    <border>
      <left style="hair"/>
      <right>
        <color indexed="63"/>
      </right>
      <top>
        <color indexed="63"/>
      </top>
      <bottom style="double"/>
    </border>
    <border>
      <left style="thin"/>
      <right style="thin"/>
      <top>
        <color indexed="63"/>
      </top>
      <bottom style="double"/>
    </border>
    <border>
      <left style="thin"/>
      <right style="thin"/>
      <top style="double"/>
      <bottom style="hair"/>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hair"/>
    </border>
    <border>
      <left style="thin"/>
      <right style="thin"/>
      <top style="thin"/>
      <bottom style="hair"/>
    </border>
    <border>
      <left style="thin"/>
      <right>
        <color indexed="63"/>
      </right>
      <top style="thin"/>
      <bottom style="hair"/>
    </border>
    <border>
      <left style="thin"/>
      <right style="thin"/>
      <top style="hair"/>
      <bottom>
        <color indexed="63"/>
      </bottom>
    </border>
    <border>
      <left style="thin"/>
      <right>
        <color indexed="63"/>
      </right>
      <top style="hair"/>
      <bottom>
        <color indexed="63"/>
      </bottom>
    </border>
    <border>
      <left>
        <color indexed="63"/>
      </left>
      <right style="thin"/>
      <top>
        <color indexed="63"/>
      </top>
      <bottom style="hair"/>
    </border>
    <border>
      <left>
        <color indexed="63"/>
      </left>
      <right style="thin"/>
      <top style="thin"/>
      <bottom style="hair"/>
    </border>
    <border>
      <left>
        <color indexed="63"/>
      </left>
      <right>
        <color indexed="63"/>
      </right>
      <top style="thin"/>
      <bottom style="hair"/>
    </border>
    <border>
      <left style="thin"/>
      <right style="thin"/>
      <top style="hair"/>
      <bottom style="thin"/>
    </border>
    <border>
      <left style="thin"/>
      <right style="medium"/>
      <top style="thin"/>
      <bottom>
        <color indexed="63"/>
      </bottom>
    </border>
    <border>
      <left style="double"/>
      <right style="thin"/>
      <top style="thin"/>
      <bottom style="thin"/>
    </border>
    <border>
      <left style="double"/>
      <right>
        <color indexed="63"/>
      </right>
      <top>
        <color indexed="63"/>
      </top>
      <bottom style="thin"/>
    </border>
    <border>
      <left style="double"/>
      <right>
        <color indexed="63"/>
      </right>
      <top>
        <color indexed="63"/>
      </top>
      <bottom>
        <color indexed="63"/>
      </bottom>
    </border>
    <border>
      <left style="double"/>
      <right style="thin"/>
      <top>
        <color indexed="63"/>
      </top>
      <bottom style="thin"/>
    </border>
    <border>
      <left style="double"/>
      <right style="thin"/>
      <top style="thin"/>
      <bottom>
        <color indexed="63"/>
      </bottom>
    </border>
    <border>
      <left style="double"/>
      <right style="thin"/>
      <top>
        <color indexed="63"/>
      </top>
      <bottom>
        <color indexed="63"/>
      </bottom>
    </border>
    <border>
      <left>
        <color indexed="63"/>
      </left>
      <right style="thin"/>
      <top style="hair"/>
      <bottom>
        <color indexed="63"/>
      </botto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double"/>
      <right>
        <color indexed="63"/>
      </right>
      <top style="thin"/>
      <bottom style="thin"/>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18" fillId="4"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18" fillId="6"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18" fillId="8"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18" fillId="10"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18" fillId="12"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18" fillId="14"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18"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18" fillId="18"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18" fillId="8"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18" fillId="14"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18" fillId="22"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19" fillId="2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19" fillId="1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19" fillId="18"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19"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19" fillId="30"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19" fillId="32"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19" fillId="34"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19" fillId="36"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19" fillId="38"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19" fillId="28"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19" fillId="30"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19" fillId="42"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20"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1" fillId="44" borderId="1" applyNumberFormat="0" applyAlignment="0" applyProtection="0"/>
    <xf numFmtId="0" fontId="73" fillId="45" borderId="2" applyNumberFormat="0" applyAlignment="0" applyProtection="0"/>
    <xf numFmtId="0" fontId="73" fillId="45" borderId="2" applyNumberFormat="0" applyAlignment="0" applyProtection="0"/>
    <xf numFmtId="0" fontId="73" fillId="45" borderId="2" applyNumberFormat="0" applyAlignment="0" applyProtection="0"/>
    <xf numFmtId="0" fontId="73" fillId="45" borderId="2" applyNumberFormat="0" applyAlignment="0" applyProtection="0"/>
    <xf numFmtId="0" fontId="22" fillId="46"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23" fillId="48" borderId="3" applyNumberFormat="0" applyFont="0" applyAlignment="0" applyProtection="0"/>
    <xf numFmtId="0" fontId="70" fillId="49" borderId="4" applyNumberFormat="0" applyFont="0" applyAlignment="0" applyProtection="0"/>
    <xf numFmtId="0" fontId="70" fillId="49" borderId="4" applyNumberFormat="0" applyFont="0" applyAlignment="0" applyProtection="0"/>
    <xf numFmtId="0" fontId="70" fillId="49" borderId="4" applyNumberFormat="0" applyFont="0" applyAlignment="0" applyProtection="0"/>
    <xf numFmtId="0" fontId="70" fillId="49" borderId="4" applyNumberFormat="0" applyFont="0" applyAlignment="0" applyProtection="0"/>
    <xf numFmtId="0" fontId="24" fillId="0" borderId="5"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25" fillId="4"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26" fillId="51" borderId="7" applyNumberFormat="0" applyAlignment="0" applyProtection="0"/>
    <xf numFmtId="0" fontId="77" fillId="52" borderId="8" applyNumberFormat="0" applyAlignment="0" applyProtection="0"/>
    <xf numFmtId="0" fontId="77" fillId="52" borderId="8" applyNumberFormat="0" applyAlignment="0" applyProtection="0"/>
    <xf numFmtId="0" fontId="77" fillId="52" borderId="8" applyNumberFormat="0" applyAlignment="0" applyProtection="0"/>
    <xf numFmtId="0" fontId="77" fillId="52" borderId="8" applyNumberFormat="0" applyAlignment="0" applyProtection="0"/>
    <xf numFmtId="0" fontId="15"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9"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28" fillId="0" borderId="11" applyNumberFormat="0" applyFill="0" applyAlignment="0" applyProtection="0"/>
    <xf numFmtId="0" fontId="80" fillId="0" borderId="12" applyNumberFormat="0" applyFill="0" applyAlignment="0" applyProtection="0"/>
    <xf numFmtId="0" fontId="80" fillId="0" borderId="12" applyNumberFormat="0" applyFill="0" applyAlignment="0" applyProtection="0"/>
    <xf numFmtId="0" fontId="80" fillId="0" borderId="12" applyNumberFormat="0" applyFill="0" applyAlignment="0" applyProtection="0"/>
    <xf numFmtId="0" fontId="80" fillId="0" borderId="12" applyNumberFormat="0" applyFill="0" applyAlignment="0" applyProtection="0"/>
    <xf numFmtId="0" fontId="29" fillId="0" borderId="13"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2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0" fillId="0" borderId="15" applyNumberFormat="0" applyFill="0" applyAlignment="0" applyProtection="0"/>
    <xf numFmtId="0" fontId="82" fillId="0" borderId="16" applyNumberFormat="0" applyFill="0" applyAlignment="0" applyProtection="0"/>
    <xf numFmtId="0" fontId="82" fillId="0" borderId="16" applyNumberFormat="0" applyFill="0" applyAlignment="0" applyProtection="0"/>
    <xf numFmtId="0" fontId="82" fillId="0" borderId="16" applyNumberFormat="0" applyFill="0" applyAlignment="0" applyProtection="0"/>
    <xf numFmtId="0" fontId="82" fillId="0" borderId="16" applyNumberFormat="0" applyFill="0" applyAlignment="0" applyProtection="0"/>
    <xf numFmtId="0" fontId="31" fillId="51" borderId="17" applyNumberFormat="0" applyAlignment="0" applyProtection="0"/>
    <xf numFmtId="0" fontId="83" fillId="52" borderId="18" applyNumberFormat="0" applyAlignment="0" applyProtection="0"/>
    <xf numFmtId="0" fontId="83" fillId="52" borderId="18" applyNumberFormat="0" applyAlignment="0" applyProtection="0"/>
    <xf numFmtId="0" fontId="83" fillId="52" borderId="18" applyNumberFormat="0" applyAlignment="0" applyProtection="0"/>
    <xf numFmtId="0" fontId="83" fillId="52" borderId="18" applyNumberFormat="0" applyAlignment="0" applyProtection="0"/>
    <xf numFmtId="0" fontId="32"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12" borderId="7" applyNumberFormat="0" applyAlignment="0" applyProtection="0"/>
    <xf numFmtId="0" fontId="85" fillId="53" borderId="8" applyNumberFormat="0" applyAlignment="0" applyProtection="0"/>
    <xf numFmtId="0" fontId="85" fillId="53" borderId="8" applyNumberFormat="0" applyAlignment="0" applyProtection="0"/>
    <xf numFmtId="0" fontId="85" fillId="53" borderId="8" applyNumberFormat="0" applyAlignment="0" applyProtection="0"/>
    <xf numFmtId="0" fontId="85" fillId="53" borderId="8" applyNumberFormat="0" applyAlignment="0" applyProtection="0"/>
    <xf numFmtId="0" fontId="70" fillId="0" borderId="0">
      <alignment vertical="center"/>
      <protection/>
    </xf>
    <xf numFmtId="0" fontId="0" fillId="0" borderId="0">
      <alignment/>
      <protection/>
    </xf>
    <xf numFmtId="0" fontId="70" fillId="0" borderId="0">
      <alignment vertical="center"/>
      <protection/>
    </xf>
    <xf numFmtId="0" fontId="0" fillId="0" borderId="0" applyBorder="0">
      <alignment/>
      <protection/>
    </xf>
    <xf numFmtId="0" fontId="70" fillId="0" borderId="0">
      <alignment vertical="center"/>
      <protection/>
    </xf>
    <xf numFmtId="0" fontId="70" fillId="0" borderId="0">
      <alignment vertical="center"/>
      <protection/>
    </xf>
    <xf numFmtId="0" fontId="70" fillId="0" borderId="0">
      <alignment vertical="center"/>
      <protection/>
    </xf>
    <xf numFmtId="0" fontId="0" fillId="0" borderId="0">
      <alignment/>
      <protection/>
    </xf>
    <xf numFmtId="0" fontId="35" fillId="0" borderId="0">
      <alignment/>
      <protection/>
    </xf>
    <xf numFmtId="0" fontId="35" fillId="0" borderId="0">
      <alignment/>
      <protection/>
    </xf>
    <xf numFmtId="0" fontId="9" fillId="0" borderId="0" applyNumberFormat="0" applyFill="0" applyBorder="0" applyAlignment="0" applyProtection="0"/>
    <xf numFmtId="0" fontId="34" fillId="6" borderId="0" applyNumberFormat="0" applyBorder="0" applyAlignment="0" applyProtection="0"/>
    <xf numFmtId="0" fontId="86" fillId="54" borderId="0" applyNumberFormat="0" applyBorder="0" applyAlignment="0" applyProtection="0"/>
    <xf numFmtId="0" fontId="86" fillId="54" borderId="0" applyNumberFormat="0" applyBorder="0" applyAlignment="0" applyProtection="0"/>
    <xf numFmtId="0" fontId="86" fillId="54" borderId="0" applyNumberFormat="0" applyBorder="0" applyAlignment="0" applyProtection="0"/>
    <xf numFmtId="0" fontId="86" fillId="54" borderId="0" applyNumberFormat="0" applyBorder="0" applyAlignment="0" applyProtection="0"/>
  </cellStyleXfs>
  <cellXfs count="1065">
    <xf numFmtId="0" fontId="0" fillId="0" borderId="0" xfId="0" applyAlignment="1">
      <alignment/>
    </xf>
    <xf numFmtId="0" fontId="0" fillId="0" borderId="0" xfId="0" applyAlignment="1">
      <alignment vertical="center"/>
    </xf>
    <xf numFmtId="0" fontId="4" fillId="0" borderId="0" xfId="0" applyFont="1" applyAlignment="1">
      <alignment/>
    </xf>
    <xf numFmtId="0" fontId="0" fillId="0" borderId="0" xfId="0" applyFill="1" applyBorder="1" applyAlignment="1">
      <alignment/>
    </xf>
    <xf numFmtId="0" fontId="0" fillId="0" borderId="0" xfId="0" applyFill="1" applyBorder="1" applyAlignment="1">
      <alignment vertical="center"/>
    </xf>
    <xf numFmtId="0" fontId="0" fillId="0" borderId="0" xfId="0" applyFill="1" applyAlignment="1">
      <alignment/>
    </xf>
    <xf numFmtId="0" fontId="2" fillId="0" borderId="0" xfId="0" applyFont="1" applyFill="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Alignment="1">
      <alignment horizontal="center" vertical="center"/>
    </xf>
    <xf numFmtId="0" fontId="10" fillId="0" borderId="0" xfId="0" applyFont="1" applyBorder="1" applyAlignment="1" quotePrefix="1">
      <alignment horizontal="center" vertical="center"/>
    </xf>
    <xf numFmtId="0" fontId="10" fillId="0" borderId="0" xfId="0" applyFont="1" applyFill="1" applyBorder="1" applyAlignment="1" applyProtection="1">
      <alignment horizontal="center" vertical="center"/>
      <protection locked="0"/>
    </xf>
    <xf numFmtId="177" fontId="4" fillId="0" borderId="0" xfId="0" applyNumberFormat="1" applyFont="1" applyBorder="1" applyAlignment="1">
      <alignment vertical="center"/>
    </xf>
    <xf numFmtId="177" fontId="0" fillId="0" borderId="0" xfId="0" applyNumberFormat="1" applyFill="1" applyBorder="1" applyAlignment="1">
      <alignment vertical="center"/>
    </xf>
    <xf numFmtId="177" fontId="0" fillId="0" borderId="0" xfId="0" applyNumberFormat="1" applyFill="1" applyBorder="1" applyAlignment="1" applyProtection="1">
      <alignment vertical="center"/>
      <protection locked="0"/>
    </xf>
    <xf numFmtId="0" fontId="4" fillId="0" borderId="0" xfId="0" applyFont="1" applyBorder="1" applyAlignment="1">
      <alignment horizontal="right" vertical="center"/>
    </xf>
    <xf numFmtId="0" fontId="2" fillId="0" borderId="0" xfId="0" applyFont="1" applyBorder="1" applyAlignment="1">
      <alignment vertical="center"/>
    </xf>
    <xf numFmtId="180" fontId="0" fillId="0" borderId="0" xfId="0" applyNumberFormat="1" applyFont="1" applyFill="1" applyBorder="1" applyAlignment="1">
      <alignment vertical="center"/>
    </xf>
    <xf numFmtId="0" fontId="4" fillId="0" borderId="0" xfId="0" applyFont="1" applyFill="1" applyAlignment="1">
      <alignment/>
    </xf>
    <xf numFmtId="0" fontId="4" fillId="0" borderId="0" xfId="0" applyFont="1" applyAlignment="1">
      <alignment vertical="center"/>
    </xf>
    <xf numFmtId="0" fontId="0" fillId="0" borderId="0" xfId="0" applyAlignment="1">
      <alignment/>
    </xf>
    <xf numFmtId="0" fontId="6" fillId="0" borderId="0" xfId="0" applyFont="1" applyAlignment="1">
      <alignment/>
    </xf>
    <xf numFmtId="0" fontId="0" fillId="0" borderId="0" xfId="0" applyFill="1" applyAlignment="1">
      <alignment vertical="center"/>
    </xf>
    <xf numFmtId="0" fontId="6"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0" fillId="0" borderId="0" xfId="0" applyFill="1" applyBorder="1" applyAlignment="1" applyProtection="1">
      <alignment vertical="center"/>
      <protection/>
    </xf>
    <xf numFmtId="0" fontId="6" fillId="0" borderId="0" xfId="0" applyFont="1" applyFill="1" applyAlignment="1" applyProtection="1">
      <alignment horizontal="left" vertical="center"/>
      <protection/>
    </xf>
    <xf numFmtId="0" fontId="2" fillId="0" borderId="0" xfId="0" applyFont="1" applyFill="1" applyAlignment="1">
      <alignment/>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14" fillId="0" borderId="0" xfId="0" applyFont="1" applyFill="1" applyAlignment="1">
      <alignment vertical="center"/>
    </xf>
    <xf numFmtId="181" fontId="0" fillId="0" borderId="0" xfId="0" applyNumberFormat="1" applyAlignment="1">
      <alignment/>
    </xf>
    <xf numFmtId="0" fontId="0" fillId="0" borderId="0" xfId="0" applyBorder="1" applyAlignment="1">
      <alignment/>
    </xf>
    <xf numFmtId="0" fontId="14" fillId="0" borderId="0" xfId="0" applyFont="1" applyFill="1" applyBorder="1" applyAlignment="1">
      <alignment vertical="center"/>
    </xf>
    <xf numFmtId="181" fontId="1" fillId="0" borderId="0" xfId="0" applyNumberFormat="1" applyFont="1" applyFill="1" applyBorder="1" applyAlignment="1">
      <alignment vertical="center"/>
    </xf>
    <xf numFmtId="0" fontId="1" fillId="0" borderId="0" xfId="0" applyFont="1" applyBorder="1" applyAlignment="1">
      <alignment/>
    </xf>
    <xf numFmtId="189" fontId="1" fillId="0" borderId="0" xfId="0" applyNumberFormat="1" applyFont="1" applyFill="1" applyBorder="1" applyAlignment="1">
      <alignment vertical="center"/>
    </xf>
    <xf numFmtId="0" fontId="2" fillId="0" borderId="0" xfId="0" applyFont="1" applyFill="1" applyBorder="1" applyAlignment="1">
      <alignment horizontal="center" vertical="center"/>
    </xf>
    <xf numFmtId="190" fontId="0" fillId="0" borderId="0" xfId="0" applyNumberFormat="1" applyAlignment="1">
      <alignment/>
    </xf>
    <xf numFmtId="0" fontId="7" fillId="0" borderId="0" xfId="0" applyFont="1" applyFill="1" applyAlignment="1">
      <alignment vertical="top"/>
    </xf>
    <xf numFmtId="0" fontId="0" fillId="0" borderId="0" xfId="0" applyBorder="1" applyAlignment="1">
      <alignment/>
    </xf>
    <xf numFmtId="0"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horizontal="left"/>
    </xf>
    <xf numFmtId="0" fontId="7" fillId="0" borderId="0" xfId="0" applyFont="1" applyFill="1" applyAlignment="1">
      <alignment/>
    </xf>
    <xf numFmtId="0" fontId="2" fillId="0" borderId="0" xfId="0" applyFont="1" applyFill="1" applyBorder="1" applyAlignment="1">
      <alignment horizontal="left" vertical="center"/>
    </xf>
    <xf numFmtId="0" fontId="6" fillId="0" borderId="0" xfId="0" applyFont="1" applyFill="1" applyBorder="1" applyAlignment="1">
      <alignment horizontal="right" vertical="center"/>
    </xf>
    <xf numFmtId="0" fontId="17" fillId="0"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vertical="center"/>
    </xf>
    <xf numFmtId="188" fontId="1" fillId="0" borderId="0" xfId="0" applyNumberFormat="1" applyFont="1" applyFill="1" applyBorder="1" applyAlignment="1">
      <alignment vertical="center"/>
    </xf>
    <xf numFmtId="0" fontId="14" fillId="0" borderId="0" xfId="0" applyFont="1" applyBorder="1" applyAlignment="1">
      <alignment vertical="center"/>
    </xf>
    <xf numFmtId="183" fontId="1" fillId="0" borderId="0" xfId="0" applyNumberFormat="1" applyFont="1" applyFill="1" applyBorder="1" applyAlignment="1">
      <alignment vertical="center"/>
    </xf>
    <xf numFmtId="0" fontId="1" fillId="0" borderId="0" xfId="0" applyFont="1" applyFill="1" applyAlignment="1">
      <alignment/>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4" fillId="0" borderId="25" xfId="0" applyFont="1" applyFill="1" applyBorder="1" applyAlignment="1">
      <alignment/>
    </xf>
    <xf numFmtId="0" fontId="4" fillId="0" borderId="0" xfId="0" applyFont="1" applyFill="1" applyAlignment="1">
      <alignment vertical="center"/>
    </xf>
    <xf numFmtId="0" fontId="2" fillId="0" borderId="26" xfId="0" applyFont="1" applyFill="1" applyBorder="1" applyAlignment="1">
      <alignment horizontal="center" vertical="center"/>
    </xf>
    <xf numFmtId="0" fontId="2" fillId="0" borderId="20" xfId="0" applyFont="1" applyFill="1" applyBorder="1" applyAlignment="1">
      <alignment horizontal="distributed" vertical="center" indent="1"/>
    </xf>
    <xf numFmtId="0" fontId="70" fillId="0" borderId="0" xfId="221">
      <alignment vertical="center"/>
      <protection/>
    </xf>
    <xf numFmtId="0" fontId="70" fillId="0" borderId="0" xfId="225" applyFill="1">
      <alignment vertical="center"/>
      <protection/>
    </xf>
    <xf numFmtId="56" fontId="4" fillId="0" borderId="0" xfId="0" applyNumberFormat="1" applyFont="1" applyFill="1" applyAlignment="1">
      <alignment horizontal="center" vertical="center"/>
    </xf>
    <xf numFmtId="0" fontId="70" fillId="0" borderId="0" xfId="225">
      <alignment vertical="center"/>
      <protection/>
    </xf>
    <xf numFmtId="0" fontId="70" fillId="0" borderId="0" xfId="225">
      <alignment vertical="center"/>
      <protection/>
    </xf>
    <xf numFmtId="0" fontId="70" fillId="0" borderId="0" xfId="225">
      <alignment vertical="center"/>
      <protection/>
    </xf>
    <xf numFmtId="0" fontId="4" fillId="0" borderId="0" xfId="0" applyFont="1" applyFill="1" applyAlignment="1">
      <alignment horizontal="center" vertical="center"/>
    </xf>
    <xf numFmtId="0" fontId="70" fillId="0" borderId="0" xfId="225">
      <alignment vertical="center"/>
      <protection/>
    </xf>
    <xf numFmtId="0" fontId="70" fillId="0" borderId="0" xfId="225">
      <alignment vertical="center"/>
      <protection/>
    </xf>
    <xf numFmtId="0" fontId="70" fillId="0" borderId="0" xfId="225">
      <alignment vertical="center"/>
      <protection/>
    </xf>
    <xf numFmtId="0" fontId="70" fillId="0" borderId="0" xfId="226">
      <alignment vertical="center"/>
      <protection/>
    </xf>
    <xf numFmtId="0" fontId="70" fillId="0" borderId="0" xfId="226" applyAlignment="1">
      <alignment horizontal="left" vertical="center"/>
      <protection/>
    </xf>
    <xf numFmtId="0" fontId="0" fillId="0" borderId="0" xfId="0" applyFill="1" applyAlignment="1">
      <alignment horizontal="left"/>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pplyFill="1">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70" fillId="0" borderId="0" xfId="226">
      <alignment vertical="center"/>
      <protection/>
    </xf>
    <xf numFmtId="0" fontId="5" fillId="0" borderId="0" xfId="0" applyFont="1" applyFill="1" applyBorder="1" applyAlignment="1">
      <alignment vertical="center" wrapText="1"/>
    </xf>
    <xf numFmtId="0" fontId="0" fillId="0" borderId="23" xfId="0" applyFill="1" applyBorder="1" applyAlignment="1">
      <alignment/>
    </xf>
    <xf numFmtId="0" fontId="0" fillId="0" borderId="26" xfId="0" applyFill="1" applyBorder="1" applyAlignment="1">
      <alignment horizontal="center" vertical="center"/>
    </xf>
    <xf numFmtId="0" fontId="4" fillId="0" borderId="26" xfId="0" applyFont="1" applyFill="1" applyBorder="1" applyAlignment="1">
      <alignment horizontal="left" vertical="center"/>
    </xf>
    <xf numFmtId="0" fontId="2" fillId="0" borderId="27" xfId="0" applyFont="1" applyFill="1" applyBorder="1" applyAlignment="1">
      <alignment horizontal="center" vertical="center"/>
    </xf>
    <xf numFmtId="0" fontId="0" fillId="0" borderId="20" xfId="0" applyFill="1" applyBorder="1" applyAlignment="1">
      <alignment vertical="center"/>
    </xf>
    <xf numFmtId="0" fontId="0" fillId="0" borderId="25" xfId="0" applyFill="1" applyBorder="1" applyAlignment="1">
      <alignment horizontal="center" vertical="center"/>
    </xf>
    <xf numFmtId="0" fontId="4" fillId="0" borderId="25" xfId="0" applyFont="1" applyFill="1" applyBorder="1" applyAlignment="1">
      <alignment horizontal="lef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4" fillId="0" borderId="27" xfId="0" applyFont="1" applyFill="1" applyBorder="1" applyAlignment="1">
      <alignment horizontal="left" vertical="center"/>
    </xf>
    <xf numFmtId="0" fontId="4" fillId="0" borderId="29" xfId="0" applyFont="1" applyFill="1" applyBorder="1" applyAlignment="1">
      <alignment horizontal="left" vertical="center"/>
    </xf>
    <xf numFmtId="0" fontId="6" fillId="0" borderId="0" xfId="0" applyFont="1" applyFill="1" applyBorder="1" applyAlignment="1">
      <alignment horizontal="center" vertical="center"/>
    </xf>
    <xf numFmtId="0" fontId="2" fillId="0" borderId="30"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29" xfId="0" applyFont="1" applyFill="1" applyBorder="1" applyAlignment="1">
      <alignment/>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4" fillId="0" borderId="22" xfId="0" applyFont="1" applyFill="1" applyBorder="1" applyAlignment="1">
      <alignment vertical="center"/>
    </xf>
    <xf numFmtId="0" fontId="4" fillId="0" borderId="24" xfId="0" applyFont="1" applyFill="1" applyBorder="1" applyAlignment="1">
      <alignment vertical="center"/>
    </xf>
    <xf numFmtId="0" fontId="2" fillId="0" borderId="19" xfId="0" applyFont="1" applyFill="1" applyBorder="1" applyAlignment="1">
      <alignment horizontal="distributed" vertical="center" indent="1"/>
    </xf>
    <xf numFmtId="38" fontId="2" fillId="0" borderId="30" xfId="177" applyFont="1" applyFill="1" applyBorder="1" applyAlignment="1">
      <alignment horizontal="left" vertical="center"/>
    </xf>
    <xf numFmtId="38" fontId="2" fillId="0" borderId="33" xfId="177" applyFont="1" applyFill="1" applyBorder="1" applyAlignment="1">
      <alignment horizontal="left" vertical="center"/>
    </xf>
    <xf numFmtId="38" fontId="2" fillId="0" borderId="29" xfId="177" applyFont="1" applyFill="1" applyBorder="1" applyAlignment="1">
      <alignment horizontal="left" vertical="center"/>
    </xf>
    <xf numFmtId="0" fontId="6" fillId="0" borderId="0" xfId="0" applyFont="1" applyFill="1" applyAlignment="1">
      <alignment vertical="top"/>
    </xf>
    <xf numFmtId="177" fontId="0" fillId="0" borderId="0" xfId="0" applyNumberFormat="1" applyFill="1" applyAlignment="1">
      <alignment/>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78" fontId="4" fillId="0" borderId="0" xfId="0" applyNumberFormat="1" applyFont="1" applyFill="1" applyBorder="1" applyAlignment="1">
      <alignment vertical="center"/>
    </xf>
    <xf numFmtId="0" fontId="2" fillId="0" borderId="20" xfId="0" applyFont="1" applyFill="1" applyBorder="1" applyAlignment="1">
      <alignment horizontal="center" vertical="center"/>
    </xf>
    <xf numFmtId="0" fontId="2" fillId="0" borderId="34" xfId="0" applyFont="1" applyFill="1" applyBorder="1" applyAlignment="1">
      <alignment horizontal="distributed" vertical="center" indent="1"/>
    </xf>
    <xf numFmtId="0" fontId="2" fillId="0" borderId="0" xfId="0" applyFont="1" applyFill="1" applyBorder="1" applyAlignment="1">
      <alignment vertical="center" wrapText="1"/>
    </xf>
    <xf numFmtId="0" fontId="2" fillId="0" borderId="21" xfId="0" applyFont="1" applyFill="1" applyBorder="1" applyAlignment="1">
      <alignment horizontal="distributed" vertical="center" indent="1"/>
    </xf>
    <xf numFmtId="38" fontId="2" fillId="0" borderId="35" xfId="177" applyFont="1" applyFill="1" applyBorder="1" applyAlignment="1">
      <alignment horizontal="left" vertical="center"/>
    </xf>
    <xf numFmtId="0" fontId="0" fillId="0" borderId="0" xfId="0" applyFill="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36" xfId="0" applyFont="1" applyFill="1" applyBorder="1" applyAlignment="1">
      <alignment horizontal="distributed" vertical="center" indent="1"/>
    </xf>
    <xf numFmtId="0" fontId="36" fillId="0" borderId="0" xfId="0" applyFont="1" applyFill="1" applyAlignment="1">
      <alignment/>
    </xf>
    <xf numFmtId="0" fontId="36" fillId="0" borderId="0" xfId="0" applyFont="1" applyFill="1" applyBorder="1" applyAlignment="1">
      <alignment vertical="center" wrapText="1"/>
    </xf>
    <xf numFmtId="0" fontId="6" fillId="0" borderId="27" xfId="0" applyFont="1" applyFill="1" applyBorder="1" applyAlignment="1">
      <alignment vertical="center"/>
    </xf>
    <xf numFmtId="0" fontId="6" fillId="0" borderId="30" xfId="0" applyFont="1" applyFill="1" applyBorder="1" applyAlignment="1">
      <alignment vertical="center"/>
    </xf>
    <xf numFmtId="0" fontId="6" fillId="0" borderId="30" xfId="0" applyFont="1" applyFill="1" applyBorder="1" applyAlignment="1" applyProtection="1">
      <alignment vertical="center"/>
      <protection/>
    </xf>
    <xf numFmtId="0" fontId="6" fillId="0" borderId="29" xfId="0" applyFont="1" applyFill="1" applyBorder="1" applyAlignment="1" applyProtection="1">
      <alignment vertical="center"/>
      <protection/>
    </xf>
    <xf numFmtId="0" fontId="6" fillId="0" borderId="0" xfId="0" applyFont="1" applyFill="1" applyBorder="1" applyAlignment="1" applyProtection="1">
      <alignment horizontal="distributed" vertical="center"/>
      <protection/>
    </xf>
    <xf numFmtId="0" fontId="6" fillId="0" borderId="25" xfId="0" applyFont="1" applyFill="1" applyBorder="1" applyAlignment="1" applyProtection="1">
      <alignment horizontal="distributed" vertical="center"/>
      <protection/>
    </xf>
    <xf numFmtId="49" fontId="2" fillId="0" borderId="28"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0" fontId="87" fillId="0" borderId="0" xfId="0" applyFont="1" applyFill="1" applyAlignment="1">
      <alignment/>
    </xf>
    <xf numFmtId="178" fontId="2" fillId="0" borderId="22" xfId="0" applyNumberFormat="1" applyFont="1" applyFill="1" applyBorder="1" applyAlignment="1">
      <alignment vertical="center"/>
    </xf>
    <xf numFmtId="178" fontId="2" fillId="0" borderId="24" xfId="0" applyNumberFormat="1" applyFont="1" applyBorder="1" applyAlignment="1">
      <alignment vertical="center"/>
    </xf>
    <xf numFmtId="178" fontId="2" fillId="0" borderId="24" xfId="0" applyNumberFormat="1" applyFont="1" applyFill="1" applyBorder="1" applyAlignment="1">
      <alignment vertical="center"/>
    </xf>
    <xf numFmtId="178" fontId="2" fillId="0" borderId="24" xfId="177" applyNumberFormat="1" applyFont="1" applyFill="1" applyBorder="1" applyAlignment="1" applyProtection="1">
      <alignment horizontal="right" vertical="center"/>
      <protection/>
    </xf>
    <xf numFmtId="178" fontId="2" fillId="0" borderId="24" xfId="0" applyNumberFormat="1" applyFont="1" applyFill="1" applyBorder="1" applyAlignment="1">
      <alignment horizontal="right" vertical="center"/>
    </xf>
    <xf numFmtId="178" fontId="2" fillId="0" borderId="28" xfId="0" applyNumberFormat="1" applyFont="1" applyFill="1" applyBorder="1" applyAlignment="1">
      <alignment vertical="center"/>
    </xf>
    <xf numFmtId="178" fontId="2" fillId="0" borderId="28" xfId="177" applyNumberFormat="1" applyFont="1" applyFill="1" applyBorder="1" applyAlignment="1" applyProtection="1">
      <alignment horizontal="right" vertical="center"/>
      <protection/>
    </xf>
    <xf numFmtId="0" fontId="1" fillId="0"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56"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35" fillId="0" borderId="0" xfId="0" applyFont="1" applyFill="1" applyBorder="1" applyAlignment="1">
      <alignment vertical="center"/>
    </xf>
    <xf numFmtId="0" fontId="35" fillId="0" borderId="0" xfId="0" applyFont="1" applyFill="1" applyAlignment="1">
      <alignment vertical="top"/>
    </xf>
    <xf numFmtId="0" fontId="35" fillId="0" borderId="0" xfId="0" applyFont="1" applyFill="1" applyAlignment="1">
      <alignment/>
    </xf>
    <xf numFmtId="0" fontId="70" fillId="0" borderId="0" xfId="226" applyFont="1">
      <alignment vertical="center"/>
      <protection/>
    </xf>
    <xf numFmtId="0" fontId="1" fillId="0" borderId="0" xfId="0" applyFont="1" applyFill="1" applyBorder="1" applyAlignment="1">
      <alignment horizontal="right" vertical="center"/>
    </xf>
    <xf numFmtId="0" fontId="6" fillId="0" borderId="31" xfId="0" applyFont="1" applyFill="1" applyBorder="1" applyAlignment="1" applyProtection="1">
      <alignment horizontal="distributed" vertical="center"/>
      <protection/>
    </xf>
    <xf numFmtId="178" fontId="2" fillId="0" borderId="37" xfId="0" applyNumberFormat="1" applyFont="1" applyBorder="1" applyAlignment="1">
      <alignment vertical="center"/>
    </xf>
    <xf numFmtId="178" fontId="2" fillId="0" borderId="37" xfId="0" applyNumberFormat="1" applyFont="1" applyBorder="1" applyAlignment="1">
      <alignment horizontal="right" vertical="center"/>
    </xf>
    <xf numFmtId="178" fontId="2" fillId="0" borderId="28" xfId="0" applyNumberFormat="1" applyFont="1" applyFill="1" applyBorder="1" applyAlignment="1">
      <alignment horizontal="right" vertical="center"/>
    </xf>
    <xf numFmtId="0" fontId="6" fillId="0" borderId="26" xfId="0" applyFont="1" applyFill="1" applyBorder="1" applyAlignment="1" applyProtection="1">
      <alignment horizontal="distributed" vertical="center"/>
      <protection/>
    </xf>
    <xf numFmtId="0" fontId="2" fillId="0" borderId="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4" fillId="0" borderId="23" xfId="0" applyFont="1" applyBorder="1" applyAlignment="1">
      <alignment vertical="center"/>
    </xf>
    <xf numFmtId="0" fontId="2" fillId="0" borderId="27" xfId="0" applyFont="1" applyFill="1" applyBorder="1" applyAlignment="1">
      <alignment vertical="center"/>
    </xf>
    <xf numFmtId="0" fontId="4" fillId="0" borderId="19" xfId="0" applyFont="1" applyBorder="1" applyAlignment="1">
      <alignment vertical="center"/>
    </xf>
    <xf numFmtId="181" fontId="2" fillId="0" borderId="38" xfId="0" applyNumberFormat="1" applyFont="1" applyFill="1" applyBorder="1" applyAlignment="1">
      <alignment vertical="center"/>
    </xf>
    <xf numFmtId="0" fontId="4" fillId="0" borderId="20" xfId="0" applyFont="1" applyBorder="1" applyAlignment="1">
      <alignment vertical="center"/>
    </xf>
    <xf numFmtId="180" fontId="2" fillId="0" borderId="25" xfId="0" applyNumberFormat="1" applyFont="1" applyFill="1" applyBorder="1" applyAlignment="1">
      <alignment vertical="center"/>
    </xf>
    <xf numFmtId="180" fontId="2" fillId="0" borderId="20" xfId="0" applyNumberFormat="1" applyFont="1" applyFill="1" applyBorder="1" applyAlignment="1">
      <alignment vertical="center"/>
    </xf>
    <xf numFmtId="181" fontId="2" fillId="0" borderId="0" xfId="0" applyNumberFormat="1" applyFont="1" applyFill="1" applyBorder="1" applyAlignment="1">
      <alignment vertical="center"/>
    </xf>
    <xf numFmtId="181" fontId="2" fillId="0" borderId="39" xfId="0" applyNumberFormat="1" applyFont="1" applyFill="1" applyBorder="1" applyAlignment="1">
      <alignment vertical="center"/>
    </xf>
    <xf numFmtId="181" fontId="2" fillId="0" borderId="40" xfId="0" applyNumberFormat="1" applyFont="1" applyFill="1" applyBorder="1" applyAlignment="1">
      <alignment vertical="center"/>
    </xf>
    <xf numFmtId="181" fontId="2" fillId="0" borderId="38" xfId="0" applyNumberFormat="1" applyFont="1" applyFill="1" applyBorder="1" applyAlignment="1">
      <alignment horizontal="right" vertical="center"/>
    </xf>
    <xf numFmtId="180" fontId="2" fillId="0" borderId="28" xfId="0" applyNumberFormat="1" applyFont="1" applyFill="1" applyBorder="1" applyAlignment="1">
      <alignment vertical="center"/>
    </xf>
    <xf numFmtId="0" fontId="2" fillId="55" borderId="22" xfId="0" applyFont="1" applyFill="1" applyBorder="1" applyAlignment="1">
      <alignment vertical="center"/>
    </xf>
    <xf numFmtId="0" fontId="2" fillId="55" borderId="24" xfId="0" applyFont="1" applyFill="1" applyBorder="1" applyAlignment="1">
      <alignment horizontal="center" vertical="center"/>
    </xf>
    <xf numFmtId="0" fontId="2" fillId="55" borderId="22" xfId="0" applyFont="1" applyFill="1" applyBorder="1" applyAlignment="1">
      <alignment horizontal="center" vertical="center"/>
    </xf>
    <xf numFmtId="0" fontId="2" fillId="55" borderId="0" xfId="0" applyFont="1" applyFill="1" applyBorder="1" applyAlignment="1">
      <alignment horizontal="center" vertical="center"/>
    </xf>
    <xf numFmtId="0" fontId="2" fillId="55" borderId="28" xfId="0" applyFont="1" applyFill="1" applyBorder="1" applyAlignment="1">
      <alignment horizontal="center" vertical="center"/>
    </xf>
    <xf numFmtId="49" fontId="2" fillId="55" borderId="28" xfId="0" applyNumberFormat="1" applyFont="1" applyFill="1" applyBorder="1" applyAlignment="1" applyProtection="1">
      <alignment horizontal="center" vertical="center"/>
      <protection locked="0"/>
    </xf>
    <xf numFmtId="0" fontId="2" fillId="55" borderId="28" xfId="0" applyFont="1" applyFill="1" applyBorder="1" applyAlignment="1" applyProtection="1">
      <alignment horizontal="center" vertical="center"/>
      <protection locked="0"/>
    </xf>
    <xf numFmtId="0" fontId="2" fillId="55" borderId="25" xfId="0" applyFont="1" applyFill="1" applyBorder="1" applyAlignment="1" applyProtection="1">
      <alignment horizontal="center" vertical="center"/>
      <protection locked="0"/>
    </xf>
    <xf numFmtId="0" fontId="2" fillId="55" borderId="34" xfId="0" applyFont="1" applyFill="1" applyBorder="1" applyAlignment="1">
      <alignment horizontal="center" vertical="center"/>
    </xf>
    <xf numFmtId="181" fontId="2" fillId="55" borderId="37" xfId="0" applyNumberFormat="1" applyFont="1" applyFill="1" applyBorder="1" applyAlignment="1">
      <alignment vertical="center"/>
    </xf>
    <xf numFmtId="181" fontId="2" fillId="55" borderId="31" xfId="0" applyNumberFormat="1" applyFont="1" applyFill="1" applyBorder="1" applyAlignment="1">
      <alignment vertical="center"/>
    </xf>
    <xf numFmtId="180" fontId="2" fillId="55" borderId="37" xfId="0" applyNumberFormat="1" applyFont="1" applyFill="1" applyBorder="1" applyAlignment="1">
      <alignment vertical="center"/>
    </xf>
    <xf numFmtId="180" fontId="2" fillId="55" borderId="31" xfId="0" applyNumberFormat="1" applyFont="1" applyFill="1" applyBorder="1" applyAlignment="1">
      <alignment vertical="center"/>
    </xf>
    <xf numFmtId="181" fontId="2" fillId="55" borderId="24" xfId="0" applyNumberFormat="1" applyFont="1" applyFill="1" applyBorder="1" applyAlignment="1">
      <alignment vertical="center"/>
    </xf>
    <xf numFmtId="181" fontId="2" fillId="55" borderId="0" xfId="0" applyNumberFormat="1" applyFont="1" applyFill="1" applyBorder="1" applyAlignment="1">
      <alignment vertical="center"/>
    </xf>
    <xf numFmtId="0" fontId="2" fillId="55" borderId="37" xfId="0" applyFont="1" applyFill="1" applyBorder="1" applyAlignment="1">
      <alignment horizontal="center" vertical="center"/>
    </xf>
    <xf numFmtId="181" fontId="2" fillId="55" borderId="34" xfId="0" applyNumberFormat="1" applyFont="1" applyFill="1" applyBorder="1" applyAlignment="1">
      <alignment vertical="center"/>
    </xf>
    <xf numFmtId="180" fontId="2" fillId="55" borderId="20" xfId="0" applyNumberFormat="1" applyFont="1" applyFill="1" applyBorder="1" applyAlignment="1">
      <alignment vertical="center"/>
    </xf>
    <xf numFmtId="181" fontId="2" fillId="55" borderId="20" xfId="0" applyNumberFormat="1" applyFont="1" applyFill="1" applyBorder="1" applyAlignment="1">
      <alignment vertical="center"/>
    </xf>
    <xf numFmtId="181" fontId="2" fillId="55" borderId="28" xfId="0" applyNumberFormat="1" applyFont="1" applyFill="1" applyBorder="1" applyAlignment="1">
      <alignment vertical="center"/>
    </xf>
    <xf numFmtId="49" fontId="2" fillId="0" borderId="29" xfId="0" applyNumberFormat="1" applyFont="1" applyFill="1" applyBorder="1" applyAlignment="1" applyProtection="1">
      <alignment horizontal="center" vertical="center"/>
      <protection locked="0"/>
    </xf>
    <xf numFmtId="181" fontId="2" fillId="0" borderId="27" xfId="0" applyNumberFormat="1" applyFont="1" applyFill="1" applyBorder="1" applyAlignment="1">
      <alignment vertical="center"/>
    </xf>
    <xf numFmtId="181" fontId="2" fillId="0" borderId="22" xfId="0" applyNumberFormat="1" applyFont="1" applyFill="1" applyBorder="1" applyAlignment="1">
      <alignment vertical="center"/>
    </xf>
    <xf numFmtId="181" fontId="2" fillId="0" borderId="26" xfId="0" applyNumberFormat="1" applyFont="1" applyFill="1" applyBorder="1" applyAlignment="1">
      <alignment vertical="center"/>
    </xf>
    <xf numFmtId="181" fontId="2" fillId="0" borderId="35" xfId="0" applyNumberFormat="1" applyFont="1" applyFill="1" applyBorder="1" applyAlignment="1">
      <alignment vertical="center"/>
    </xf>
    <xf numFmtId="181" fontId="2" fillId="55" borderId="40" xfId="0" applyNumberFormat="1" applyFont="1" applyFill="1" applyBorder="1" applyAlignment="1">
      <alignment vertical="center"/>
    </xf>
    <xf numFmtId="0" fontId="2" fillId="0" borderId="25" xfId="0" applyFont="1" applyFill="1" applyBorder="1" applyAlignment="1">
      <alignment horizontal="center" vertical="center"/>
    </xf>
    <xf numFmtId="183" fontId="2" fillId="0" borderId="28" xfId="0" applyNumberFormat="1" applyFont="1" applyFill="1" applyBorder="1" applyAlignment="1">
      <alignment vertical="center"/>
    </xf>
    <xf numFmtId="183" fontId="2" fillId="0" borderId="20" xfId="0" applyNumberFormat="1" applyFont="1" applyFill="1" applyBorder="1" applyAlignment="1">
      <alignment vertical="center"/>
    </xf>
    <xf numFmtId="183" fontId="2" fillId="0" borderId="37" xfId="0" applyNumberFormat="1" applyFont="1" applyFill="1" applyBorder="1" applyAlignment="1">
      <alignment vertical="center"/>
    </xf>
    <xf numFmtId="183" fontId="2" fillId="0" borderId="34" xfId="0" applyNumberFormat="1" applyFont="1" applyFill="1" applyBorder="1" applyAlignment="1">
      <alignment vertical="center"/>
    </xf>
    <xf numFmtId="0" fontId="2" fillId="0" borderId="37" xfId="0" applyFont="1" applyFill="1" applyBorder="1" applyAlignment="1">
      <alignment horizontal="center" vertical="center"/>
    </xf>
    <xf numFmtId="0" fontId="17" fillId="0" borderId="28" xfId="0" applyFont="1" applyFill="1" applyBorder="1" applyAlignment="1">
      <alignment horizontal="center" vertical="center"/>
    </xf>
    <xf numFmtId="0" fontId="2" fillId="0" borderId="22" xfId="0" applyFont="1" applyFill="1" applyBorder="1" applyAlignment="1">
      <alignment vertical="center"/>
    </xf>
    <xf numFmtId="49" fontId="2" fillId="0" borderId="24" xfId="0" applyNumberFormat="1"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183" fontId="2" fillId="0" borderId="22" xfId="0" applyNumberFormat="1" applyFont="1" applyFill="1" applyBorder="1" applyAlignment="1">
      <alignment vertical="center"/>
    </xf>
    <xf numFmtId="183" fontId="2" fillId="0" borderId="23" xfId="0" applyNumberFormat="1" applyFont="1" applyFill="1" applyBorder="1" applyAlignment="1">
      <alignment vertical="center"/>
    </xf>
    <xf numFmtId="183" fontId="2" fillId="0" borderId="28" xfId="0" applyNumberFormat="1" applyFont="1" applyFill="1" applyBorder="1" applyAlignment="1">
      <alignment horizontal="right" vertical="center"/>
    </xf>
    <xf numFmtId="49" fontId="2" fillId="0" borderId="28" xfId="0" applyNumberFormat="1" applyFont="1" applyFill="1" applyBorder="1" applyAlignment="1" applyProtection="1">
      <alignment horizontal="center" vertical="center"/>
      <protection locked="0"/>
    </xf>
    <xf numFmtId="0" fontId="2" fillId="0" borderId="0" xfId="0" applyFont="1" applyFill="1" applyAlignment="1">
      <alignment horizontal="center"/>
    </xf>
    <xf numFmtId="0" fontId="2" fillId="0" borderId="0" xfId="0" applyFont="1" applyFill="1" applyAlignment="1">
      <alignment horizontal="left"/>
    </xf>
    <xf numFmtId="176" fontId="4" fillId="0" borderId="0" xfId="0" applyNumberFormat="1" applyFont="1" applyFill="1" applyAlignment="1">
      <alignment horizontal="center"/>
    </xf>
    <xf numFmtId="0" fontId="4" fillId="0" borderId="0" xfId="0" applyFont="1" applyFill="1" applyAlignment="1">
      <alignment horizontal="center"/>
    </xf>
    <xf numFmtId="0" fontId="2" fillId="0" borderId="23" xfId="0" applyFont="1" applyFill="1" applyBorder="1" applyAlignment="1">
      <alignment horizontal="center"/>
    </xf>
    <xf numFmtId="0" fontId="2" fillId="0" borderId="26" xfId="0" applyFont="1" applyFill="1" applyBorder="1" applyAlignment="1">
      <alignment horizontal="center"/>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9" xfId="0" applyFont="1" applyFill="1" applyBorder="1" applyAlignment="1">
      <alignment horizontal="center"/>
    </xf>
    <xf numFmtId="0" fontId="2" fillId="0" borderId="0" xfId="0" applyFont="1" applyFill="1" applyBorder="1" applyAlignment="1">
      <alignment horizontal="center"/>
    </xf>
    <xf numFmtId="0" fontId="88" fillId="0" borderId="0" xfId="226" applyFont="1">
      <alignment vertical="center"/>
      <protection/>
    </xf>
    <xf numFmtId="176" fontId="2" fillId="0" borderId="24" xfId="177" applyNumberFormat="1" applyFont="1" applyFill="1" applyBorder="1" applyAlignment="1">
      <alignment horizontal="right" vertical="center"/>
    </xf>
    <xf numFmtId="176" fontId="2" fillId="0" borderId="28" xfId="177" applyNumberFormat="1" applyFont="1" applyFill="1" applyBorder="1" applyAlignment="1">
      <alignment horizontal="right" vertical="center"/>
    </xf>
    <xf numFmtId="49" fontId="2" fillId="0" borderId="19" xfId="0" applyNumberFormat="1" applyFont="1" applyFill="1" applyBorder="1" applyAlignment="1">
      <alignment horizontal="center" vertical="center"/>
    </xf>
    <xf numFmtId="185" fontId="2" fillId="0" borderId="41" xfId="0" applyNumberFormat="1" applyFont="1" applyFill="1" applyBorder="1" applyAlignment="1">
      <alignment horizontal="center" vertical="center"/>
    </xf>
    <xf numFmtId="176" fontId="2" fillId="0" borderId="30" xfId="177" applyNumberFormat="1" applyFont="1" applyFill="1" applyBorder="1" applyAlignment="1">
      <alignment horizontal="right" vertical="center"/>
    </xf>
    <xf numFmtId="49" fontId="2" fillId="0" borderId="38" xfId="0" applyNumberFormat="1" applyFont="1" applyFill="1" applyBorder="1" applyAlignment="1">
      <alignment horizontal="center" vertical="center"/>
    </xf>
    <xf numFmtId="185" fontId="2" fillId="0" borderId="42" xfId="0" applyNumberFormat="1" applyFont="1" applyFill="1" applyBorder="1" applyAlignment="1">
      <alignment horizontal="center" vertical="center"/>
    </xf>
    <xf numFmtId="176" fontId="2" fillId="0" borderId="35" xfId="177" applyNumberFormat="1" applyFont="1" applyFill="1" applyBorder="1" applyAlignment="1">
      <alignment horizontal="right" vertical="center"/>
    </xf>
    <xf numFmtId="176" fontId="2" fillId="0" borderId="40" xfId="177" applyNumberFormat="1" applyFont="1" applyFill="1" applyBorder="1" applyAlignment="1">
      <alignment horizontal="right" vertical="center"/>
    </xf>
    <xf numFmtId="176" fontId="2" fillId="0" borderId="40" xfId="177" applyNumberFormat="1" applyFont="1" applyFill="1" applyBorder="1" applyAlignment="1">
      <alignment vertical="center"/>
    </xf>
    <xf numFmtId="176" fontId="2" fillId="0" borderId="35" xfId="177" applyNumberFormat="1" applyFont="1" applyFill="1" applyBorder="1" applyAlignment="1">
      <alignment vertical="center"/>
    </xf>
    <xf numFmtId="185" fontId="2" fillId="0" borderId="42" xfId="0" applyNumberFormat="1" applyFont="1" applyFill="1" applyBorder="1" applyAlignment="1">
      <alignment horizontal="center"/>
    </xf>
    <xf numFmtId="185" fontId="2" fillId="0" borderId="43" xfId="0" applyNumberFormat="1" applyFont="1" applyFill="1" applyBorder="1" applyAlignment="1">
      <alignment horizontal="center"/>
    </xf>
    <xf numFmtId="176" fontId="2" fillId="0" borderId="33" xfId="177" applyNumberFormat="1" applyFont="1" applyFill="1" applyBorder="1" applyAlignment="1">
      <alignment horizontal="right" vertical="center"/>
    </xf>
    <xf numFmtId="176" fontId="2" fillId="0" borderId="44" xfId="177" applyNumberFormat="1" applyFont="1" applyFill="1" applyBorder="1" applyAlignment="1">
      <alignment horizontal="right" vertical="center"/>
    </xf>
    <xf numFmtId="176" fontId="2" fillId="0" borderId="45" xfId="177" applyNumberFormat="1" applyFont="1" applyFill="1" applyBorder="1" applyAlignment="1">
      <alignment horizontal="right"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49" fontId="2" fillId="0" borderId="20" xfId="0" applyNumberFormat="1" applyFont="1" applyFill="1" applyBorder="1" applyAlignment="1">
      <alignment horizontal="center" vertical="center"/>
    </xf>
    <xf numFmtId="0" fontId="2" fillId="0" borderId="46" xfId="0" applyFont="1" applyFill="1" applyBorder="1" applyAlignment="1">
      <alignment horizontal="center" vertical="center"/>
    </xf>
    <xf numFmtId="176" fontId="2" fillId="0" borderId="28" xfId="177" applyNumberFormat="1" applyFont="1" applyFill="1" applyBorder="1" applyAlignment="1">
      <alignment vertical="center"/>
    </xf>
    <xf numFmtId="0" fontId="2" fillId="0" borderId="0" xfId="0" applyFont="1" applyAlignment="1">
      <alignment horizontal="center"/>
    </xf>
    <xf numFmtId="0" fontId="88" fillId="0" borderId="0" xfId="226" applyFont="1" applyFill="1">
      <alignment vertical="center"/>
      <protection/>
    </xf>
    <xf numFmtId="0" fontId="4" fillId="0" borderId="23" xfId="0" applyFont="1" applyFill="1" applyBorder="1" applyAlignment="1">
      <alignment/>
    </xf>
    <xf numFmtId="0" fontId="4" fillId="0" borderId="26" xfId="0" applyFont="1" applyFill="1" applyBorder="1" applyAlignment="1">
      <alignment horizontal="center" vertical="center"/>
    </xf>
    <xf numFmtId="0" fontId="4" fillId="0" borderId="20" xfId="0" applyFont="1" applyFill="1" applyBorder="1" applyAlignment="1">
      <alignment vertical="center"/>
    </xf>
    <xf numFmtId="0" fontId="4" fillId="0" borderId="25" xfId="0" applyFont="1" applyFill="1" applyBorder="1" applyAlignment="1">
      <alignment horizontal="center" vertical="center"/>
    </xf>
    <xf numFmtId="176" fontId="2" fillId="0" borderId="22" xfId="0" applyNumberFormat="1" applyFont="1" applyFill="1" applyBorder="1" applyAlignment="1">
      <alignment vertical="center"/>
    </xf>
    <xf numFmtId="176" fontId="2" fillId="0" borderId="27" xfId="0" applyNumberFormat="1" applyFont="1" applyFill="1" applyBorder="1" applyAlignment="1">
      <alignment vertical="center"/>
    </xf>
    <xf numFmtId="176" fontId="2" fillId="0" borderId="23" xfId="0" applyNumberFormat="1" applyFont="1" applyFill="1" applyBorder="1" applyAlignment="1">
      <alignment vertical="center"/>
    </xf>
    <xf numFmtId="0" fontId="2" fillId="0" borderId="47" xfId="0" applyFont="1" applyFill="1" applyBorder="1" applyAlignment="1">
      <alignment horizontal="right" vertical="center"/>
    </xf>
    <xf numFmtId="178" fontId="2" fillId="0" borderId="48" xfId="0" applyNumberFormat="1" applyFont="1" applyFill="1" applyBorder="1" applyAlignment="1">
      <alignment vertical="center"/>
    </xf>
    <xf numFmtId="176" fontId="2" fillId="0" borderId="28" xfId="0" applyNumberFormat="1" applyFont="1" applyFill="1" applyBorder="1" applyAlignment="1">
      <alignment vertical="center"/>
    </xf>
    <xf numFmtId="176" fontId="2" fillId="0" borderId="29" xfId="0" applyNumberFormat="1" applyFont="1" applyFill="1" applyBorder="1" applyAlignment="1">
      <alignment vertical="center"/>
    </xf>
    <xf numFmtId="176" fontId="2" fillId="0" borderId="20"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0" borderId="30" xfId="0" applyNumberFormat="1" applyFont="1" applyFill="1" applyBorder="1" applyAlignment="1">
      <alignment vertical="center"/>
    </xf>
    <xf numFmtId="176" fontId="2" fillId="0" borderId="19" xfId="0" applyNumberFormat="1" applyFont="1" applyFill="1" applyBorder="1" applyAlignment="1">
      <alignment vertical="center"/>
    </xf>
    <xf numFmtId="176" fontId="2" fillId="0" borderId="19" xfId="0" applyNumberFormat="1" applyFont="1" applyFill="1" applyBorder="1" applyAlignment="1">
      <alignment horizontal="center" vertical="center"/>
    </xf>
    <xf numFmtId="176" fontId="2" fillId="0" borderId="21" xfId="0" applyNumberFormat="1" applyFont="1" applyFill="1" applyBorder="1" applyAlignment="1">
      <alignment horizontal="center" vertical="center"/>
    </xf>
    <xf numFmtId="0" fontId="2" fillId="0" borderId="25" xfId="0" applyFont="1" applyFill="1" applyBorder="1" applyAlignment="1">
      <alignment horizontal="left" vertical="center"/>
    </xf>
    <xf numFmtId="0" fontId="6" fillId="0" borderId="0" xfId="0" applyFont="1" applyFill="1" applyAlignment="1">
      <alignment vertical="center"/>
    </xf>
    <xf numFmtId="0" fontId="4" fillId="0" borderId="34" xfId="0" applyFont="1" applyFill="1" applyBorder="1" applyAlignment="1">
      <alignment/>
    </xf>
    <xf numFmtId="0" fontId="4" fillId="0" borderId="31" xfId="0" applyFont="1" applyFill="1" applyBorder="1" applyAlignment="1">
      <alignment horizontal="center" vertical="center"/>
    </xf>
    <xf numFmtId="0" fontId="2" fillId="0" borderId="25" xfId="0" applyFont="1" applyFill="1" applyBorder="1" applyAlignment="1">
      <alignment horizontal="right" vertical="center"/>
    </xf>
    <xf numFmtId="178" fontId="2" fillId="0" borderId="20" xfId="0" applyNumberFormat="1" applyFont="1" applyFill="1" applyBorder="1" applyAlignment="1">
      <alignment vertical="center"/>
    </xf>
    <xf numFmtId="0" fontId="14" fillId="0" borderId="32" xfId="0" applyFont="1" applyFill="1" applyBorder="1" applyAlignment="1">
      <alignment horizontal="center" vertical="center" wrapText="1"/>
    </xf>
    <xf numFmtId="0" fontId="14" fillId="0" borderId="32" xfId="0" applyFont="1" applyFill="1" applyBorder="1" applyAlignment="1">
      <alignment vertical="center"/>
    </xf>
    <xf numFmtId="0" fontId="14" fillId="0" borderId="28" xfId="0" applyFont="1" applyFill="1" applyBorder="1" applyAlignment="1">
      <alignment horizontal="center" vertical="center" wrapText="1"/>
    </xf>
    <xf numFmtId="176" fontId="39" fillId="0" borderId="37" xfId="0" applyNumberFormat="1" applyFont="1" applyFill="1" applyBorder="1" applyAlignment="1">
      <alignment vertical="center"/>
    </xf>
    <xf numFmtId="177" fontId="39" fillId="0" borderId="37" xfId="0" applyNumberFormat="1" applyFont="1" applyFill="1" applyBorder="1" applyAlignment="1">
      <alignment vertical="center"/>
    </xf>
    <xf numFmtId="176" fontId="39" fillId="0" borderId="28" xfId="0" applyNumberFormat="1" applyFont="1" applyFill="1" applyBorder="1" applyAlignment="1">
      <alignment vertical="center"/>
    </xf>
    <xf numFmtId="177" fontId="39" fillId="0" borderId="28" xfId="0" applyNumberFormat="1" applyFont="1" applyFill="1" applyBorder="1" applyAlignment="1">
      <alignment vertical="center"/>
    </xf>
    <xf numFmtId="176" fontId="39" fillId="0" borderId="29" xfId="0" applyNumberFormat="1" applyFont="1" applyFill="1" applyBorder="1" applyAlignment="1">
      <alignment vertical="center"/>
    </xf>
    <xf numFmtId="0" fontId="14" fillId="0" borderId="34" xfId="0" applyFont="1" applyFill="1" applyBorder="1" applyAlignment="1">
      <alignment horizontal="center" vertical="center" wrapText="1"/>
    </xf>
    <xf numFmtId="176" fontId="39" fillId="0" borderId="32" xfId="0" applyNumberFormat="1" applyFont="1" applyFill="1" applyBorder="1" applyAlignment="1">
      <alignment vertical="center"/>
    </xf>
    <xf numFmtId="176" fontId="39" fillId="0" borderId="27" xfId="0" applyNumberFormat="1" applyFont="1" applyFill="1" applyBorder="1" applyAlignment="1">
      <alignment vertical="center"/>
    </xf>
    <xf numFmtId="0" fontId="1" fillId="0" borderId="23" xfId="0" applyFont="1" applyFill="1" applyBorder="1" applyAlignment="1">
      <alignment horizontal="center" vertical="center"/>
    </xf>
    <xf numFmtId="176" fontId="2" fillId="0" borderId="0" xfId="0" applyNumberFormat="1" applyFont="1" applyFill="1" applyBorder="1" applyAlignment="1">
      <alignment vertical="center"/>
    </xf>
    <xf numFmtId="183" fontId="40" fillId="0" borderId="28" xfId="0" applyNumberFormat="1" applyFont="1" applyFill="1" applyBorder="1" applyAlignment="1">
      <alignment vertical="center"/>
    </xf>
    <xf numFmtId="183" fontId="40" fillId="0" borderId="20" xfId="0" applyNumberFormat="1" applyFont="1" applyFill="1" applyBorder="1" applyAlignment="1">
      <alignment vertical="center"/>
    </xf>
    <xf numFmtId="183" fontId="40" fillId="0" borderId="49" xfId="0" applyNumberFormat="1" applyFont="1" applyFill="1" applyBorder="1" applyAlignment="1">
      <alignment vertical="center"/>
    </xf>
    <xf numFmtId="183" fontId="40" fillId="0" borderId="50" xfId="0" applyNumberFormat="1" applyFont="1" applyFill="1" applyBorder="1" applyAlignment="1">
      <alignment vertical="center"/>
    </xf>
    <xf numFmtId="183" fontId="40" fillId="0" borderId="48" xfId="0" applyNumberFormat="1" applyFont="1" applyFill="1" applyBorder="1" applyAlignment="1">
      <alignment vertical="center"/>
    </xf>
    <xf numFmtId="183" fontId="40" fillId="0" borderId="40" xfId="0" applyNumberFormat="1" applyFont="1" applyFill="1" applyBorder="1" applyAlignment="1">
      <alignment vertical="center"/>
    </xf>
    <xf numFmtId="183" fontId="40" fillId="0" borderId="22" xfId="0" applyNumberFormat="1" applyFont="1" applyFill="1" applyBorder="1" applyAlignment="1">
      <alignment vertical="center"/>
    </xf>
    <xf numFmtId="183" fontId="40" fillId="0" borderId="23" xfId="0" applyNumberFormat="1" applyFont="1" applyFill="1" applyBorder="1" applyAlignment="1">
      <alignment vertical="center"/>
    </xf>
    <xf numFmtId="183" fontId="40" fillId="0" borderId="51" xfId="0" applyNumberFormat="1" applyFont="1" applyFill="1" applyBorder="1" applyAlignment="1">
      <alignment horizontal="right" vertical="center"/>
    </xf>
    <xf numFmtId="183" fontId="40" fillId="0" borderId="51" xfId="0" applyNumberFormat="1" applyFont="1" applyFill="1" applyBorder="1" applyAlignment="1">
      <alignment vertical="center"/>
    </xf>
    <xf numFmtId="183" fontId="40" fillId="0" borderId="52" xfId="0" applyNumberFormat="1" applyFont="1" applyFill="1" applyBorder="1" applyAlignment="1">
      <alignment vertical="center"/>
    </xf>
    <xf numFmtId="183" fontId="40" fillId="0" borderId="40" xfId="0" applyNumberFormat="1" applyFont="1" applyFill="1" applyBorder="1" applyAlignment="1">
      <alignment horizontal="right" vertical="center"/>
    </xf>
    <xf numFmtId="183" fontId="40" fillId="0" borderId="38" xfId="0" applyNumberFormat="1" applyFont="1" applyFill="1" applyBorder="1" applyAlignment="1">
      <alignment vertical="center"/>
    </xf>
    <xf numFmtId="183" fontId="40" fillId="0" borderId="28" xfId="0" applyNumberFormat="1" applyFont="1" applyFill="1" applyBorder="1" applyAlignment="1">
      <alignment horizontal="right" vertical="center"/>
    </xf>
    <xf numFmtId="183" fontId="40" fillId="0" borderId="29" xfId="0" applyNumberFormat="1" applyFont="1" applyFill="1" applyBorder="1" applyAlignment="1">
      <alignment horizontal="right" vertical="center"/>
    </xf>
    <xf numFmtId="0" fontId="1" fillId="0" borderId="22" xfId="0" applyFont="1" applyFill="1" applyBorder="1" applyAlignment="1">
      <alignment horizontal="center" vertical="center"/>
    </xf>
    <xf numFmtId="0" fontId="0" fillId="56" borderId="20" xfId="0" applyFont="1" applyFill="1" applyBorder="1" applyAlignment="1">
      <alignment horizontal="center"/>
    </xf>
    <xf numFmtId="0" fontId="0" fillId="56" borderId="25" xfId="0" applyFont="1" applyFill="1" applyBorder="1" applyAlignment="1">
      <alignment horizontal="center"/>
    </xf>
    <xf numFmtId="0" fontId="0" fillId="56" borderId="29" xfId="0" applyFont="1" applyFill="1" applyBorder="1" applyAlignment="1">
      <alignment horizontal="center"/>
    </xf>
    <xf numFmtId="0" fontId="1" fillId="0" borderId="28" xfId="0" applyFont="1" applyFill="1" applyBorder="1" applyAlignment="1" applyProtection="1" quotePrefix="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2" xfId="0" applyFont="1" applyFill="1" applyBorder="1" applyAlignment="1">
      <alignment horizontal="center" vertical="center" wrapText="1"/>
    </xf>
    <xf numFmtId="176" fontId="1" fillId="0" borderId="27" xfId="0" applyNumberFormat="1" applyFont="1" applyFill="1" applyBorder="1" applyAlignment="1">
      <alignment horizontal="right" vertical="center"/>
    </xf>
    <xf numFmtId="176" fontId="1" fillId="0" borderId="22" xfId="0" applyNumberFormat="1" applyFont="1" applyFill="1" applyBorder="1" applyAlignment="1">
      <alignment horizontal="right" vertical="center"/>
    </xf>
    <xf numFmtId="0" fontId="1" fillId="0" borderId="40" xfId="0" applyFont="1" applyFill="1" applyBorder="1" applyAlignment="1">
      <alignment horizontal="center" vertical="center" wrapText="1"/>
    </xf>
    <xf numFmtId="176" fontId="1" fillId="0" borderId="35" xfId="0" applyNumberFormat="1" applyFont="1" applyFill="1" applyBorder="1" applyAlignment="1">
      <alignment horizontal="right" vertical="center"/>
    </xf>
    <xf numFmtId="176" fontId="1" fillId="0" borderId="40" xfId="0" applyNumberFormat="1" applyFont="1" applyFill="1" applyBorder="1" applyAlignment="1">
      <alignment horizontal="right" vertical="center"/>
    </xf>
    <xf numFmtId="0" fontId="1" fillId="0" borderId="48" xfId="0" applyFont="1" applyFill="1" applyBorder="1" applyAlignment="1">
      <alignment horizontal="center" vertical="center" wrapText="1"/>
    </xf>
    <xf numFmtId="176" fontId="1" fillId="0" borderId="53" xfId="0" applyNumberFormat="1" applyFont="1" applyFill="1" applyBorder="1" applyAlignment="1">
      <alignment horizontal="right" vertical="center"/>
    </xf>
    <xf numFmtId="176" fontId="1" fillId="0" borderId="48" xfId="0" applyNumberFormat="1" applyFont="1" applyFill="1" applyBorder="1" applyAlignment="1">
      <alignment horizontal="right" vertical="center"/>
    </xf>
    <xf numFmtId="176" fontId="1" fillId="0" borderId="29" xfId="0" applyNumberFormat="1" applyFont="1" applyFill="1" applyBorder="1" applyAlignment="1">
      <alignment horizontal="right" vertical="center"/>
    </xf>
    <xf numFmtId="176" fontId="1" fillId="0" borderId="28" xfId="0" applyNumberFormat="1" applyFont="1" applyFill="1" applyBorder="1" applyAlignment="1">
      <alignment horizontal="right" vertical="center"/>
    </xf>
    <xf numFmtId="0" fontId="1" fillId="0" borderId="49" xfId="0" applyFont="1" applyFill="1" applyBorder="1" applyAlignment="1">
      <alignment horizontal="center" vertical="center"/>
    </xf>
    <xf numFmtId="176" fontId="1" fillId="0" borderId="54" xfId="0" applyNumberFormat="1" applyFont="1" applyFill="1" applyBorder="1" applyAlignment="1">
      <alignment horizontal="right" vertical="center"/>
    </xf>
    <xf numFmtId="176" fontId="1" fillId="0" borderId="49" xfId="0" applyNumberFormat="1" applyFont="1" applyFill="1" applyBorder="1" applyAlignment="1">
      <alignment horizontal="right" vertical="center"/>
    </xf>
    <xf numFmtId="0" fontId="1" fillId="0" borderId="48" xfId="0" applyFont="1" applyFill="1" applyBorder="1" applyAlignment="1">
      <alignment horizontal="center" vertical="center"/>
    </xf>
    <xf numFmtId="176" fontId="89" fillId="0" borderId="54" xfId="0" applyNumberFormat="1" applyFont="1" applyFill="1" applyBorder="1" applyAlignment="1">
      <alignment horizontal="right" vertical="center"/>
    </xf>
    <xf numFmtId="176" fontId="89" fillId="0" borderId="53" xfId="0" applyNumberFormat="1" applyFont="1" applyFill="1" applyBorder="1" applyAlignment="1">
      <alignment horizontal="right" vertical="center"/>
    </xf>
    <xf numFmtId="176" fontId="89" fillId="0" borderId="35" xfId="0" applyNumberFormat="1" applyFont="1" applyFill="1" applyBorder="1" applyAlignment="1">
      <alignment horizontal="right" vertical="center"/>
    </xf>
    <xf numFmtId="176" fontId="89" fillId="0" borderId="29" xfId="0" applyNumberFormat="1" applyFont="1" applyFill="1" applyBorder="1" applyAlignment="1">
      <alignment horizontal="right" vertical="center"/>
    </xf>
    <xf numFmtId="0" fontId="2" fillId="0" borderId="50" xfId="0" applyFont="1" applyFill="1" applyBorder="1" applyAlignment="1">
      <alignment horizontal="left" vertical="center"/>
    </xf>
    <xf numFmtId="0" fontId="2" fillId="0" borderId="55" xfId="0" applyFont="1" applyFill="1" applyBorder="1" applyAlignment="1">
      <alignment horizontal="left" vertical="center"/>
    </xf>
    <xf numFmtId="176" fontId="2" fillId="0" borderId="49" xfId="0" applyNumberFormat="1" applyFont="1" applyFill="1" applyBorder="1" applyAlignment="1">
      <alignment vertical="center"/>
    </xf>
    <xf numFmtId="176" fontId="2" fillId="0" borderId="50" xfId="0" applyNumberFormat="1" applyFont="1" applyFill="1" applyBorder="1" applyAlignment="1">
      <alignment vertical="center"/>
    </xf>
    <xf numFmtId="0" fontId="4" fillId="0" borderId="0" xfId="0" applyFont="1" applyFill="1" applyBorder="1" applyAlignment="1">
      <alignment/>
    </xf>
    <xf numFmtId="180" fontId="2" fillId="0" borderId="0" xfId="0" applyNumberFormat="1" applyFont="1" applyFill="1" applyBorder="1" applyAlignment="1">
      <alignment vertical="center"/>
    </xf>
    <xf numFmtId="0" fontId="16" fillId="0" borderId="0" xfId="0" applyFont="1" applyFill="1" applyBorder="1" applyAlignment="1">
      <alignment vertical="center" wrapText="1"/>
    </xf>
    <xf numFmtId="176" fontId="2" fillId="0" borderId="40" xfId="177" applyNumberFormat="1" applyFont="1" applyFill="1" applyBorder="1" applyAlignment="1">
      <alignment horizontal="center" vertical="center"/>
    </xf>
    <xf numFmtId="178" fontId="2" fillId="0" borderId="0" xfId="177" applyNumberFormat="1" applyFont="1" applyFill="1" applyBorder="1" applyAlignment="1" applyProtection="1">
      <alignment horizontal="right" vertical="center"/>
      <protection/>
    </xf>
    <xf numFmtId="178" fontId="2" fillId="0" borderId="24" xfId="177" applyNumberFormat="1" applyFont="1" applyFill="1" applyBorder="1" applyAlignment="1" applyProtection="1">
      <alignment horizontal="center" vertical="center"/>
      <protection/>
    </xf>
    <xf numFmtId="178" fontId="2" fillId="0" borderId="22" xfId="0" applyNumberFormat="1" applyFont="1" applyBorder="1" applyAlignment="1">
      <alignment vertical="center"/>
    </xf>
    <xf numFmtId="178" fontId="2" fillId="0" borderId="22" xfId="0" applyNumberFormat="1" applyFont="1" applyBorder="1" applyAlignment="1">
      <alignment horizontal="right" vertical="center"/>
    </xf>
    <xf numFmtId="178" fontId="2" fillId="0" borderId="19" xfId="177" applyNumberFormat="1" applyFont="1" applyFill="1" applyBorder="1" applyAlignment="1" applyProtection="1">
      <alignment horizontal="left" vertical="center"/>
      <protection/>
    </xf>
    <xf numFmtId="181" fontId="2" fillId="0" borderId="26" xfId="177" applyNumberFormat="1" applyFont="1" applyFill="1" applyBorder="1" applyAlignment="1" applyProtection="1">
      <alignment horizontal="right" vertical="center"/>
      <protection/>
    </xf>
    <xf numFmtId="181" fontId="2" fillId="0" borderId="0" xfId="177" applyNumberFormat="1" applyFont="1" applyFill="1" applyBorder="1" applyAlignment="1" applyProtection="1">
      <alignment horizontal="right" vertical="center"/>
      <protection/>
    </xf>
    <xf numFmtId="181" fontId="2" fillId="0" borderId="25" xfId="177" applyNumberFormat="1" applyFont="1" applyFill="1" applyBorder="1" applyAlignment="1" applyProtection="1">
      <alignment horizontal="right" vertical="center"/>
      <protection/>
    </xf>
    <xf numFmtId="0" fontId="6" fillId="0" borderId="0" xfId="0" applyFont="1" applyFill="1" applyBorder="1" applyAlignment="1">
      <alignment vertical="center"/>
    </xf>
    <xf numFmtId="0" fontId="6" fillId="0" borderId="0" xfId="0" applyFont="1" applyFill="1" applyBorder="1" applyAlignment="1" applyProtection="1">
      <alignment vertical="center"/>
      <protection/>
    </xf>
    <xf numFmtId="0" fontId="0" fillId="0" borderId="23" xfId="0" applyBorder="1" applyAlignment="1">
      <alignment vertical="center"/>
    </xf>
    <xf numFmtId="0" fontId="6" fillId="0" borderId="26"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6" fillId="0" borderId="25" xfId="0" applyFont="1" applyFill="1" applyBorder="1" applyAlignment="1" applyProtection="1">
      <alignment vertical="center"/>
      <protection/>
    </xf>
    <xf numFmtId="0" fontId="0" fillId="0" borderId="34" xfId="0" applyBorder="1" applyAlignment="1">
      <alignment vertical="center"/>
    </xf>
    <xf numFmtId="0" fontId="6" fillId="0" borderId="32" xfId="0" applyFont="1" applyFill="1" applyBorder="1" applyAlignment="1" applyProtection="1">
      <alignment horizontal="distributed" vertical="center"/>
      <protection/>
    </xf>
    <xf numFmtId="0" fontId="6" fillId="0" borderId="27" xfId="0" applyFont="1" applyFill="1" applyBorder="1" applyAlignment="1" applyProtection="1">
      <alignment horizontal="distributed" vertical="center"/>
      <protection/>
    </xf>
    <xf numFmtId="0" fontId="6" fillId="0" borderId="30" xfId="0" applyFont="1" applyFill="1" applyBorder="1" applyAlignment="1" applyProtection="1">
      <alignment horizontal="distributed" vertical="center"/>
      <protection/>
    </xf>
    <xf numFmtId="0" fontId="6" fillId="0" borderId="29" xfId="0" applyFont="1" applyFill="1" applyBorder="1" applyAlignment="1" applyProtection="1">
      <alignment horizontal="distributed" vertical="center"/>
      <protection/>
    </xf>
    <xf numFmtId="0" fontId="2" fillId="0" borderId="51" xfId="0" applyFont="1" applyBorder="1" applyAlignment="1">
      <alignment horizontal="center" vertical="center"/>
    </xf>
    <xf numFmtId="0" fontId="2" fillId="0" borderId="49" xfId="0" applyFont="1" applyFill="1" applyBorder="1" applyAlignment="1">
      <alignment horizontal="center" vertical="center"/>
    </xf>
    <xf numFmtId="181" fontId="2" fillId="0" borderId="54" xfId="0" applyNumberFormat="1" applyFont="1" applyFill="1" applyBorder="1" applyAlignment="1">
      <alignment vertical="center"/>
    </xf>
    <xf numFmtId="181" fontId="2" fillId="0" borderId="50" xfId="0" applyNumberFormat="1" applyFont="1" applyFill="1" applyBorder="1" applyAlignment="1">
      <alignment vertical="center"/>
    </xf>
    <xf numFmtId="0" fontId="2" fillId="0" borderId="40" xfId="0" applyFont="1" applyFill="1" applyBorder="1" applyAlignment="1">
      <alignment horizontal="center" vertical="center"/>
    </xf>
    <xf numFmtId="176" fontId="39" fillId="0" borderId="37" xfId="0" applyNumberFormat="1" applyFont="1" applyFill="1" applyBorder="1" applyAlignment="1">
      <alignment horizontal="right" vertical="center"/>
    </xf>
    <xf numFmtId="0" fontId="1" fillId="0" borderId="53" xfId="0" applyNumberFormat="1" applyFont="1" applyFill="1" applyBorder="1" applyAlignment="1">
      <alignment horizontal="right" vertical="center"/>
    </xf>
    <xf numFmtId="181" fontId="0" fillId="0" borderId="0" xfId="0" applyNumberForma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2" fillId="0" borderId="0" xfId="0" applyFont="1" applyFill="1" applyAlignment="1">
      <alignment vertical="center"/>
    </xf>
    <xf numFmtId="0" fontId="36" fillId="0" borderId="0" xfId="0" applyFont="1" applyFill="1" applyAlignment="1">
      <alignment horizontal="left" vertical="center"/>
    </xf>
    <xf numFmtId="176" fontId="90" fillId="0" borderId="19" xfId="0" applyNumberFormat="1" applyFont="1" applyFill="1" applyBorder="1" applyAlignment="1">
      <alignment horizontal="center" vertical="center"/>
    </xf>
    <xf numFmtId="0" fontId="2" fillId="0" borderId="0" xfId="0" applyFont="1" applyBorder="1" applyAlignment="1">
      <alignment horizontal="center" vertical="center"/>
    </xf>
    <xf numFmtId="0" fontId="2" fillId="55" borderId="0" xfId="0" applyFont="1" applyFill="1" applyBorder="1" applyAlignment="1" applyProtection="1">
      <alignment horizontal="center" vertical="center"/>
      <protection locked="0"/>
    </xf>
    <xf numFmtId="176" fontId="87" fillId="0" borderId="19" xfId="0" applyNumberFormat="1" applyFont="1" applyFill="1" applyBorder="1" applyAlignment="1">
      <alignment/>
    </xf>
    <xf numFmtId="176" fontId="91" fillId="0" borderId="19" xfId="0" applyNumberFormat="1" applyFont="1" applyFill="1" applyBorder="1" applyAlignment="1">
      <alignment horizontal="left" vertical="center"/>
    </xf>
    <xf numFmtId="0" fontId="2" fillId="0" borderId="40" xfId="0" applyFont="1" applyBorder="1" applyAlignment="1">
      <alignment horizontal="center" vertical="center"/>
    </xf>
    <xf numFmtId="176" fontId="2" fillId="0" borderId="19" xfId="0" applyNumberFormat="1" applyFont="1" applyFill="1" applyBorder="1" applyAlignment="1">
      <alignment horizontal="right" vertical="center"/>
    </xf>
    <xf numFmtId="177" fontId="2" fillId="0" borderId="48" xfId="0" applyNumberFormat="1" applyFont="1" applyFill="1" applyBorder="1" applyAlignment="1">
      <alignment horizontal="right" vertical="center"/>
    </xf>
    <xf numFmtId="0" fontId="70" fillId="0" borderId="0" xfId="221" applyFill="1">
      <alignment vertical="center"/>
      <protection/>
    </xf>
    <xf numFmtId="176" fontId="92" fillId="0" borderId="19" xfId="0" applyNumberFormat="1" applyFont="1" applyFill="1" applyBorder="1" applyAlignment="1">
      <alignment/>
    </xf>
    <xf numFmtId="176" fontId="2" fillId="0" borderId="24" xfId="177" applyNumberFormat="1" applyFont="1" applyFill="1" applyBorder="1" applyAlignment="1">
      <alignment vertical="center"/>
    </xf>
    <xf numFmtId="0" fontId="16" fillId="0" borderId="0" xfId="0" applyFont="1" applyBorder="1" applyAlignment="1">
      <alignment vertical="center" wrapText="1"/>
    </xf>
    <xf numFmtId="176" fontId="4" fillId="0" borderId="0" xfId="0" applyNumberFormat="1" applyFont="1" applyAlignment="1">
      <alignment vertical="center"/>
    </xf>
    <xf numFmtId="176" fontId="39" fillId="0" borderId="37" xfId="0" applyNumberFormat="1" applyFont="1" applyFill="1" applyBorder="1" applyAlignment="1">
      <alignment horizontal="center" vertical="center"/>
    </xf>
    <xf numFmtId="0" fontId="38" fillId="0" borderId="0" xfId="0" applyFont="1" applyFill="1" applyBorder="1" applyAlignment="1">
      <alignment wrapText="1"/>
    </xf>
    <xf numFmtId="176" fontId="2" fillId="0" borderId="56" xfId="177" applyNumberFormat="1" applyFont="1" applyFill="1" applyBorder="1" applyAlignment="1">
      <alignment vertical="center"/>
    </xf>
    <xf numFmtId="176" fontId="4" fillId="0" borderId="0" xfId="0" applyNumberFormat="1" applyFont="1" applyFill="1" applyAlignment="1">
      <alignment horizontal="right" vertical="top"/>
    </xf>
    <xf numFmtId="0" fontId="4" fillId="0" borderId="0" xfId="0" applyFont="1" applyFill="1" applyAlignment="1">
      <alignment horizontal="right" vertical="center"/>
    </xf>
    <xf numFmtId="176" fontId="93" fillId="0" borderId="29" xfId="0" applyNumberFormat="1" applyFont="1" applyFill="1" applyBorder="1" applyAlignment="1">
      <alignment vertical="center"/>
    </xf>
    <xf numFmtId="176" fontId="93" fillId="0" borderId="32" xfId="0" applyNumberFormat="1" applyFont="1" applyFill="1" applyBorder="1" applyAlignment="1">
      <alignment vertical="center"/>
    </xf>
    <xf numFmtId="176" fontId="94" fillId="0" borderId="24" xfId="0" applyNumberFormat="1" applyFont="1" applyFill="1" applyBorder="1" applyAlignment="1">
      <alignment vertical="center"/>
    </xf>
    <xf numFmtId="176" fontId="94" fillId="0" borderId="22" xfId="0" applyNumberFormat="1" applyFont="1" applyFill="1" applyBorder="1" applyAlignment="1">
      <alignment vertical="center"/>
    </xf>
    <xf numFmtId="178" fontId="94" fillId="0" borderId="28" xfId="0" applyNumberFormat="1" applyFont="1" applyFill="1" applyBorder="1" applyAlignment="1">
      <alignment vertical="center"/>
    </xf>
    <xf numFmtId="176" fontId="94" fillId="0" borderId="28" xfId="0" applyNumberFormat="1" applyFont="1" applyFill="1" applyBorder="1" applyAlignment="1">
      <alignment vertical="center"/>
    </xf>
    <xf numFmtId="178" fontId="94" fillId="0" borderId="48" xfId="0" applyNumberFormat="1" applyFont="1" applyFill="1" applyBorder="1" applyAlignment="1">
      <alignment vertical="center"/>
    </xf>
    <xf numFmtId="181" fontId="94" fillId="55" borderId="37" xfId="0" applyNumberFormat="1" applyFont="1" applyFill="1" applyBorder="1" applyAlignment="1">
      <alignment vertical="center"/>
    </xf>
    <xf numFmtId="181" fontId="94" fillId="55" borderId="24" xfId="0" applyNumberFormat="1" applyFont="1" applyFill="1" applyBorder="1" applyAlignment="1">
      <alignment vertical="center"/>
    </xf>
    <xf numFmtId="181" fontId="94" fillId="55" borderId="28" xfId="0" applyNumberFormat="1" applyFont="1" applyFill="1" applyBorder="1" applyAlignment="1">
      <alignment vertical="center"/>
    </xf>
    <xf numFmtId="181" fontId="94" fillId="55" borderId="22" xfId="0" applyNumberFormat="1" applyFont="1" applyFill="1" applyBorder="1" applyAlignment="1">
      <alignment vertical="center"/>
    </xf>
    <xf numFmtId="181" fontId="94" fillId="55" borderId="40" xfId="0" applyNumberFormat="1" applyFont="1" applyFill="1" applyBorder="1" applyAlignment="1">
      <alignment vertical="center"/>
    </xf>
    <xf numFmtId="181" fontId="94" fillId="0" borderId="0" xfId="0" applyNumberFormat="1" applyFont="1" applyFill="1" applyBorder="1" applyAlignment="1">
      <alignment vertical="center"/>
    </xf>
    <xf numFmtId="181" fontId="94" fillId="0" borderId="22" xfId="0" applyNumberFormat="1" applyFont="1" applyFill="1" applyBorder="1" applyAlignment="1">
      <alignment vertical="center"/>
    </xf>
    <xf numFmtId="181" fontId="94" fillId="0" borderId="55" xfId="0" applyNumberFormat="1" applyFont="1" applyFill="1" applyBorder="1" applyAlignment="1">
      <alignment vertical="center"/>
    </xf>
    <xf numFmtId="181" fontId="94" fillId="0" borderId="49" xfId="0" applyNumberFormat="1" applyFont="1" applyFill="1" applyBorder="1" applyAlignment="1">
      <alignment vertical="center"/>
    </xf>
    <xf numFmtId="181" fontId="94" fillId="0" borderId="50" xfId="0" applyNumberFormat="1" applyFont="1" applyFill="1" applyBorder="1" applyAlignment="1">
      <alignment vertical="center"/>
    </xf>
    <xf numFmtId="181" fontId="94" fillId="0" borderId="39" xfId="0" applyNumberFormat="1" applyFont="1" applyFill="1" applyBorder="1" applyAlignment="1">
      <alignment vertical="center"/>
    </xf>
    <xf numFmtId="181" fontId="94" fillId="0" borderId="40" xfId="0" applyNumberFormat="1" applyFont="1" applyFill="1" applyBorder="1" applyAlignment="1">
      <alignment vertical="center"/>
    </xf>
    <xf numFmtId="183" fontId="94" fillId="0" borderId="28" xfId="0" applyNumberFormat="1" applyFont="1" applyFill="1" applyBorder="1" applyAlignment="1">
      <alignment vertical="center"/>
    </xf>
    <xf numFmtId="183" fontId="94" fillId="0" borderId="37" xfId="0" applyNumberFormat="1" applyFont="1" applyFill="1" applyBorder="1" applyAlignment="1">
      <alignment vertical="center"/>
    </xf>
    <xf numFmtId="183" fontId="94" fillId="0" borderId="22" xfId="0" applyNumberFormat="1" applyFont="1" applyFill="1" applyBorder="1" applyAlignment="1">
      <alignment vertical="center"/>
    </xf>
    <xf numFmtId="183" fontId="95" fillId="0" borderId="22" xfId="0" applyNumberFormat="1" applyFont="1" applyFill="1" applyBorder="1" applyAlignment="1">
      <alignment vertical="center"/>
    </xf>
    <xf numFmtId="183" fontId="95" fillId="0" borderId="51" xfId="0" applyNumberFormat="1" applyFont="1" applyFill="1" applyBorder="1" applyAlignment="1">
      <alignment vertical="center"/>
    </xf>
    <xf numFmtId="183" fontId="95" fillId="0" borderId="28" xfId="0" applyNumberFormat="1" applyFont="1" applyFill="1" applyBorder="1" applyAlignment="1">
      <alignment vertical="center"/>
    </xf>
    <xf numFmtId="183" fontId="95" fillId="0" borderId="49" xfId="0" applyNumberFormat="1" applyFont="1" applyFill="1" applyBorder="1" applyAlignment="1">
      <alignment vertical="center"/>
    </xf>
    <xf numFmtId="183" fontId="95" fillId="0" borderId="48" xfId="0" applyNumberFormat="1" applyFont="1" applyFill="1" applyBorder="1" applyAlignment="1">
      <alignment vertical="center"/>
    </xf>
    <xf numFmtId="183" fontId="95" fillId="0" borderId="40" xfId="0" applyNumberFormat="1" applyFont="1" applyFill="1" applyBorder="1" applyAlignment="1">
      <alignment vertical="center"/>
    </xf>
    <xf numFmtId="176" fontId="96" fillId="0" borderId="54" xfId="0" applyNumberFormat="1" applyFont="1" applyFill="1" applyBorder="1" applyAlignment="1">
      <alignment horizontal="right" vertical="center"/>
    </xf>
    <xf numFmtId="176" fontId="96" fillId="0" borderId="53" xfId="0" applyNumberFormat="1" applyFont="1" applyFill="1" applyBorder="1" applyAlignment="1">
      <alignment horizontal="right" vertical="center"/>
    </xf>
    <xf numFmtId="176" fontId="96" fillId="0" borderId="29" xfId="0" applyNumberFormat="1" applyFont="1" applyFill="1" applyBorder="1" applyAlignment="1">
      <alignment horizontal="right" vertical="center"/>
    </xf>
    <xf numFmtId="176" fontId="96" fillId="0" borderId="35" xfId="0" applyNumberFormat="1" applyFont="1" applyFill="1" applyBorder="1" applyAlignment="1">
      <alignment horizontal="right" vertical="center"/>
    </xf>
    <xf numFmtId="176" fontId="94" fillId="0" borderId="35" xfId="177" applyNumberFormat="1" applyFont="1" applyFill="1" applyBorder="1" applyAlignment="1">
      <alignment horizontal="right" vertical="center"/>
    </xf>
    <xf numFmtId="176" fontId="94" fillId="0" borderId="40" xfId="177" applyNumberFormat="1" applyFont="1" applyFill="1" applyBorder="1" applyAlignment="1">
      <alignment horizontal="right" vertical="center"/>
    </xf>
    <xf numFmtId="176" fontId="94" fillId="0" borderId="40" xfId="177" applyNumberFormat="1" applyFont="1" applyFill="1" applyBorder="1" applyAlignment="1">
      <alignment vertical="center"/>
    </xf>
    <xf numFmtId="181" fontId="94" fillId="0" borderId="31" xfId="177" applyNumberFormat="1" applyFont="1" applyFill="1" applyBorder="1" applyAlignment="1" applyProtection="1">
      <alignment horizontal="right" vertical="center"/>
      <protection/>
    </xf>
    <xf numFmtId="178" fontId="94" fillId="0" borderId="37" xfId="0" applyNumberFormat="1" applyFont="1" applyFill="1" applyBorder="1" applyAlignment="1">
      <alignment vertical="center"/>
    </xf>
    <xf numFmtId="181" fontId="94" fillId="0" borderId="0" xfId="177" applyNumberFormat="1" applyFont="1" applyFill="1" applyBorder="1" applyAlignment="1" applyProtection="1">
      <alignment horizontal="right" vertical="center"/>
      <protection/>
    </xf>
    <xf numFmtId="178" fontId="94" fillId="0" borderId="24" xfId="0" applyNumberFormat="1" applyFont="1" applyFill="1" applyBorder="1" applyAlignment="1">
      <alignment vertical="center"/>
    </xf>
    <xf numFmtId="181" fontId="94" fillId="0" borderId="22" xfId="0" applyNumberFormat="1" applyFont="1" applyBorder="1" applyAlignment="1">
      <alignment vertical="center"/>
    </xf>
    <xf numFmtId="176" fontId="96" fillId="0" borderId="27" xfId="0" applyNumberFormat="1" applyFont="1" applyFill="1" applyBorder="1" applyAlignment="1">
      <alignment horizontal="right" vertical="center"/>
    </xf>
    <xf numFmtId="0" fontId="70" fillId="0" borderId="0" xfId="226" applyFont="1" applyFill="1">
      <alignment vertical="center"/>
      <protection/>
    </xf>
    <xf numFmtId="0" fontId="0" fillId="0" borderId="0" xfId="0" applyFill="1" applyBorder="1" applyAlignment="1">
      <alignment/>
    </xf>
    <xf numFmtId="0" fontId="0" fillId="56" borderId="0" xfId="0" applyFill="1" applyAlignment="1">
      <alignment/>
    </xf>
    <xf numFmtId="0" fontId="0" fillId="56" borderId="0" xfId="228" applyFill="1">
      <alignment/>
      <protection/>
    </xf>
    <xf numFmtId="0" fontId="70" fillId="56" borderId="0" xfId="226" applyFill="1">
      <alignment vertical="center"/>
      <protection/>
    </xf>
    <xf numFmtId="0" fontId="41" fillId="56" borderId="0" xfId="0" applyFont="1" applyFill="1" applyAlignment="1">
      <alignment vertical="center"/>
    </xf>
    <xf numFmtId="0" fontId="1" fillId="57" borderId="0" xfId="0" applyFont="1" applyFill="1" applyAlignment="1">
      <alignment horizontal="center"/>
    </xf>
    <xf numFmtId="0" fontId="42" fillId="57" borderId="0" xfId="229" applyFont="1" applyFill="1" applyAlignment="1">
      <alignment vertical="center"/>
      <protection/>
    </xf>
    <xf numFmtId="0" fontId="43" fillId="57" borderId="0" xfId="229" applyFont="1" applyFill="1" applyAlignment="1">
      <alignment vertical="center"/>
      <protection/>
    </xf>
    <xf numFmtId="0" fontId="0" fillId="57" borderId="0" xfId="0" applyFont="1" applyFill="1" applyBorder="1" applyAlignment="1">
      <alignment/>
    </xf>
    <xf numFmtId="0" fontId="0" fillId="57" borderId="0" xfId="0" applyFont="1" applyFill="1" applyAlignment="1">
      <alignment/>
    </xf>
    <xf numFmtId="0" fontId="97" fillId="56" borderId="0" xfId="0" applyFont="1" applyFill="1" applyAlignment="1">
      <alignment vertical="center"/>
    </xf>
    <xf numFmtId="0" fontId="14" fillId="0" borderId="0" xfId="0" applyFont="1" applyFill="1" applyAlignment="1">
      <alignment/>
    </xf>
    <xf numFmtId="0" fontId="2" fillId="0" borderId="32" xfId="0" applyFont="1" applyFill="1" applyBorder="1" applyAlignment="1">
      <alignment horizontal="center" vertical="center"/>
    </xf>
    <xf numFmtId="0" fontId="2" fillId="0" borderId="27" xfId="0" applyFont="1" applyFill="1" applyBorder="1" applyAlignment="1">
      <alignment horizontal="left" vertical="center"/>
    </xf>
    <xf numFmtId="0" fontId="6" fillId="0" borderId="37" xfId="0" applyFont="1" applyFill="1" applyBorder="1" applyAlignment="1">
      <alignment horizontal="center" vertical="center" wrapText="1"/>
    </xf>
    <xf numFmtId="0" fontId="88" fillId="0" borderId="0" xfId="226" applyFont="1" applyBorder="1">
      <alignment vertical="center"/>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lignment horizontal="center" vertical="center" wrapText="1"/>
    </xf>
    <xf numFmtId="0" fontId="4" fillId="0" borderId="0" xfId="0" applyFont="1" applyFill="1" applyAlignment="1">
      <alignment horizontal="right"/>
    </xf>
    <xf numFmtId="0" fontId="4" fillId="0" borderId="0" xfId="0" applyFont="1" applyFill="1" applyBorder="1" applyAlignment="1">
      <alignment horizontal="right" vertical="center"/>
    </xf>
    <xf numFmtId="0" fontId="14" fillId="0" borderId="0" xfId="0" applyFont="1" applyAlignment="1">
      <alignment vertical="center"/>
    </xf>
    <xf numFmtId="0" fontId="44" fillId="0" borderId="0" xfId="0" applyFont="1" applyAlignment="1">
      <alignment horizontal="right" vertical="center"/>
    </xf>
    <xf numFmtId="0" fontId="6" fillId="0" borderId="0" xfId="0" applyFont="1" applyFill="1" applyAlignment="1">
      <alignment horizontal="right" vertical="center"/>
    </xf>
    <xf numFmtId="0" fontId="4" fillId="0" borderId="0" xfId="0" applyFont="1" applyFill="1" applyBorder="1" applyAlignment="1">
      <alignment horizontal="center" vertical="center"/>
    </xf>
    <xf numFmtId="0" fontId="4" fillId="0" borderId="0" xfId="0" applyFont="1" applyAlignment="1">
      <alignment horizontal="center"/>
    </xf>
    <xf numFmtId="221" fontId="94" fillId="57" borderId="22" xfId="0" applyNumberFormat="1" applyFont="1" applyFill="1" applyBorder="1" applyAlignment="1">
      <alignment vertical="center"/>
    </xf>
    <xf numFmtId="0" fontId="4" fillId="0" borderId="19" xfId="0" applyFont="1" applyFill="1" applyBorder="1" applyAlignment="1">
      <alignment horizontal="center" vertical="center"/>
    </xf>
    <xf numFmtId="221" fontId="94" fillId="57" borderId="49" xfId="0" applyNumberFormat="1" applyFont="1" applyFill="1" applyBorder="1" applyAlignment="1">
      <alignment vertical="center"/>
    </xf>
    <xf numFmtId="0" fontId="4" fillId="0" borderId="20" xfId="0" applyFont="1" applyFill="1" applyBorder="1" applyAlignment="1">
      <alignment horizontal="center" vertical="center"/>
    </xf>
    <xf numFmtId="221" fontId="94" fillId="57" borderId="28" xfId="0" applyNumberFormat="1" applyFont="1" applyFill="1" applyBorder="1" applyAlignment="1">
      <alignment vertical="center"/>
    </xf>
    <xf numFmtId="0" fontId="98" fillId="0" borderId="0" xfId="0" applyFont="1" applyBorder="1" applyAlignment="1">
      <alignment vertical="center" wrapText="1"/>
    </xf>
    <xf numFmtId="0" fontId="99" fillId="0" borderId="0" xfId="0" applyFont="1" applyAlignment="1">
      <alignment horizontal="left" vertical="top"/>
    </xf>
    <xf numFmtId="0" fontId="45" fillId="0" borderId="0" xfId="0" applyFont="1" applyFill="1" applyAlignment="1">
      <alignment vertical="center"/>
    </xf>
    <xf numFmtId="181" fontId="94" fillId="0" borderId="30" xfId="0" applyNumberFormat="1" applyFont="1" applyFill="1" applyBorder="1" applyAlignment="1">
      <alignment horizontal="right" vertical="center"/>
    </xf>
    <xf numFmtId="181" fontId="94" fillId="57" borderId="24" xfId="0" applyNumberFormat="1" applyFont="1" applyFill="1" applyBorder="1" applyAlignment="1">
      <alignment horizontal="right" vertical="center"/>
    </xf>
    <xf numFmtId="181" fontId="2" fillId="57" borderId="24" xfId="0" applyNumberFormat="1" applyFont="1" applyFill="1" applyBorder="1" applyAlignment="1">
      <alignment horizontal="right" vertical="center"/>
    </xf>
    <xf numFmtId="56" fontId="4" fillId="0" borderId="0" xfId="0" applyNumberFormat="1" applyFont="1" applyFill="1" applyBorder="1" applyAlignment="1">
      <alignment horizontal="center" vertical="center"/>
    </xf>
    <xf numFmtId="181" fontId="94" fillId="0" borderId="54" xfId="0" applyNumberFormat="1" applyFont="1" applyFill="1" applyBorder="1" applyAlignment="1">
      <alignment horizontal="right" vertical="center"/>
    </xf>
    <xf numFmtId="176" fontId="2" fillId="57" borderId="49" xfId="0" applyNumberFormat="1" applyFont="1" applyFill="1" applyBorder="1" applyAlignment="1">
      <alignment horizontal="right" vertical="center"/>
    </xf>
    <xf numFmtId="176" fontId="94" fillId="57" borderId="49" xfId="0" applyNumberFormat="1" applyFont="1" applyFill="1" applyBorder="1" applyAlignment="1">
      <alignment horizontal="right" vertical="center"/>
    </xf>
    <xf numFmtId="222" fontId="4" fillId="0" borderId="0" xfId="0" applyNumberFormat="1" applyFont="1" applyFill="1" applyBorder="1" applyAlignment="1">
      <alignment/>
    </xf>
    <xf numFmtId="181" fontId="94" fillId="0" borderId="29" xfId="0" applyNumberFormat="1" applyFont="1" applyFill="1" applyBorder="1" applyAlignment="1">
      <alignment horizontal="right" vertical="center"/>
    </xf>
    <xf numFmtId="176" fontId="94" fillId="57" borderId="28" xfId="0" applyNumberFormat="1" applyFont="1" applyFill="1" applyBorder="1" applyAlignment="1">
      <alignment horizontal="right" vertical="center"/>
    </xf>
    <xf numFmtId="176" fontId="2" fillId="57" borderId="28" xfId="0" applyNumberFormat="1" applyFont="1" applyFill="1" applyBorder="1" applyAlignment="1">
      <alignment horizontal="right" vertical="center"/>
    </xf>
    <xf numFmtId="178" fontId="4" fillId="0" borderId="0" xfId="0" applyNumberFormat="1" applyFont="1" applyFill="1" applyBorder="1" applyAlignment="1">
      <alignment/>
    </xf>
    <xf numFmtId="176" fontId="0" fillId="0" borderId="0" xfId="0" applyNumberFormat="1" applyAlignment="1">
      <alignment/>
    </xf>
    <xf numFmtId="0" fontId="5" fillId="0" borderId="0" xfId="0" applyFont="1" applyFill="1" applyAlignment="1">
      <alignment vertical="center"/>
    </xf>
    <xf numFmtId="0" fontId="43" fillId="0" borderId="0" xfId="0" applyFont="1" applyAlignment="1">
      <alignment horizontal="right" vertical="center"/>
    </xf>
    <xf numFmtId="0" fontId="0" fillId="0" borderId="0" xfId="0" applyAlignment="1">
      <alignment horizontal="center" vertical="center"/>
    </xf>
    <xf numFmtId="0" fontId="2" fillId="0" borderId="37" xfId="0" applyFont="1" applyFill="1" applyBorder="1" applyAlignment="1">
      <alignment horizontal="center" vertical="center" wrapText="1"/>
    </xf>
    <xf numFmtId="181" fontId="96" fillId="0" borderId="30" xfId="0" applyNumberFormat="1" applyFont="1" applyFill="1" applyBorder="1" applyAlignment="1">
      <alignment horizontal="right" vertical="center"/>
    </xf>
    <xf numFmtId="181" fontId="96" fillId="57" borderId="30" xfId="0" applyNumberFormat="1" applyFont="1" applyFill="1" applyBorder="1" applyAlignment="1">
      <alignment vertical="center"/>
    </xf>
    <xf numFmtId="181" fontId="96" fillId="57" borderId="24" xfId="0" applyNumberFormat="1" applyFont="1" applyFill="1" applyBorder="1" applyAlignment="1">
      <alignment vertical="center"/>
    </xf>
    <xf numFmtId="181" fontId="1" fillId="57" borderId="24" xfId="0" applyNumberFormat="1" applyFont="1" applyFill="1" applyBorder="1" applyAlignment="1">
      <alignment vertical="center"/>
    </xf>
    <xf numFmtId="192" fontId="1" fillId="57" borderId="24" xfId="0" applyNumberFormat="1" applyFont="1" applyFill="1" applyBorder="1" applyAlignment="1">
      <alignment vertical="center"/>
    </xf>
    <xf numFmtId="192" fontId="1" fillId="57" borderId="30" xfId="0" applyNumberFormat="1" applyFont="1" applyFill="1" applyBorder="1" applyAlignment="1">
      <alignment vertical="center"/>
    </xf>
    <xf numFmtId="0" fontId="0" fillId="0" borderId="19" xfId="0" applyFill="1" applyBorder="1" applyAlignment="1">
      <alignment/>
    </xf>
    <xf numFmtId="0" fontId="2" fillId="0" borderId="22" xfId="0" applyFont="1" applyFill="1" applyBorder="1" applyAlignment="1">
      <alignment horizontal="left" vertical="center"/>
    </xf>
    <xf numFmtId="181" fontId="96" fillId="0" borderId="22" xfId="0" applyNumberFormat="1" applyFont="1" applyFill="1" applyBorder="1" applyAlignment="1">
      <alignment horizontal="right" vertical="center"/>
    </xf>
    <xf numFmtId="176" fontId="96" fillId="57" borderId="27" xfId="0" applyNumberFormat="1" applyFont="1" applyFill="1" applyBorder="1" applyAlignment="1">
      <alignment vertical="center"/>
    </xf>
    <xf numFmtId="176" fontId="96" fillId="57" borderId="22" xfId="0" applyNumberFormat="1" applyFont="1" applyFill="1" applyBorder="1" applyAlignment="1">
      <alignment vertical="center"/>
    </xf>
    <xf numFmtId="176" fontId="1" fillId="57" borderId="22" xfId="0" applyNumberFormat="1" applyFont="1" applyFill="1" applyBorder="1" applyAlignment="1">
      <alignment vertical="center"/>
    </xf>
    <xf numFmtId="176" fontId="1" fillId="0" borderId="0" xfId="0" applyNumberFormat="1" applyFont="1" applyFill="1" applyBorder="1" applyAlignment="1">
      <alignment vertical="center"/>
    </xf>
    <xf numFmtId="0" fontId="5" fillId="0" borderId="48" xfId="0" applyFont="1" applyFill="1" applyBorder="1" applyAlignment="1">
      <alignment horizontal="left" vertical="center" wrapText="1"/>
    </xf>
    <xf numFmtId="192" fontId="1" fillId="57" borderId="48" xfId="0" applyNumberFormat="1" applyFont="1" applyFill="1" applyBorder="1" applyAlignment="1">
      <alignment vertical="center"/>
    </xf>
    <xf numFmtId="192" fontId="1" fillId="57" borderId="53" xfId="0" applyNumberFormat="1" applyFont="1" applyFill="1" applyBorder="1" applyAlignment="1">
      <alignment vertical="center"/>
    </xf>
    <xf numFmtId="0" fontId="2" fillId="0" borderId="51" xfId="0" applyFont="1" applyFill="1" applyBorder="1" applyAlignment="1">
      <alignment horizontal="left" vertical="center"/>
    </xf>
    <xf numFmtId="181" fontId="96" fillId="0" borderId="24" xfId="0" applyNumberFormat="1" applyFont="1" applyFill="1" applyBorder="1" applyAlignment="1">
      <alignment horizontal="right" vertical="center"/>
    </xf>
    <xf numFmtId="176" fontId="1" fillId="57" borderId="30" xfId="0" applyNumberFormat="1" applyFont="1" applyFill="1" applyBorder="1" applyAlignment="1">
      <alignment vertical="center"/>
    </xf>
    <xf numFmtId="176" fontId="96" fillId="57" borderId="24" xfId="0" applyNumberFormat="1" applyFont="1" applyFill="1" applyBorder="1" applyAlignment="1">
      <alignment vertical="center"/>
    </xf>
    <xf numFmtId="176" fontId="1" fillId="57" borderId="24" xfId="0" applyNumberFormat="1" applyFont="1" applyFill="1" applyBorder="1" applyAlignment="1">
      <alignment vertical="center"/>
    </xf>
    <xf numFmtId="0" fontId="0" fillId="0" borderId="20" xfId="0" applyFill="1" applyBorder="1" applyAlignment="1">
      <alignment/>
    </xf>
    <xf numFmtId="0" fontId="5" fillId="0" borderId="28" xfId="0" applyFont="1" applyFill="1" applyBorder="1" applyAlignment="1">
      <alignment horizontal="left" vertical="center" wrapText="1"/>
    </xf>
    <xf numFmtId="192" fontId="1" fillId="57" borderId="29" xfId="0" applyNumberFormat="1" applyFont="1" applyFill="1" applyBorder="1" applyAlignment="1">
      <alignment vertical="center"/>
    </xf>
    <xf numFmtId="177" fontId="0" fillId="0" borderId="0" xfId="0" applyNumberFormat="1" applyAlignment="1">
      <alignment/>
    </xf>
    <xf numFmtId="0" fontId="44" fillId="0" borderId="0" xfId="0" applyFont="1" applyAlignment="1">
      <alignment horizontal="right" vertical="top"/>
    </xf>
    <xf numFmtId="0" fontId="5" fillId="0" borderId="0" xfId="0" applyFont="1" applyAlignment="1">
      <alignment vertical="center"/>
    </xf>
    <xf numFmtId="224" fontId="2" fillId="0" borderId="24" xfId="0" applyNumberFormat="1" applyFont="1" applyFill="1" applyBorder="1" applyAlignment="1">
      <alignment vertical="center"/>
    </xf>
    <xf numFmtId="224" fontId="2" fillId="0" borderId="30" xfId="0" applyNumberFormat="1" applyFont="1" applyFill="1" applyBorder="1" applyAlignment="1">
      <alignment vertical="center"/>
    </xf>
    <xf numFmtId="0" fontId="14" fillId="57" borderId="0" xfId="222" applyFont="1" applyFill="1" applyAlignment="1">
      <alignment vertical="center"/>
      <protection/>
    </xf>
    <xf numFmtId="0" fontId="0" fillId="57" borderId="0" xfId="222" applyFill="1">
      <alignment/>
      <protection/>
    </xf>
    <xf numFmtId="0" fontId="6" fillId="0" borderId="0" xfId="224" applyFont="1" applyFill="1" applyAlignment="1">
      <alignment vertical="top"/>
      <protection/>
    </xf>
    <xf numFmtId="0" fontId="0" fillId="57" borderId="0" xfId="222" applyFill="1" applyAlignment="1">
      <alignment vertical="center"/>
      <protection/>
    </xf>
    <xf numFmtId="0" fontId="4" fillId="57" borderId="0" xfId="222" applyFont="1" applyFill="1" applyBorder="1" applyAlignment="1">
      <alignment horizontal="center" vertical="center"/>
      <protection/>
    </xf>
    <xf numFmtId="0" fontId="0" fillId="57" borderId="0" xfId="222" applyFill="1" applyBorder="1" applyAlignment="1">
      <alignment vertical="center"/>
      <protection/>
    </xf>
    <xf numFmtId="0" fontId="4" fillId="57" borderId="0" xfId="222" applyFont="1" applyFill="1" applyAlignment="1">
      <alignment horizontal="center" vertical="center"/>
      <protection/>
    </xf>
    <xf numFmtId="0" fontId="2" fillId="57" borderId="27" xfId="222" applyFont="1" applyFill="1" applyBorder="1" applyAlignment="1">
      <alignment horizontal="center" vertical="center"/>
      <protection/>
    </xf>
    <xf numFmtId="0" fontId="2" fillId="57" borderId="0" xfId="222" applyFont="1" applyFill="1" applyBorder="1" applyAlignment="1">
      <alignment horizontal="center" vertical="center"/>
      <protection/>
    </xf>
    <xf numFmtId="0" fontId="2" fillId="57" borderId="22" xfId="222" applyFont="1" applyFill="1" applyBorder="1" applyAlignment="1">
      <alignment horizontal="center" vertical="center"/>
      <protection/>
    </xf>
    <xf numFmtId="0" fontId="2" fillId="57" borderId="29" xfId="222" applyFont="1" applyFill="1" applyBorder="1" applyAlignment="1" applyProtection="1" quotePrefix="1">
      <alignment horizontal="center" vertical="center"/>
      <protection locked="0"/>
    </xf>
    <xf numFmtId="0" fontId="2" fillId="57" borderId="25" xfId="222" applyFont="1" applyFill="1" applyBorder="1" applyAlignment="1" applyProtection="1">
      <alignment horizontal="center" vertical="center"/>
      <protection locked="0"/>
    </xf>
    <xf numFmtId="0" fontId="2" fillId="57" borderId="28" xfId="222" applyFont="1" applyFill="1" applyBorder="1" applyAlignment="1" applyProtection="1">
      <alignment horizontal="center" vertical="center"/>
      <protection locked="0"/>
    </xf>
    <xf numFmtId="0" fontId="10" fillId="57" borderId="0" xfId="222" applyFont="1" applyFill="1" applyBorder="1" applyAlignment="1" quotePrefix="1">
      <alignment horizontal="center" vertical="center"/>
      <protection/>
    </xf>
    <xf numFmtId="183" fontId="2" fillId="57" borderId="29" xfId="222" applyNumberFormat="1" applyFont="1" applyFill="1" applyBorder="1" applyAlignment="1">
      <alignment vertical="center"/>
      <protection/>
    </xf>
    <xf numFmtId="183" fontId="2" fillId="57" borderId="28" xfId="222" applyNumberFormat="1" applyFont="1" applyFill="1" applyBorder="1" applyAlignment="1">
      <alignment vertical="center"/>
      <protection/>
    </xf>
    <xf numFmtId="183" fontId="94" fillId="57" borderId="28" xfId="222" applyNumberFormat="1" applyFont="1" applyFill="1" applyBorder="1" applyAlignment="1">
      <alignment vertical="center"/>
      <protection/>
    </xf>
    <xf numFmtId="0" fontId="4" fillId="57" borderId="19" xfId="222" applyFont="1" applyFill="1" applyBorder="1" applyAlignment="1">
      <alignment vertical="center"/>
      <protection/>
    </xf>
    <xf numFmtId="0" fontId="2" fillId="57" borderId="37" xfId="222" applyFont="1" applyFill="1" applyBorder="1" applyAlignment="1">
      <alignment horizontal="distributed" vertical="center" indent="1"/>
      <protection/>
    </xf>
    <xf numFmtId="183" fontId="2" fillId="57" borderId="27" xfId="222" applyNumberFormat="1" applyFont="1" applyFill="1" applyBorder="1" applyAlignment="1">
      <alignment vertical="center"/>
      <protection/>
    </xf>
    <xf numFmtId="183" fontId="2" fillId="57" borderId="22" xfId="222" applyNumberFormat="1" applyFont="1" applyFill="1" applyBorder="1" applyAlignment="1">
      <alignment vertical="center"/>
      <protection/>
    </xf>
    <xf numFmtId="183" fontId="94" fillId="57" borderId="22" xfId="222" applyNumberFormat="1" applyFont="1" applyFill="1" applyBorder="1" applyAlignment="1">
      <alignment vertical="center"/>
      <protection/>
    </xf>
    <xf numFmtId="0" fontId="2" fillId="57" borderId="49" xfId="222" applyFont="1" applyFill="1" applyBorder="1" applyAlignment="1">
      <alignment horizontal="distributed" vertical="center" indent="1"/>
      <protection/>
    </xf>
    <xf numFmtId="183" fontId="2" fillId="57" borderId="54" xfId="222" applyNumberFormat="1" applyFont="1" applyFill="1" applyBorder="1" applyAlignment="1">
      <alignment vertical="center"/>
      <protection/>
    </xf>
    <xf numFmtId="183" fontId="2" fillId="57" borderId="49" xfId="222" applyNumberFormat="1" applyFont="1" applyFill="1" applyBorder="1" applyAlignment="1">
      <alignment vertical="center"/>
      <protection/>
    </xf>
    <xf numFmtId="183" fontId="94" fillId="57" borderId="49" xfId="222" applyNumberFormat="1" applyFont="1" applyFill="1" applyBorder="1" applyAlignment="1">
      <alignment vertical="center"/>
      <protection/>
    </xf>
    <xf numFmtId="0" fontId="2" fillId="57" borderId="40" xfId="222" applyFont="1" applyFill="1" applyBorder="1" applyAlignment="1">
      <alignment horizontal="distributed" vertical="center" indent="1"/>
      <protection/>
    </xf>
    <xf numFmtId="183" fontId="2" fillId="57" borderId="35" xfId="222" applyNumberFormat="1" applyFont="1" applyFill="1" applyBorder="1" applyAlignment="1">
      <alignment vertical="center"/>
      <protection/>
    </xf>
    <xf numFmtId="183" fontId="2" fillId="57" borderId="40" xfId="222" applyNumberFormat="1" applyFont="1" applyFill="1" applyBorder="1" applyAlignment="1">
      <alignment vertical="center"/>
      <protection/>
    </xf>
    <xf numFmtId="183" fontId="94" fillId="57" borderId="40" xfId="222" applyNumberFormat="1" applyFont="1" applyFill="1" applyBorder="1" applyAlignment="1">
      <alignment vertical="center"/>
      <protection/>
    </xf>
    <xf numFmtId="177" fontId="4" fillId="57" borderId="0" xfId="222" applyNumberFormat="1" applyFont="1" applyFill="1" applyBorder="1" applyAlignment="1">
      <alignment vertical="center"/>
      <protection/>
    </xf>
    <xf numFmtId="177" fontId="0" fillId="57" borderId="0" xfId="222" applyNumberFormat="1" applyFill="1" applyBorder="1" applyAlignment="1">
      <alignment vertical="center"/>
      <protection/>
    </xf>
    <xf numFmtId="183" fontId="2" fillId="57" borderId="35" xfId="222" applyNumberFormat="1" applyFont="1" applyFill="1" applyBorder="1" applyAlignment="1">
      <alignment horizontal="center" vertical="center"/>
      <protection/>
    </xf>
    <xf numFmtId="183" fontId="2" fillId="57" borderId="35" xfId="222" applyNumberFormat="1" applyFont="1" applyFill="1" applyBorder="1" applyAlignment="1">
      <alignment horizontal="right" vertical="center"/>
      <protection/>
    </xf>
    <xf numFmtId="0" fontId="2" fillId="57" borderId="28" xfId="222" applyFont="1" applyFill="1" applyBorder="1" applyAlignment="1">
      <alignment horizontal="distributed" vertical="center" indent="1"/>
      <protection/>
    </xf>
    <xf numFmtId="0" fontId="2" fillId="57" borderId="20" xfId="222" applyFont="1" applyFill="1" applyBorder="1" applyAlignment="1">
      <alignment horizontal="distributed" vertical="center" indent="1"/>
      <protection/>
    </xf>
    <xf numFmtId="183" fontId="2" fillId="57" borderId="32" xfId="222" applyNumberFormat="1" applyFont="1" applyFill="1" applyBorder="1" applyAlignment="1">
      <alignment vertical="center"/>
      <protection/>
    </xf>
    <xf numFmtId="183" fontId="2" fillId="57" borderId="37" xfId="222" applyNumberFormat="1" applyFont="1" applyFill="1" applyBorder="1" applyAlignment="1">
      <alignment vertical="center"/>
      <protection/>
    </xf>
    <xf numFmtId="183" fontId="94" fillId="57" borderId="37" xfId="222" applyNumberFormat="1" applyFont="1" applyFill="1" applyBorder="1" applyAlignment="1">
      <alignment vertical="center"/>
      <protection/>
    </xf>
    <xf numFmtId="0" fontId="4" fillId="57" borderId="0" xfId="222" applyFont="1" applyFill="1" applyBorder="1" applyAlignment="1">
      <alignment horizontal="right" vertical="center"/>
      <protection/>
    </xf>
    <xf numFmtId="177" fontId="0" fillId="57" borderId="0" xfId="222" applyNumberFormat="1" applyFill="1" applyBorder="1" applyAlignment="1" applyProtection="1">
      <alignment vertical="center"/>
      <protection locked="0"/>
    </xf>
    <xf numFmtId="0" fontId="0" fillId="57" borderId="0" xfId="222" applyFont="1" applyFill="1">
      <alignment/>
      <protection/>
    </xf>
    <xf numFmtId="0" fontId="0" fillId="57" borderId="0" xfId="222" applyFill="1" applyBorder="1">
      <alignment/>
      <protection/>
    </xf>
    <xf numFmtId="0" fontId="14" fillId="57" borderId="0" xfId="222" applyFont="1" applyFill="1" applyBorder="1" applyAlignment="1">
      <alignment vertical="center"/>
      <protection/>
    </xf>
    <xf numFmtId="0" fontId="1" fillId="57" borderId="0" xfId="222" applyFont="1" applyFill="1" applyBorder="1">
      <alignment/>
      <protection/>
    </xf>
    <xf numFmtId="0" fontId="2" fillId="57" borderId="0" xfId="222" applyFont="1" applyFill="1" applyBorder="1" applyAlignment="1">
      <alignment vertical="center"/>
      <protection/>
    </xf>
    <xf numFmtId="0" fontId="1" fillId="57" borderId="0" xfId="222" applyFont="1" applyFill="1" applyBorder="1" applyAlignment="1">
      <alignment horizontal="center" vertical="center"/>
      <protection/>
    </xf>
    <xf numFmtId="181" fontId="1" fillId="57" borderId="0" xfId="222" applyNumberFormat="1" applyFont="1" applyFill="1" applyBorder="1" applyAlignment="1">
      <alignment vertical="center"/>
      <protection/>
    </xf>
    <xf numFmtId="189" fontId="1" fillId="57" borderId="0" xfId="222" applyNumberFormat="1" applyFont="1" applyFill="1" applyBorder="1" applyAlignment="1">
      <alignment vertical="center"/>
      <protection/>
    </xf>
    <xf numFmtId="188" fontId="1" fillId="57" borderId="0" xfId="222" applyNumberFormat="1" applyFont="1" applyFill="1" applyBorder="1" applyAlignment="1">
      <alignment vertical="center"/>
      <protection/>
    </xf>
    <xf numFmtId="0" fontId="0" fillId="57" borderId="0" xfId="222" applyFill="1" applyBorder="1" applyAlignment="1">
      <alignment/>
      <protection/>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0" xfId="0" applyAlignment="1">
      <alignment horizontal="center"/>
    </xf>
    <xf numFmtId="0" fontId="2" fillId="0" borderId="2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9" xfId="0" applyFont="1" applyBorder="1" applyAlignment="1" quotePrefix="1">
      <alignment horizontal="center" vertical="center" wrapText="1"/>
    </xf>
    <xf numFmtId="0" fontId="2" fillId="0" borderId="28" xfId="0" applyFont="1" applyBorder="1" applyAlignment="1" quotePrefix="1">
      <alignment horizontal="center" vertical="center" wrapText="1"/>
    </xf>
    <xf numFmtId="0" fontId="2" fillId="0" borderId="19" xfId="0" applyFont="1" applyBorder="1" applyAlignment="1">
      <alignment horizontal="center" vertical="center" wrapText="1"/>
    </xf>
    <xf numFmtId="0" fontId="2" fillId="0" borderId="30" xfId="0" applyFont="1" applyBorder="1" applyAlignment="1">
      <alignment horizontal="center" vertical="center" wrapText="1"/>
    </xf>
    <xf numFmtId="225" fontId="2" fillId="0" borderId="30" xfId="0" applyNumberFormat="1" applyFont="1" applyBorder="1" applyAlignment="1">
      <alignment vertical="center"/>
    </xf>
    <xf numFmtId="225" fontId="2" fillId="0" borderId="24" xfId="0" applyNumberFormat="1" applyFont="1" applyBorder="1" applyAlignment="1">
      <alignment vertical="center"/>
    </xf>
    <xf numFmtId="225" fontId="94" fillId="0" borderId="24" xfId="0" applyNumberFormat="1" applyFont="1" applyBorder="1" applyAlignment="1">
      <alignment vertical="center"/>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225" fontId="2" fillId="0" borderId="32" xfId="0" applyNumberFormat="1" applyFont="1" applyBorder="1" applyAlignment="1">
      <alignment vertical="center"/>
    </xf>
    <xf numFmtId="225" fontId="2" fillId="0" borderId="37" xfId="0" applyNumberFormat="1" applyFont="1" applyBorder="1" applyAlignment="1">
      <alignment vertical="center"/>
    </xf>
    <xf numFmtId="225" fontId="94" fillId="0" borderId="37" xfId="0" applyNumberFormat="1" applyFont="1" applyBorder="1" applyAlignment="1">
      <alignment vertical="center"/>
    </xf>
    <xf numFmtId="186" fontId="2" fillId="0" borderId="34" xfId="0" applyNumberFormat="1" applyFont="1" applyBorder="1" applyAlignment="1">
      <alignment horizontal="center" vertical="center" wrapText="1"/>
    </xf>
    <xf numFmtId="186" fontId="2" fillId="0" borderId="32" xfId="0" applyNumberFormat="1" applyFont="1" applyBorder="1" applyAlignment="1">
      <alignment horizontal="center" vertical="center" wrapText="1"/>
    </xf>
    <xf numFmtId="186" fontId="11" fillId="0" borderId="0" xfId="0" applyNumberFormat="1" applyFont="1" applyAlignment="1">
      <alignment/>
    </xf>
    <xf numFmtId="186" fontId="2" fillId="0" borderId="20" xfId="0" applyNumberFormat="1" applyFont="1" applyBorder="1" applyAlignment="1">
      <alignment horizontal="center" vertical="center" wrapText="1"/>
    </xf>
    <xf numFmtId="186" fontId="2" fillId="0" borderId="29" xfId="0" applyNumberFormat="1" applyFont="1" applyBorder="1" applyAlignment="1">
      <alignment horizontal="center" vertical="center" wrapText="1"/>
    </xf>
    <xf numFmtId="225" fontId="2" fillId="0" borderId="29" xfId="0" applyNumberFormat="1" applyFont="1" applyBorder="1" applyAlignment="1">
      <alignment vertical="center"/>
    </xf>
    <xf numFmtId="225" fontId="2" fillId="0" borderId="28" xfId="0" applyNumberFormat="1" applyFont="1" applyBorder="1" applyAlignment="1">
      <alignment vertical="center"/>
    </xf>
    <xf numFmtId="225" fontId="94" fillId="0" borderId="29" xfId="0" applyNumberFormat="1"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NumberFormat="1" applyFont="1" applyFill="1" applyBorder="1" applyAlignment="1">
      <alignment vertical="center"/>
    </xf>
    <xf numFmtId="0" fontId="1" fillId="0" borderId="0" xfId="0" applyNumberFormat="1" applyFont="1" applyFill="1" applyBorder="1" applyAlignment="1">
      <alignment horizontal="right" vertical="center"/>
    </xf>
    <xf numFmtId="0" fontId="2" fillId="0" borderId="0" xfId="0" applyFont="1" applyBorder="1" applyAlignment="1">
      <alignment horizontal="left" vertical="center"/>
    </xf>
    <xf numFmtId="0" fontId="1" fillId="0" borderId="0" xfId="0" applyNumberFormat="1" applyFont="1" applyFill="1" applyBorder="1" applyAlignment="1">
      <alignment vertical="center"/>
    </xf>
    <xf numFmtId="0" fontId="2" fillId="0" borderId="0" xfId="0" applyFont="1" applyBorder="1" applyAlignment="1">
      <alignment horizontal="left" vertical="center" wrapText="1"/>
    </xf>
    <xf numFmtId="0" fontId="0" fillId="0" borderId="0" xfId="0" applyNumberFormat="1" applyFont="1" applyFill="1" applyBorder="1" applyAlignment="1">
      <alignment horizontal="right" vertical="center"/>
    </xf>
    <xf numFmtId="0" fontId="4" fillId="0" borderId="0" xfId="0" applyFont="1" applyBorder="1" applyAlignment="1">
      <alignment vertical="center"/>
    </xf>
    <xf numFmtId="186" fontId="10" fillId="0" borderId="0" xfId="0" applyNumberFormat="1" applyFont="1" applyBorder="1" applyAlignment="1">
      <alignment horizontal="right" vertical="center"/>
    </xf>
    <xf numFmtId="186" fontId="6" fillId="0" borderId="0" xfId="0" applyNumberFormat="1" applyFont="1" applyBorder="1" applyAlignment="1">
      <alignment horizontal="right" vertical="center"/>
    </xf>
    <xf numFmtId="0" fontId="4" fillId="0" borderId="0" xfId="0" applyFont="1" applyBorder="1" applyAlignment="1">
      <alignment horizontal="left" vertical="center" wrapText="1"/>
    </xf>
    <xf numFmtId="0" fontId="11" fillId="0" borderId="0" xfId="0" applyFont="1" applyBorder="1" applyAlignment="1">
      <alignment horizontal="center" vertical="center" wrapText="1"/>
    </xf>
    <xf numFmtId="186" fontId="10" fillId="0" borderId="0" xfId="0" applyNumberFormat="1" applyFont="1" applyBorder="1" applyAlignment="1">
      <alignment vertical="center"/>
    </xf>
    <xf numFmtId="186" fontId="6" fillId="0" borderId="0" xfId="0" applyNumberFormat="1" applyFont="1" applyBorder="1" applyAlignment="1">
      <alignment vertical="center"/>
    </xf>
    <xf numFmtId="0" fontId="5" fillId="0" borderId="0" xfId="0" applyFont="1" applyAlignment="1">
      <alignment horizontal="center"/>
    </xf>
    <xf numFmtId="0" fontId="0" fillId="0" borderId="0" xfId="0" applyFill="1" applyAlignment="1">
      <alignment horizontal="center" vertical="center"/>
    </xf>
    <xf numFmtId="0" fontId="4" fillId="0" borderId="23" xfId="0" applyFont="1" applyFill="1" applyBorder="1" applyAlignment="1">
      <alignment horizontal="center" vertical="center"/>
    </xf>
    <xf numFmtId="0" fontId="4" fillId="0" borderId="25" xfId="0" applyFont="1" applyFill="1" applyBorder="1" applyAlignment="1">
      <alignment vertical="center"/>
    </xf>
    <xf numFmtId="183" fontId="2" fillId="0" borderId="27" xfId="0" applyNumberFormat="1" applyFont="1" applyFill="1" applyBorder="1" applyAlignment="1">
      <alignment vertical="center"/>
    </xf>
    <xf numFmtId="183" fontId="94" fillId="0" borderId="27" xfId="0" applyNumberFormat="1" applyFont="1" applyFill="1" applyBorder="1" applyAlignment="1">
      <alignment vertical="center"/>
    </xf>
    <xf numFmtId="0" fontId="2" fillId="0" borderId="29" xfId="0" applyFont="1" applyFill="1" applyBorder="1" applyAlignment="1">
      <alignment horizontal="left" vertical="center"/>
    </xf>
    <xf numFmtId="224" fontId="2" fillId="0" borderId="28" xfId="0" applyNumberFormat="1" applyFont="1" applyFill="1" applyBorder="1" applyAlignment="1">
      <alignment vertical="center"/>
    </xf>
    <xf numFmtId="224" fontId="2" fillId="0" borderId="29" xfId="0" applyNumberFormat="1" applyFont="1" applyFill="1" applyBorder="1" applyAlignment="1">
      <alignment vertical="center"/>
    </xf>
    <xf numFmtId="0" fontId="2" fillId="0" borderId="30" xfId="0" applyFont="1" applyFill="1" applyBorder="1" applyAlignment="1">
      <alignment horizontal="left" vertical="center"/>
    </xf>
    <xf numFmtId="221" fontId="2" fillId="0" borderId="24" xfId="0" applyNumberFormat="1" applyFont="1" applyFill="1" applyBorder="1" applyAlignment="1">
      <alignment vertical="center"/>
    </xf>
    <xf numFmtId="221" fontId="2" fillId="0" borderId="30" xfId="0" applyNumberFormat="1" applyFont="1" applyFill="1" applyBorder="1" applyAlignment="1">
      <alignment vertical="center"/>
    </xf>
    <xf numFmtId="221" fontId="94" fillId="0" borderId="30" xfId="0" applyNumberFormat="1" applyFont="1" applyFill="1" applyBorder="1" applyAlignment="1">
      <alignment vertical="center"/>
    </xf>
    <xf numFmtId="221" fontId="2" fillId="0" borderId="22" xfId="0" applyNumberFormat="1" applyFont="1" applyFill="1" applyBorder="1" applyAlignment="1">
      <alignment vertical="center"/>
    </xf>
    <xf numFmtId="221" fontId="2" fillId="0" borderId="27" xfId="0" applyNumberFormat="1" applyFont="1" applyFill="1" applyBorder="1" applyAlignment="1">
      <alignment vertical="center"/>
    </xf>
    <xf numFmtId="221" fontId="94" fillId="0" borderId="27" xfId="0" applyNumberFormat="1" applyFont="1" applyFill="1" applyBorder="1" applyAlignment="1">
      <alignment vertical="center"/>
    </xf>
    <xf numFmtId="0" fontId="87" fillId="0" borderId="0" xfId="0" applyFont="1" applyAlignment="1">
      <alignment/>
    </xf>
    <xf numFmtId="0" fontId="16" fillId="0" borderId="0" xfId="0" applyFont="1" applyFill="1" applyAlignment="1">
      <alignment horizontal="left" vertical="center" wrapText="1"/>
    </xf>
    <xf numFmtId="0" fontId="36" fillId="0" borderId="0" xfId="0" applyFont="1" applyFill="1" applyAlignment="1">
      <alignment horizontal="left"/>
    </xf>
    <xf numFmtId="0" fontId="36" fillId="0" borderId="0" xfId="0" applyFont="1" applyAlignment="1">
      <alignment/>
    </xf>
    <xf numFmtId="0" fontId="36" fillId="0" borderId="0" xfId="0" applyFont="1" applyAlignment="1">
      <alignment horizontal="center"/>
    </xf>
    <xf numFmtId="0" fontId="37" fillId="0" borderId="0" xfId="0" applyFont="1" applyAlignment="1">
      <alignment horizontal="center"/>
    </xf>
    <xf numFmtId="0" fontId="37" fillId="0" borderId="0" xfId="0" applyFont="1" applyAlignment="1">
      <alignment/>
    </xf>
    <xf numFmtId="0" fontId="38" fillId="0" borderId="0" xfId="0" applyFont="1" applyAlignment="1">
      <alignment horizontal="center"/>
    </xf>
    <xf numFmtId="0" fontId="35" fillId="0" borderId="0" xfId="0" applyFont="1" applyFill="1" applyBorder="1" applyAlignment="1">
      <alignment/>
    </xf>
    <xf numFmtId="0" fontId="35" fillId="0" borderId="0" xfId="0" applyFont="1" applyAlignment="1">
      <alignment/>
    </xf>
    <xf numFmtId="0" fontId="2" fillId="0" borderId="28" xfId="0" applyFont="1" applyFill="1" applyBorder="1" applyAlignment="1">
      <alignment/>
    </xf>
    <xf numFmtId="0" fontId="2" fillId="57" borderId="24" xfId="0" applyFont="1" applyFill="1" applyBorder="1" applyAlignment="1">
      <alignment horizontal="center" vertical="center"/>
    </xf>
    <xf numFmtId="183" fontId="0" fillId="0" borderId="0" xfId="0" applyNumberFormat="1" applyAlignment="1">
      <alignment vertical="center"/>
    </xf>
    <xf numFmtId="0" fontId="0" fillId="55" borderId="0" xfId="0" applyFill="1" applyAlignment="1">
      <alignment vertical="center"/>
    </xf>
    <xf numFmtId="0" fontId="2" fillId="57" borderId="37" xfId="0" applyFont="1" applyFill="1" applyBorder="1" applyAlignment="1">
      <alignment horizontal="center" vertical="center"/>
    </xf>
    <xf numFmtId="0" fontId="6" fillId="0" borderId="0" xfId="0" applyFont="1" applyFill="1" applyBorder="1" applyAlignment="1">
      <alignment horizontal="left" vertical="center"/>
    </xf>
    <xf numFmtId="0" fontId="41" fillId="0" borderId="0" xfId="0" applyFont="1" applyFill="1" applyAlignment="1">
      <alignment vertical="center"/>
    </xf>
    <xf numFmtId="0" fontId="6" fillId="0" borderId="0" xfId="0" applyFont="1" applyFill="1" applyAlignment="1">
      <alignment/>
    </xf>
    <xf numFmtId="0" fontId="5" fillId="0" borderId="0" xfId="0" applyFont="1" applyFill="1" applyAlignment="1">
      <alignment horizontal="center"/>
    </xf>
    <xf numFmtId="0" fontId="0" fillId="0" borderId="23" xfId="0" applyFill="1" applyBorder="1" applyAlignment="1">
      <alignment vertical="center"/>
    </xf>
    <xf numFmtId="0" fontId="4" fillId="0" borderId="26" xfId="0" applyFont="1" applyFill="1" applyBorder="1" applyAlignment="1">
      <alignment vertical="center"/>
    </xf>
    <xf numFmtId="0" fontId="2" fillId="0" borderId="23"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horizontal="left" vertical="center"/>
    </xf>
    <xf numFmtId="221" fontId="94" fillId="0" borderId="24" xfId="0" applyNumberFormat="1" applyFont="1" applyFill="1" applyBorder="1" applyAlignment="1">
      <alignment vertical="center"/>
    </xf>
    <xf numFmtId="56" fontId="0" fillId="0" borderId="0" xfId="0" applyNumberFormat="1" applyFill="1" applyAlignment="1">
      <alignment vertical="center"/>
    </xf>
    <xf numFmtId="0" fontId="17" fillId="0" borderId="23" xfId="0" applyFont="1" applyFill="1" applyBorder="1" applyAlignment="1">
      <alignment vertical="center"/>
    </xf>
    <xf numFmtId="0" fontId="17" fillId="0" borderId="26" xfId="0" applyFont="1" applyFill="1" applyBorder="1" applyAlignment="1">
      <alignment vertical="center"/>
    </xf>
    <xf numFmtId="0" fontId="17" fillId="0" borderId="19" xfId="0" applyFont="1" applyFill="1" applyBorder="1" applyAlignment="1">
      <alignment vertical="center"/>
    </xf>
    <xf numFmtId="0" fontId="17" fillId="0" borderId="0" xfId="0" applyFont="1" applyFill="1" applyBorder="1" applyAlignment="1">
      <alignment vertical="center"/>
    </xf>
    <xf numFmtId="0" fontId="2" fillId="0" borderId="30" xfId="0" applyFont="1" applyFill="1" applyBorder="1" applyAlignment="1">
      <alignment horizontal="left" vertical="center" wrapText="1"/>
    </xf>
    <xf numFmtId="177" fontId="2" fillId="0" borderId="30" xfId="0" applyNumberFormat="1" applyFont="1" applyFill="1" applyBorder="1" applyAlignment="1">
      <alignment vertical="center"/>
    </xf>
    <xf numFmtId="0" fontId="2" fillId="0" borderId="19" xfId="0" applyFont="1" applyFill="1" applyBorder="1" applyAlignment="1">
      <alignment vertical="center"/>
    </xf>
    <xf numFmtId="0" fontId="2" fillId="0" borderId="29" xfId="0" applyFont="1" applyFill="1" applyBorder="1" applyAlignment="1">
      <alignment horizontal="left" vertical="center" wrapText="1"/>
    </xf>
    <xf numFmtId="227" fontId="2" fillId="0" borderId="29" xfId="0" applyNumberFormat="1" applyFont="1" applyFill="1" applyBorder="1" applyAlignment="1">
      <alignment vertical="center"/>
    </xf>
    <xf numFmtId="227" fontId="2" fillId="0" borderId="28" xfId="0" applyNumberFormat="1" applyFont="1" applyFill="1" applyBorder="1" applyAlignment="1">
      <alignment vertical="center"/>
    </xf>
    <xf numFmtId="0" fontId="17" fillId="0" borderId="24" xfId="0" applyFont="1" applyFill="1" applyBorder="1" applyAlignment="1">
      <alignment vertical="center"/>
    </xf>
    <xf numFmtId="0" fontId="17" fillId="0" borderId="57" xfId="0" applyFont="1" applyFill="1" applyBorder="1" applyAlignment="1">
      <alignment vertical="center"/>
    </xf>
    <xf numFmtId="221" fontId="94" fillId="0" borderId="22" xfId="0" applyNumberFormat="1" applyFont="1" applyFill="1" applyBorder="1" applyAlignment="1">
      <alignment vertical="center"/>
    </xf>
    <xf numFmtId="0" fontId="17" fillId="0" borderId="19" xfId="0" applyFont="1" applyFill="1" applyBorder="1" applyAlignment="1">
      <alignment horizontal="left" vertical="center"/>
    </xf>
    <xf numFmtId="227" fontId="2" fillId="0" borderId="24" xfId="0" applyNumberFormat="1" applyFont="1" applyFill="1" applyBorder="1" applyAlignment="1">
      <alignment vertical="center"/>
    </xf>
    <xf numFmtId="227" fontId="2" fillId="0" borderId="30" xfId="0" applyNumberFormat="1" applyFont="1" applyFill="1" applyBorder="1" applyAlignment="1">
      <alignment vertical="center"/>
    </xf>
    <xf numFmtId="0" fontId="4" fillId="0" borderId="19" xfId="0" applyFont="1" applyFill="1" applyBorder="1" applyAlignment="1">
      <alignment vertical="center"/>
    </xf>
    <xf numFmtId="0" fontId="47" fillId="0" borderId="24" xfId="0" applyFont="1" applyFill="1" applyBorder="1" applyAlignment="1">
      <alignment vertical="center"/>
    </xf>
    <xf numFmtId="227" fontId="94" fillId="0" borderId="28" xfId="0" applyNumberFormat="1" applyFont="1" applyFill="1" applyBorder="1" applyAlignment="1">
      <alignment vertical="center"/>
    </xf>
    <xf numFmtId="227" fontId="94" fillId="0" borderId="29" xfId="0" applyNumberFormat="1" applyFont="1" applyFill="1" applyBorder="1" applyAlignment="1">
      <alignment vertical="center"/>
    </xf>
    <xf numFmtId="0" fontId="47" fillId="0" borderId="0" xfId="0" applyFont="1" applyFill="1" applyBorder="1" applyAlignment="1">
      <alignment vertical="center"/>
    </xf>
    <xf numFmtId="181" fontId="94" fillId="0" borderId="23" xfId="0" applyNumberFormat="1" applyFont="1" applyFill="1" applyBorder="1" applyAlignment="1">
      <alignment vertical="center"/>
    </xf>
    <xf numFmtId="228" fontId="2" fillId="0" borderId="20" xfId="0" applyNumberFormat="1" applyFont="1" applyFill="1" applyBorder="1" applyAlignment="1">
      <alignment vertical="center"/>
    </xf>
    <xf numFmtId="228" fontId="2" fillId="0" borderId="28" xfId="0" applyNumberFormat="1" applyFont="1" applyFill="1" applyBorder="1" applyAlignment="1">
      <alignment vertical="center"/>
    </xf>
    <xf numFmtId="181" fontId="2" fillId="0" borderId="24" xfId="0" applyNumberFormat="1" applyFont="1" applyFill="1" applyBorder="1" applyAlignment="1">
      <alignment vertical="center"/>
    </xf>
    <xf numFmtId="181" fontId="94" fillId="0" borderId="24" xfId="0" applyNumberFormat="1" applyFont="1" applyFill="1" applyBorder="1" applyAlignment="1">
      <alignment vertical="center"/>
    </xf>
    <xf numFmtId="0" fontId="4" fillId="0" borderId="28" xfId="0" applyFont="1" applyFill="1" applyBorder="1" applyAlignment="1">
      <alignment vertical="center"/>
    </xf>
    <xf numFmtId="0" fontId="47" fillId="0" borderId="20" xfId="0" applyFont="1" applyFill="1" applyBorder="1" applyAlignment="1">
      <alignment vertical="center"/>
    </xf>
    <xf numFmtId="228" fontId="2" fillId="0" borderId="25" xfId="0" applyNumberFormat="1" applyFont="1" applyFill="1" applyBorder="1" applyAlignment="1">
      <alignment vertical="center"/>
    </xf>
    <xf numFmtId="228" fontId="94" fillId="0" borderId="28" xfId="0" applyNumberFormat="1" applyFont="1" applyFill="1" applyBorder="1" applyAlignment="1">
      <alignment vertical="center"/>
    </xf>
    <xf numFmtId="0" fontId="16" fillId="0" borderId="0" xfId="0" applyFont="1" applyAlignment="1">
      <alignment vertical="center" wrapText="1"/>
    </xf>
    <xf numFmtId="0" fontId="36" fillId="0" borderId="0" xfId="0" applyFont="1" applyFill="1" applyAlignment="1">
      <alignment horizontal="center"/>
    </xf>
    <xf numFmtId="0" fontId="16" fillId="0" borderId="0" xfId="0" applyFont="1" applyFill="1" applyAlignment="1">
      <alignment vertical="center" wrapText="1"/>
    </xf>
    <xf numFmtId="0" fontId="36" fillId="0" borderId="0" xfId="0" applyFont="1" applyAlignment="1">
      <alignment vertical="center"/>
    </xf>
    <xf numFmtId="0" fontId="11" fillId="0" borderId="0" xfId="0" applyFont="1" applyAlignment="1">
      <alignment/>
    </xf>
    <xf numFmtId="0" fontId="97" fillId="0" borderId="0" xfId="0" applyFont="1" applyAlignment="1">
      <alignment vertical="center"/>
    </xf>
    <xf numFmtId="0" fontId="0" fillId="0" borderId="0" xfId="0" applyFont="1" applyAlignment="1">
      <alignment vertical="center"/>
    </xf>
    <xf numFmtId="0" fontId="46" fillId="0" borderId="0" xfId="0" applyFont="1" applyFill="1" applyAlignment="1">
      <alignment vertical="center"/>
    </xf>
    <xf numFmtId="0" fontId="0" fillId="57" borderId="0" xfId="222" applyFont="1" applyFill="1" applyAlignment="1">
      <alignment vertical="center"/>
      <protection/>
    </xf>
    <xf numFmtId="0" fontId="15" fillId="0" borderId="0" xfId="0" applyFont="1" applyFill="1" applyAlignment="1">
      <alignment vertical="center"/>
    </xf>
    <xf numFmtId="0" fontId="0" fillId="0" borderId="19" xfId="0" applyFont="1" applyFill="1" applyBorder="1" applyAlignment="1">
      <alignment/>
    </xf>
    <xf numFmtId="0" fontId="0" fillId="0" borderId="20" xfId="0" applyFont="1" applyFill="1" applyBorder="1" applyAlignment="1">
      <alignment/>
    </xf>
    <xf numFmtId="0" fontId="14" fillId="0" borderId="0" xfId="0" applyFont="1" applyFill="1" applyAlignment="1">
      <alignment horizontal="center" vertical="center"/>
    </xf>
    <xf numFmtId="0" fontId="14" fillId="56" borderId="0" xfId="0" applyFont="1" applyFill="1" applyAlignment="1">
      <alignment vertical="center"/>
    </xf>
    <xf numFmtId="0" fontId="45" fillId="56" borderId="0" xfId="0" applyFont="1" applyFill="1" applyAlignment="1">
      <alignment vertical="center"/>
    </xf>
    <xf numFmtId="0" fontId="0" fillId="56" borderId="0" xfId="0" applyFont="1" applyFill="1" applyAlignment="1">
      <alignment vertical="center"/>
    </xf>
    <xf numFmtId="0" fontId="15" fillId="56" borderId="0" xfId="0" applyFont="1" applyFill="1" applyAlignment="1">
      <alignment vertical="center"/>
    </xf>
    <xf numFmtId="0" fontId="14" fillId="0" borderId="0" xfId="222" applyFont="1" applyFill="1" applyAlignment="1">
      <alignment vertical="center"/>
      <protection/>
    </xf>
    <xf numFmtId="0" fontId="0" fillId="0" borderId="0" xfId="222" applyFont="1" applyFill="1" applyAlignment="1">
      <alignment vertical="center"/>
      <protection/>
    </xf>
    <xf numFmtId="0" fontId="4" fillId="0" borderId="0" xfId="0" applyFont="1" applyAlignment="1">
      <alignment horizontal="right"/>
    </xf>
    <xf numFmtId="0" fontId="2" fillId="0" borderId="28" xfId="0" applyFont="1" applyFill="1" applyBorder="1" applyAlignment="1">
      <alignment horizontal="center" vertical="center" textRotation="255"/>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0" xfId="0" applyFont="1" applyAlignment="1">
      <alignment vertical="center"/>
    </xf>
    <xf numFmtId="0" fontId="0" fillId="0" borderId="0" xfId="0" applyAlignment="1">
      <alignment horizontal="left" vertical="center"/>
    </xf>
    <xf numFmtId="0" fontId="35" fillId="0" borderId="0" xfId="0" applyFont="1" applyFill="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right" vertical="center"/>
    </xf>
    <xf numFmtId="0" fontId="48" fillId="0" borderId="0" xfId="0" applyFont="1" applyFill="1" applyAlignment="1">
      <alignment horizontal="center" vertical="center"/>
    </xf>
    <xf numFmtId="0" fontId="48" fillId="0" borderId="0" xfId="0" applyFont="1" applyFill="1" applyAlignment="1">
      <alignment horizontal="right" vertical="center"/>
    </xf>
    <xf numFmtId="0" fontId="14" fillId="0" borderId="0" xfId="0" applyFont="1" applyFill="1" applyBorder="1" applyAlignment="1">
      <alignment horizontal="right" vertical="center"/>
    </xf>
    <xf numFmtId="0" fontId="48" fillId="55" borderId="0" xfId="0" applyFont="1" applyFill="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 fillId="0" borderId="0" xfId="0" applyFont="1" applyAlignment="1">
      <alignment horizontal="center" vertical="center"/>
    </xf>
    <xf numFmtId="41" fontId="0" fillId="0" borderId="28" xfId="0" applyNumberFormat="1" applyFill="1" applyBorder="1" applyAlignment="1">
      <alignment horizontal="center" vertical="center"/>
    </xf>
    <xf numFmtId="183" fontId="100" fillId="0" borderId="25" xfId="230" applyNumberFormat="1" applyFont="1" applyFill="1" applyBorder="1" applyAlignment="1" applyProtection="1">
      <alignment horizontal="right" vertical="center"/>
      <protection/>
    </xf>
    <xf numFmtId="183" fontId="100" fillId="0" borderId="28" xfId="230" applyNumberFormat="1" applyFont="1" applyFill="1" applyBorder="1" applyAlignment="1">
      <alignment horizontal="right" vertical="center"/>
      <protection/>
    </xf>
    <xf numFmtId="183" fontId="13" fillId="0" borderId="20" xfId="230" applyNumberFormat="1" applyFont="1" applyFill="1" applyBorder="1" applyAlignment="1">
      <alignment horizontal="right" vertical="center"/>
      <protection/>
    </xf>
    <xf numFmtId="183" fontId="13" fillId="0" borderId="28" xfId="230" applyNumberFormat="1" applyFont="1" applyFill="1" applyBorder="1" applyAlignment="1">
      <alignment horizontal="right" vertical="center"/>
      <protection/>
    </xf>
    <xf numFmtId="0" fontId="46" fillId="0" borderId="0" xfId="0" applyFont="1" applyAlignment="1">
      <alignment vertical="center"/>
    </xf>
    <xf numFmtId="207" fontId="35" fillId="0" borderId="24" xfId="0" applyNumberFormat="1" applyFont="1" applyFill="1" applyBorder="1" applyAlignment="1">
      <alignment horizontal="center" vertical="center"/>
    </xf>
    <xf numFmtId="214" fontId="14" fillId="0" borderId="0" xfId="230" applyNumberFormat="1" applyFont="1" applyFill="1" applyBorder="1" applyAlignment="1" applyProtection="1">
      <alignment horizontal="right" vertical="center"/>
      <protection/>
    </xf>
    <xf numFmtId="214" fontId="14" fillId="0" borderId="19" xfId="230" applyNumberFormat="1" applyFont="1" applyFill="1" applyBorder="1" applyAlignment="1">
      <alignment horizontal="right" vertical="center"/>
      <protection/>
    </xf>
    <xf numFmtId="214" fontId="14" fillId="0" borderId="22" xfId="230" applyNumberFormat="1" applyFont="1" applyFill="1" applyBorder="1" applyAlignment="1" applyProtection="1">
      <alignment horizontal="right" vertical="center"/>
      <protection/>
    </xf>
    <xf numFmtId="214" fontId="14" fillId="0" borderId="24" xfId="0" applyNumberFormat="1" applyFont="1" applyFill="1" applyBorder="1" applyAlignment="1">
      <alignment horizontal="right" vertical="center"/>
    </xf>
    <xf numFmtId="214" fontId="14" fillId="0" borderId="19" xfId="0" applyNumberFormat="1" applyFont="1" applyFill="1" applyBorder="1" applyAlignment="1">
      <alignment horizontal="right" vertical="center"/>
    </xf>
    <xf numFmtId="214" fontId="14" fillId="0" borderId="24" xfId="230" applyNumberFormat="1" applyFont="1" applyFill="1" applyBorder="1" applyAlignment="1" applyProtection="1">
      <alignment horizontal="right" vertical="center"/>
      <protection/>
    </xf>
    <xf numFmtId="214" fontId="14" fillId="0" borderId="19" xfId="177" applyNumberFormat="1" applyFont="1" applyFill="1" applyBorder="1" applyAlignment="1" applyProtection="1">
      <alignment horizontal="right" vertical="center"/>
      <protection/>
    </xf>
    <xf numFmtId="207" fontId="35" fillId="0" borderId="28" xfId="0" applyNumberFormat="1" applyFont="1" applyFill="1" applyBorder="1" applyAlignment="1">
      <alignment horizontal="center" vertical="center"/>
    </xf>
    <xf numFmtId="214" fontId="14" fillId="0" borderId="29" xfId="230" applyNumberFormat="1" applyFont="1" applyFill="1" applyBorder="1" applyAlignment="1" applyProtection="1">
      <alignment horizontal="right" vertical="center"/>
      <protection/>
    </xf>
    <xf numFmtId="214" fontId="14" fillId="0" borderId="20" xfId="230" applyNumberFormat="1" applyFont="1" applyFill="1" applyBorder="1" applyAlignment="1">
      <alignment horizontal="right" vertical="center"/>
      <protection/>
    </xf>
    <xf numFmtId="214" fontId="14" fillId="0" borderId="28" xfId="230" applyNumberFormat="1" applyFont="1" applyFill="1" applyBorder="1" applyAlignment="1" applyProtection="1">
      <alignment horizontal="right" vertical="center"/>
      <protection/>
    </xf>
    <xf numFmtId="214" fontId="14" fillId="0" borderId="28" xfId="0" applyNumberFormat="1" applyFont="1" applyFill="1" applyBorder="1" applyAlignment="1">
      <alignment horizontal="right" vertical="center"/>
    </xf>
    <xf numFmtId="214" fontId="14" fillId="0" borderId="22" xfId="0" applyNumberFormat="1" applyFont="1" applyFill="1" applyBorder="1" applyAlignment="1">
      <alignment vertical="center"/>
    </xf>
    <xf numFmtId="214" fontId="14" fillId="0" borderId="20" xfId="0" applyNumberFormat="1" applyFont="1" applyFill="1" applyBorder="1" applyAlignment="1">
      <alignment horizontal="right" vertical="center"/>
    </xf>
    <xf numFmtId="214" fontId="14" fillId="0" borderId="27" xfId="230" applyNumberFormat="1" applyFont="1" applyFill="1" applyBorder="1" applyAlignment="1" applyProtection="1">
      <alignment horizontal="right" vertical="center"/>
      <protection/>
    </xf>
    <xf numFmtId="214" fontId="14" fillId="0" borderId="23" xfId="230" applyNumberFormat="1" applyFont="1" applyFill="1" applyBorder="1" applyAlignment="1">
      <alignment horizontal="right" vertical="center"/>
      <protection/>
    </xf>
    <xf numFmtId="214" fontId="14" fillId="0" borderId="30" xfId="230" applyNumberFormat="1" applyFont="1" applyFill="1" applyBorder="1" applyAlignment="1" applyProtection="1">
      <alignment horizontal="right" vertical="center"/>
      <protection/>
    </xf>
    <xf numFmtId="214" fontId="14" fillId="0" borderId="23" xfId="0" applyNumberFormat="1" applyFont="1" applyFill="1" applyBorder="1" applyAlignment="1">
      <alignment horizontal="right" vertical="center"/>
    </xf>
    <xf numFmtId="214" fontId="101" fillId="0" borderId="0" xfId="230" applyNumberFormat="1" applyFont="1" applyFill="1" applyBorder="1" applyAlignment="1" applyProtection="1">
      <alignment horizontal="right" vertical="center"/>
      <protection/>
    </xf>
    <xf numFmtId="214" fontId="101" fillId="0" borderId="23" xfId="230" applyNumberFormat="1" applyFont="1" applyFill="1" applyBorder="1" applyAlignment="1">
      <alignment horizontal="right" vertical="center"/>
      <protection/>
    </xf>
    <xf numFmtId="214" fontId="101" fillId="0" borderId="24" xfId="230" applyNumberFormat="1" applyFont="1" applyFill="1" applyBorder="1" applyAlignment="1" applyProtection="1">
      <alignment horizontal="right" vertical="center"/>
      <protection/>
    </xf>
    <xf numFmtId="214" fontId="101" fillId="0" borderId="24" xfId="0" applyNumberFormat="1" applyFont="1" applyFill="1" applyBorder="1" applyAlignment="1">
      <alignment horizontal="right" vertical="center"/>
    </xf>
    <xf numFmtId="214" fontId="101" fillId="0" borderId="23" xfId="0" applyNumberFormat="1" applyFont="1" applyFill="1" applyBorder="1" applyAlignment="1">
      <alignment horizontal="right" vertical="center"/>
    </xf>
    <xf numFmtId="214" fontId="14" fillId="0" borderId="22" xfId="0" applyNumberFormat="1" applyFont="1" applyFill="1" applyBorder="1" applyAlignment="1">
      <alignment horizontal="right" vertical="center"/>
    </xf>
    <xf numFmtId="214" fontId="14" fillId="0" borderId="25" xfId="230" applyNumberFormat="1" applyFont="1" applyFill="1" applyBorder="1" applyAlignment="1" applyProtection="1">
      <alignment horizontal="right" vertical="center"/>
      <protection/>
    </xf>
    <xf numFmtId="0" fontId="35" fillId="55" borderId="0" xfId="0" applyFont="1" applyFill="1" applyBorder="1" applyAlignment="1">
      <alignment horizontal="left" vertical="center" wrapText="1"/>
    </xf>
    <xf numFmtId="0" fontId="0" fillId="0" borderId="0" xfId="0" applyAlignment="1">
      <alignment horizontal="left"/>
    </xf>
    <xf numFmtId="229" fontId="0" fillId="55" borderId="0" xfId="0" applyNumberFormat="1" applyFill="1" applyAlignment="1">
      <alignment/>
    </xf>
    <xf numFmtId="229" fontId="0" fillId="55" borderId="0" xfId="0" applyNumberFormat="1" applyFill="1" applyAlignment="1">
      <alignment horizontal="right"/>
    </xf>
    <xf numFmtId="0" fontId="0" fillId="55" borderId="0" xfId="0" applyFill="1" applyAlignment="1">
      <alignment/>
    </xf>
    <xf numFmtId="0" fontId="0" fillId="0" borderId="0" xfId="0" applyFont="1" applyAlignment="1">
      <alignment horizontal="center"/>
    </xf>
    <xf numFmtId="0" fontId="0" fillId="55" borderId="0" xfId="0" applyFill="1" applyAlignment="1">
      <alignment horizontal="right"/>
    </xf>
    <xf numFmtId="230" fontId="37" fillId="0" borderId="0" xfId="0" applyNumberFormat="1" applyFont="1" applyFill="1" applyAlignment="1">
      <alignment horizontal="center" vertical="center"/>
    </xf>
    <xf numFmtId="56" fontId="1" fillId="0" borderId="0" xfId="0" applyNumberFormat="1" applyFont="1" applyAlignment="1">
      <alignment vertical="center"/>
    </xf>
    <xf numFmtId="0" fontId="1" fillId="0" borderId="37" xfId="0" applyFont="1" applyFill="1" applyBorder="1" applyAlignment="1">
      <alignment horizontal="center" vertical="center" shrinkToFit="1"/>
    </xf>
    <xf numFmtId="0" fontId="1" fillId="0" borderId="34" xfId="0" applyFont="1" applyFill="1" applyBorder="1" applyAlignment="1">
      <alignment horizontal="center" vertical="center" wrapText="1"/>
    </xf>
    <xf numFmtId="0" fontId="1" fillId="0" borderId="58" xfId="0" applyFont="1" applyFill="1" applyBorder="1" applyAlignment="1">
      <alignment horizontal="center" vertical="center" shrinkToFit="1"/>
    </xf>
    <xf numFmtId="41" fontId="0" fillId="0" borderId="28" xfId="0" applyNumberFormat="1" applyFill="1" applyBorder="1" applyAlignment="1">
      <alignment horizontal="center" vertical="center" wrapText="1"/>
    </xf>
    <xf numFmtId="230" fontId="100" fillId="0" borderId="20" xfId="230" applyNumberFormat="1" applyFont="1" applyFill="1" applyBorder="1" applyAlignment="1" applyProtection="1">
      <alignment vertical="center"/>
      <protection/>
    </xf>
    <xf numFmtId="230" fontId="13" fillId="0" borderId="28" xfId="230" applyNumberFormat="1" applyFont="1" applyFill="1" applyBorder="1" applyAlignment="1">
      <alignment vertical="center"/>
      <protection/>
    </xf>
    <xf numFmtId="230" fontId="100" fillId="0" borderId="28" xfId="230" applyNumberFormat="1" applyFont="1" applyFill="1" applyBorder="1" applyAlignment="1">
      <alignment vertical="center"/>
      <protection/>
    </xf>
    <xf numFmtId="190" fontId="13" fillId="0" borderId="28" xfId="0" applyNumberFormat="1" applyFont="1" applyFill="1" applyBorder="1" applyAlignment="1">
      <alignment horizontal="right" vertical="center"/>
    </xf>
    <xf numFmtId="190" fontId="13" fillId="0" borderId="20" xfId="0" applyNumberFormat="1" applyFont="1" applyFill="1" applyBorder="1" applyAlignment="1">
      <alignment horizontal="right" vertical="center"/>
    </xf>
    <xf numFmtId="190" fontId="100" fillId="0" borderId="20" xfId="0" applyNumberFormat="1" applyFont="1" applyFill="1" applyBorder="1" applyAlignment="1">
      <alignment horizontal="right" vertical="center"/>
    </xf>
    <xf numFmtId="230" fontId="13" fillId="0" borderId="59" xfId="230" applyNumberFormat="1" applyFont="1" applyFill="1" applyBorder="1" applyAlignment="1" applyProtection="1">
      <alignment vertical="center"/>
      <protection/>
    </xf>
    <xf numFmtId="230" fontId="14" fillId="0" borderId="19" xfId="230" applyNumberFormat="1" applyFont="1" applyFill="1" applyBorder="1" applyAlignment="1" applyProtection="1">
      <alignment vertical="center"/>
      <protection/>
    </xf>
    <xf numFmtId="230" fontId="14" fillId="0" borderId="19" xfId="230" applyNumberFormat="1" applyFont="1" applyFill="1" applyBorder="1" applyAlignment="1">
      <alignment vertical="center"/>
      <protection/>
    </xf>
    <xf numFmtId="230" fontId="14" fillId="0" borderId="22" xfId="230" applyNumberFormat="1" applyFont="1" applyFill="1" applyBorder="1" applyAlignment="1" applyProtection="1">
      <alignment vertical="center"/>
      <protection/>
    </xf>
    <xf numFmtId="190" fontId="14" fillId="0" borderId="24" xfId="0" applyNumberFormat="1" applyFont="1" applyFill="1" applyBorder="1" applyAlignment="1">
      <alignment horizontal="right" vertical="center"/>
    </xf>
    <xf numFmtId="190" fontId="14" fillId="0" borderId="19" xfId="0" applyNumberFormat="1" applyFont="1" applyFill="1" applyBorder="1" applyAlignment="1">
      <alignment horizontal="right" vertical="center"/>
    </xf>
    <xf numFmtId="230" fontId="14" fillId="0" borderId="60" xfId="230" applyNumberFormat="1" applyFont="1" applyFill="1" applyBorder="1" applyAlignment="1" applyProtection="1">
      <alignment vertical="center"/>
      <protection/>
    </xf>
    <xf numFmtId="230" fontId="14" fillId="0" borderId="19" xfId="0" applyNumberFormat="1" applyFont="1" applyFill="1" applyBorder="1" applyAlignment="1">
      <alignment vertical="center"/>
    </xf>
    <xf numFmtId="230" fontId="14" fillId="0" borderId="24" xfId="230" applyNumberFormat="1" applyFont="1" applyFill="1" applyBorder="1" applyAlignment="1" applyProtection="1">
      <alignment vertical="center"/>
      <protection/>
    </xf>
    <xf numFmtId="192" fontId="14" fillId="0" borderId="19" xfId="177" applyNumberFormat="1" applyFont="1" applyFill="1" applyBorder="1" applyAlignment="1" applyProtection="1">
      <alignment horizontal="right" vertical="center"/>
      <protection/>
    </xf>
    <xf numFmtId="230" fontId="14" fillId="0" borderId="24" xfId="0" applyNumberFormat="1" applyFont="1" applyFill="1" applyBorder="1" applyAlignment="1">
      <alignment horizontal="right" vertical="center"/>
    </xf>
    <xf numFmtId="230" fontId="14" fillId="0" borderId="28" xfId="230" applyNumberFormat="1" applyFont="1" applyFill="1" applyBorder="1" applyAlignment="1" applyProtection="1">
      <alignment vertical="center"/>
      <protection/>
    </xf>
    <xf numFmtId="230" fontId="14" fillId="0" borderId="20" xfId="230" applyNumberFormat="1" applyFont="1" applyFill="1" applyBorder="1" applyAlignment="1">
      <alignment vertical="center"/>
      <protection/>
    </xf>
    <xf numFmtId="190" fontId="14" fillId="0" borderId="28" xfId="0" applyNumberFormat="1" applyFont="1" applyFill="1" applyBorder="1" applyAlignment="1">
      <alignment horizontal="right" vertical="center"/>
    </xf>
    <xf numFmtId="230" fontId="14" fillId="0" borderId="61" xfId="230" applyNumberFormat="1" applyFont="1" applyFill="1" applyBorder="1" applyAlignment="1" applyProtection="1">
      <alignment vertical="center"/>
      <protection/>
    </xf>
    <xf numFmtId="190" fontId="14" fillId="0" borderId="23" xfId="0" applyNumberFormat="1" applyFont="1" applyFill="1" applyBorder="1" applyAlignment="1">
      <alignment horizontal="right" vertical="center"/>
    </xf>
    <xf numFmtId="190" fontId="14" fillId="0" borderId="20" xfId="0" applyNumberFormat="1" applyFont="1" applyFill="1" applyBorder="1" applyAlignment="1">
      <alignment horizontal="right" vertical="center"/>
    </xf>
    <xf numFmtId="230" fontId="14" fillId="0" borderId="23" xfId="230" applyNumberFormat="1" applyFont="1" applyFill="1" applyBorder="1" applyAlignment="1">
      <alignment vertical="center"/>
      <protection/>
    </xf>
    <xf numFmtId="230" fontId="14" fillId="0" borderId="62" xfId="230" applyNumberFormat="1" applyFont="1" applyFill="1" applyBorder="1" applyAlignment="1" applyProtection="1">
      <alignment vertical="center"/>
      <protection/>
    </xf>
    <xf numFmtId="230" fontId="14" fillId="0" borderId="63" xfId="230" applyNumberFormat="1" applyFont="1" applyFill="1" applyBorder="1" applyAlignment="1" applyProtection="1">
      <alignment vertical="center"/>
      <protection/>
    </xf>
    <xf numFmtId="230" fontId="101" fillId="0" borderId="19" xfId="230" applyNumberFormat="1" applyFont="1" applyFill="1" applyBorder="1" applyAlignment="1" applyProtection="1">
      <alignment vertical="center"/>
      <protection/>
    </xf>
    <xf numFmtId="230" fontId="101" fillId="0" borderId="24" xfId="230" applyNumberFormat="1" applyFont="1" applyFill="1" applyBorder="1" applyAlignment="1" applyProtection="1">
      <alignment vertical="center"/>
      <protection/>
    </xf>
    <xf numFmtId="190" fontId="101" fillId="0" borderId="24" xfId="0" applyNumberFormat="1" applyFont="1" applyFill="1" applyBorder="1" applyAlignment="1">
      <alignment horizontal="right" vertical="center"/>
    </xf>
    <xf numFmtId="190" fontId="101" fillId="0" borderId="23" xfId="0" applyNumberFormat="1" applyFont="1" applyFill="1" applyBorder="1" applyAlignment="1">
      <alignment horizontal="right" vertical="center"/>
    </xf>
    <xf numFmtId="230" fontId="14" fillId="0" borderId="20" xfId="230" applyNumberFormat="1" applyFont="1" applyFill="1" applyBorder="1" applyAlignment="1" applyProtection="1">
      <alignment vertical="center"/>
      <protection/>
    </xf>
    <xf numFmtId="230" fontId="14" fillId="0" borderId="59" xfId="230" applyNumberFormat="1" applyFont="1" applyFill="1" applyBorder="1" applyAlignment="1" applyProtection="1">
      <alignment vertical="center"/>
      <protection/>
    </xf>
    <xf numFmtId="231" fontId="0" fillId="0" borderId="0" xfId="0" applyNumberFormat="1" applyFill="1" applyAlignment="1">
      <alignment/>
    </xf>
    <xf numFmtId="0" fontId="48" fillId="0" borderId="0" xfId="0" applyFont="1" applyFill="1" applyBorder="1" applyAlignment="1">
      <alignment horizontal="right"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0" fontId="35" fillId="0" borderId="20" xfId="0" applyFont="1" applyFill="1" applyBorder="1" applyAlignment="1">
      <alignment horizontal="center" vertical="center"/>
    </xf>
    <xf numFmtId="0" fontId="2" fillId="0" borderId="29" xfId="0" applyFont="1" applyFill="1" applyBorder="1" applyAlignment="1">
      <alignment horizontal="center" vertical="center" textRotation="255" wrapText="1"/>
    </xf>
    <xf numFmtId="0" fontId="2" fillId="0" borderId="25" xfId="0" applyFont="1" applyFill="1" applyBorder="1" applyAlignment="1">
      <alignment horizontal="center" vertical="center" textRotation="255" wrapText="1"/>
    </xf>
    <xf numFmtId="0" fontId="2" fillId="0" borderId="28"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xf>
    <xf numFmtId="0" fontId="2" fillId="0" borderId="29" xfId="0" applyFont="1" applyFill="1" applyBorder="1" applyAlignment="1">
      <alignment horizontal="center" vertical="center" textRotation="255"/>
    </xf>
    <xf numFmtId="0" fontId="46" fillId="0" borderId="20" xfId="0" applyFont="1" applyFill="1" applyBorder="1" applyAlignment="1">
      <alignment vertical="center"/>
    </xf>
    <xf numFmtId="207" fontId="0" fillId="0" borderId="25" xfId="0" applyNumberFormat="1" applyFont="1" applyFill="1" applyBorder="1" applyAlignment="1">
      <alignment horizontal="distributed" vertical="center" wrapText="1"/>
    </xf>
    <xf numFmtId="41" fontId="49" fillId="0" borderId="29" xfId="0" applyNumberFormat="1" applyFont="1" applyFill="1" applyBorder="1" applyAlignment="1">
      <alignment horizontal="centerContinuous" vertical="center"/>
    </xf>
    <xf numFmtId="231" fontId="102" fillId="0" borderId="29" xfId="0" applyNumberFormat="1" applyFont="1" applyFill="1" applyBorder="1" applyAlignment="1">
      <alignment vertical="center"/>
    </xf>
    <xf numFmtId="231" fontId="102" fillId="0" borderId="28" xfId="0" applyNumberFormat="1" applyFont="1" applyFill="1" applyBorder="1" applyAlignment="1">
      <alignment vertical="center"/>
    </xf>
    <xf numFmtId="231" fontId="102" fillId="0" borderId="20" xfId="0" applyNumberFormat="1" applyFont="1" applyFill="1" applyBorder="1" applyAlignment="1">
      <alignment vertical="center"/>
    </xf>
    <xf numFmtId="231" fontId="102" fillId="0" borderId="19" xfId="0"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19" xfId="0" applyFill="1" applyBorder="1" applyAlignment="1">
      <alignment vertical="center"/>
    </xf>
    <xf numFmtId="207" fontId="1" fillId="0" borderId="0" xfId="0" applyNumberFormat="1" applyFont="1" applyFill="1" applyBorder="1" applyAlignment="1">
      <alignment horizontal="distributed" vertical="center" wrapText="1"/>
    </xf>
    <xf numFmtId="207" fontId="1" fillId="0" borderId="30" xfId="0" applyNumberFormat="1" applyFont="1" applyFill="1" applyBorder="1" applyAlignment="1">
      <alignment horizontal="centerContinuous" vertical="center"/>
    </xf>
    <xf numFmtId="231" fontId="1" fillId="0" borderId="30" xfId="0" applyNumberFormat="1" applyFont="1" applyFill="1" applyBorder="1" applyAlignment="1">
      <alignment vertical="center"/>
    </xf>
    <xf numFmtId="231" fontId="1" fillId="0" borderId="24" xfId="0" applyNumberFormat="1" applyFont="1" applyFill="1" applyBorder="1" applyAlignment="1">
      <alignment vertical="center"/>
    </xf>
    <xf numFmtId="231" fontId="1" fillId="0" borderId="19" xfId="0" applyNumberFormat="1" applyFont="1" applyFill="1" applyBorder="1" applyAlignment="1">
      <alignment vertical="center"/>
    </xf>
    <xf numFmtId="231" fontId="1" fillId="0" borderId="23" xfId="0" applyNumberFormat="1" applyFont="1" applyFill="1" applyBorder="1" applyAlignment="1">
      <alignment vertical="center"/>
    </xf>
    <xf numFmtId="178" fontId="1" fillId="0" borderId="22" xfId="0" applyNumberFormat="1" applyFont="1" applyFill="1" applyBorder="1" applyAlignment="1">
      <alignment vertical="center"/>
    </xf>
    <xf numFmtId="178" fontId="1" fillId="0" borderId="27" xfId="0" applyNumberFormat="1" applyFont="1" applyFill="1" applyBorder="1" applyAlignment="1">
      <alignment vertical="center"/>
    </xf>
    <xf numFmtId="178" fontId="1" fillId="0" borderId="24" xfId="0" applyNumberFormat="1" applyFont="1" applyFill="1" applyBorder="1" applyAlignment="1">
      <alignment vertical="center"/>
    </xf>
    <xf numFmtId="178" fontId="1" fillId="0" borderId="30" xfId="0" applyNumberFormat="1" applyFont="1" applyFill="1" applyBorder="1" applyAlignment="1">
      <alignment vertical="center"/>
    </xf>
    <xf numFmtId="207" fontId="1" fillId="0" borderId="25" xfId="0" applyNumberFormat="1" applyFont="1" applyFill="1" applyBorder="1" applyAlignment="1">
      <alignment horizontal="distributed" vertical="center" wrapText="1"/>
    </xf>
    <xf numFmtId="207" fontId="1" fillId="0" borderId="29" xfId="0" applyNumberFormat="1" applyFont="1" applyFill="1" applyBorder="1" applyAlignment="1">
      <alignment horizontal="centerContinuous" vertical="center"/>
    </xf>
    <xf numFmtId="231" fontId="1" fillId="0" borderId="29" xfId="0" applyNumberFormat="1" applyFont="1" applyFill="1" applyBorder="1" applyAlignment="1">
      <alignment vertical="center"/>
    </xf>
    <xf numFmtId="231" fontId="1" fillId="0" borderId="28" xfId="0" applyNumberFormat="1" applyFont="1" applyFill="1" applyBorder="1" applyAlignment="1">
      <alignment vertical="center"/>
    </xf>
    <xf numFmtId="231" fontId="1" fillId="0" borderId="20" xfId="0" applyNumberFormat="1" applyFont="1" applyFill="1" applyBorder="1" applyAlignment="1">
      <alignment vertical="center"/>
    </xf>
    <xf numFmtId="178" fontId="1" fillId="0" borderId="28" xfId="0" applyNumberFormat="1" applyFont="1" applyFill="1" applyBorder="1" applyAlignment="1">
      <alignment vertical="center"/>
    </xf>
    <xf numFmtId="178" fontId="1" fillId="0" borderId="29" xfId="0" applyNumberFormat="1" applyFont="1" applyFill="1" applyBorder="1" applyAlignment="1">
      <alignment vertical="center"/>
    </xf>
    <xf numFmtId="231" fontId="1" fillId="0" borderId="22" xfId="0" applyNumberFormat="1" applyFont="1" applyFill="1" applyBorder="1" applyAlignment="1">
      <alignment vertical="center"/>
    </xf>
    <xf numFmtId="231" fontId="96" fillId="0" borderId="30" xfId="0" applyNumberFormat="1" applyFont="1" applyFill="1" applyBorder="1" applyAlignment="1">
      <alignment vertical="center"/>
    </xf>
    <xf numFmtId="231" fontId="96" fillId="0" borderId="24" xfId="0" applyNumberFormat="1" applyFont="1" applyFill="1" applyBorder="1" applyAlignment="1">
      <alignment vertical="center"/>
    </xf>
    <xf numFmtId="231" fontId="96" fillId="0" borderId="19" xfId="0" applyNumberFormat="1" applyFont="1" applyFill="1" applyBorder="1" applyAlignment="1">
      <alignment vertical="center"/>
    </xf>
    <xf numFmtId="178" fontId="96" fillId="0" borderId="24" xfId="0" applyNumberFormat="1" applyFont="1" applyFill="1" applyBorder="1" applyAlignment="1">
      <alignment vertical="center"/>
    </xf>
    <xf numFmtId="0" fontId="35" fillId="0" borderId="0" xfId="0" applyFont="1" applyFill="1" applyBorder="1" applyAlignment="1">
      <alignment horizontal="left" vertical="center" wrapText="1"/>
    </xf>
    <xf numFmtId="41" fontId="0" fillId="0" borderId="28" xfId="0" applyNumberFormat="1" applyFont="1" applyFill="1" applyBorder="1" applyAlignment="1">
      <alignment horizontal="center" vertical="center"/>
    </xf>
    <xf numFmtId="0" fontId="0" fillId="0" borderId="0" xfId="0" applyFont="1" applyAlignment="1">
      <alignment horizontal="left" vertical="center"/>
    </xf>
    <xf numFmtId="41" fontId="0" fillId="0" borderId="28" xfId="0" applyNumberFormat="1" applyFont="1" applyFill="1" applyBorder="1" applyAlignment="1">
      <alignment horizontal="center" vertical="center" wrapText="1"/>
    </xf>
    <xf numFmtId="0" fontId="0" fillId="0" borderId="0" xfId="0" applyFont="1" applyAlignment="1">
      <alignment/>
    </xf>
    <xf numFmtId="231" fontId="0" fillId="0" borderId="0" xfId="0" applyNumberFormat="1" applyFont="1" applyFill="1" applyAlignment="1">
      <alignment/>
    </xf>
    <xf numFmtId="0" fontId="0" fillId="0" borderId="19" xfId="0" applyFont="1" applyFill="1" applyBorder="1" applyAlignment="1">
      <alignment vertical="center"/>
    </xf>
    <xf numFmtId="0" fontId="0" fillId="0" borderId="20" xfId="0" applyFont="1" applyFill="1" applyBorder="1" applyAlignment="1">
      <alignment vertical="center"/>
    </xf>
    <xf numFmtId="41" fontId="49" fillId="0" borderId="29" xfId="0" applyNumberFormat="1" applyFont="1" applyFill="1" applyBorder="1" applyAlignment="1">
      <alignment horizontal="center" vertical="center"/>
    </xf>
    <xf numFmtId="207" fontId="1" fillId="0" borderId="30" xfId="0" applyNumberFormat="1" applyFont="1" applyFill="1" applyBorder="1" applyAlignment="1">
      <alignment horizontal="center" vertical="center"/>
    </xf>
    <xf numFmtId="207" fontId="1" fillId="0" borderId="29" xfId="0" applyNumberFormat="1" applyFont="1" applyFill="1" applyBorder="1" applyAlignment="1">
      <alignment horizontal="center" vertical="center"/>
    </xf>
    <xf numFmtId="0" fontId="37" fillId="0" borderId="26"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97" fillId="0" borderId="0" xfId="0" applyFont="1" applyFill="1" applyAlignment="1">
      <alignment horizontal="center" vertical="center"/>
    </xf>
    <xf numFmtId="0" fontId="13" fillId="0" borderId="23"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5" xfId="0" applyFont="1" applyFill="1" applyBorder="1" applyAlignment="1">
      <alignment horizontal="center" vertical="center"/>
    </xf>
    <xf numFmtId="0" fontId="14" fillId="0" borderId="23" xfId="0" applyFont="1" applyFill="1" applyBorder="1" applyAlignment="1">
      <alignment horizontal="center" vertical="center" wrapText="1"/>
    </xf>
    <xf numFmtId="0" fontId="14" fillId="0" borderId="28" xfId="0"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2" fillId="57" borderId="0" xfId="229" applyFont="1" applyFill="1" applyAlignment="1">
      <alignment horizontal="center" vertical="center"/>
      <protection/>
    </xf>
    <xf numFmtId="0" fontId="14" fillId="0" borderId="19" xfId="0" applyFont="1" applyFill="1" applyBorder="1" applyAlignment="1">
      <alignment horizontal="left" vertical="center"/>
    </xf>
    <xf numFmtId="0" fontId="14" fillId="0" borderId="0" xfId="0" applyFont="1" applyFill="1" applyBorder="1" applyAlignment="1">
      <alignment horizontal="left" vertical="center"/>
    </xf>
    <xf numFmtId="0" fontId="14" fillId="0" borderId="22" xfId="0" applyFont="1" applyFill="1" applyBorder="1" applyAlignment="1">
      <alignment horizontal="center" vertical="center" textRotation="255"/>
    </xf>
    <xf numFmtId="0" fontId="14" fillId="0" borderId="24" xfId="0" applyFont="1" applyFill="1" applyBorder="1" applyAlignment="1">
      <alignment horizontal="center" vertical="center" textRotation="255"/>
    </xf>
    <xf numFmtId="0" fontId="14" fillId="0" borderId="28" xfId="0" applyFont="1" applyFill="1" applyBorder="1" applyAlignment="1">
      <alignment horizontal="center" vertical="center" textRotation="255"/>
    </xf>
    <xf numFmtId="0" fontId="2" fillId="0" borderId="23" xfId="0" applyFont="1" applyFill="1" applyBorder="1" applyAlignment="1">
      <alignment horizontal="center" vertical="center"/>
    </xf>
    <xf numFmtId="0" fontId="4" fillId="0" borderId="27"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29" xfId="0" applyFont="1" applyFill="1" applyBorder="1" applyAlignment="1">
      <alignment horizontal="center" vertical="center"/>
    </xf>
    <xf numFmtId="0" fontId="16" fillId="0" borderId="26" xfId="0" applyFont="1" applyFill="1" applyBorder="1" applyAlignment="1">
      <alignment horizontal="left" vertical="center" wrapText="1"/>
    </xf>
    <xf numFmtId="0" fontId="2" fillId="0" borderId="2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22"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2" fillId="0" borderId="28" xfId="0" applyFont="1" applyFill="1" applyBorder="1" applyAlignment="1">
      <alignment horizontal="center" vertical="center" textRotation="255"/>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7" xfId="0" applyFont="1" applyFill="1" applyBorder="1" applyAlignment="1">
      <alignment horizontal="center" vertical="center" textRotation="255"/>
    </xf>
    <xf numFmtId="0" fontId="4" fillId="0" borderId="37" xfId="0" applyFont="1" applyBorder="1" applyAlignment="1">
      <alignment vertical="center" textRotation="255"/>
    </xf>
    <xf numFmtId="0" fontId="2" fillId="0" borderId="0" xfId="0" applyFont="1" applyFill="1" applyBorder="1" applyAlignment="1">
      <alignment horizontal="left" vertical="top" wrapText="1"/>
    </xf>
    <xf numFmtId="0" fontId="4" fillId="0" borderId="28" xfId="0" applyFont="1" applyFill="1" applyBorder="1" applyAlignment="1">
      <alignment horizontal="center" vertical="center"/>
    </xf>
    <xf numFmtId="0" fontId="2" fillId="0" borderId="3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6" fillId="0" borderId="0" xfId="0" applyFont="1" applyFill="1" applyBorder="1" applyAlignment="1">
      <alignment horizontal="left" vertical="center" wrapText="1"/>
    </xf>
    <xf numFmtId="0" fontId="97" fillId="0" borderId="0" xfId="0" applyFont="1" applyAlignment="1">
      <alignment horizontal="center" vertical="center"/>
    </xf>
    <xf numFmtId="0" fontId="16" fillId="0" borderId="0" xfId="0" applyFont="1" applyBorder="1" applyAlignment="1">
      <alignment horizontal="left"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left" vertical="center"/>
    </xf>
    <xf numFmtId="0" fontId="2" fillId="0" borderId="27" xfId="0" applyFont="1" applyFill="1" applyBorder="1" applyAlignment="1">
      <alignment horizontal="left" vertical="center"/>
    </xf>
    <xf numFmtId="0" fontId="16" fillId="0" borderId="26" xfId="0" applyFont="1" applyBorder="1" applyAlignment="1">
      <alignment horizontal="left" vertical="center" wrapText="1"/>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34" xfId="0" applyFont="1" applyFill="1" applyBorder="1" applyAlignment="1">
      <alignment horizontal="center" vertical="center"/>
    </xf>
    <xf numFmtId="0" fontId="2" fillId="0" borderId="40" xfId="0" applyFont="1" applyFill="1" applyBorder="1" applyAlignment="1">
      <alignment horizontal="distributed" vertical="center" indent="1"/>
    </xf>
    <xf numFmtId="0" fontId="2" fillId="0" borderId="20" xfId="0" applyFont="1" applyFill="1" applyBorder="1" applyAlignment="1">
      <alignment horizontal="distributed" vertical="center" indent="1"/>
    </xf>
    <xf numFmtId="0" fontId="2" fillId="0" borderId="29" xfId="0" applyFont="1" applyFill="1" applyBorder="1" applyAlignment="1">
      <alignment horizontal="distributed" vertical="center" indent="1"/>
    </xf>
    <xf numFmtId="0" fontId="2" fillId="0" borderId="23" xfId="0" applyFont="1" applyFill="1" applyBorder="1" applyAlignment="1">
      <alignment horizontal="distributed" vertical="center" indent="1"/>
    </xf>
    <xf numFmtId="0" fontId="2" fillId="0" borderId="27" xfId="0" applyFont="1" applyFill="1" applyBorder="1" applyAlignment="1">
      <alignment horizontal="distributed" vertical="center" indent="1"/>
    </xf>
    <xf numFmtId="0" fontId="2" fillId="0" borderId="52" xfId="0" applyFont="1" applyFill="1" applyBorder="1" applyAlignment="1">
      <alignment horizontal="distributed" vertical="center" indent="1"/>
    </xf>
    <xf numFmtId="0" fontId="2" fillId="0" borderId="64" xfId="0" applyFont="1" applyFill="1" applyBorder="1" applyAlignment="1">
      <alignment horizontal="distributed" vertical="center" indent="1"/>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2" fillId="0" borderId="19" xfId="0" applyFont="1" applyFill="1" applyBorder="1" applyAlignment="1">
      <alignment horizontal="distributed" vertical="center" indent="1"/>
    </xf>
    <xf numFmtId="0" fontId="2" fillId="0" borderId="0" xfId="0" applyFont="1" applyFill="1" applyBorder="1" applyAlignment="1">
      <alignment horizontal="distributed" vertical="center" indent="1"/>
    </xf>
    <xf numFmtId="0" fontId="2" fillId="0" borderId="30" xfId="0" applyFont="1" applyFill="1" applyBorder="1" applyAlignment="1">
      <alignment horizontal="distributed" vertical="center" indent="1"/>
    </xf>
    <xf numFmtId="0" fontId="2" fillId="0" borderId="50" xfId="0" applyFont="1" applyFill="1" applyBorder="1" applyAlignment="1">
      <alignment horizontal="distributed" vertical="center" indent="1"/>
    </xf>
    <xf numFmtId="0" fontId="2" fillId="0" borderId="54" xfId="0" applyFont="1" applyFill="1" applyBorder="1" applyAlignment="1">
      <alignment horizontal="distributed" vertical="center" indent="1"/>
    </xf>
    <xf numFmtId="0" fontId="2" fillId="0" borderId="48" xfId="0" applyFont="1" applyFill="1" applyBorder="1" applyAlignment="1">
      <alignment horizontal="distributed" vertical="center" indent="1"/>
    </xf>
    <xf numFmtId="0" fontId="97" fillId="56" borderId="0" xfId="0" applyFont="1" applyFill="1" applyAlignment="1">
      <alignment horizontal="center" vertical="center"/>
    </xf>
    <xf numFmtId="0" fontId="36" fillId="0" borderId="0" xfId="0" applyFont="1" applyFill="1" applyBorder="1" applyAlignment="1">
      <alignment horizontal="left" vertical="center" wrapText="1"/>
    </xf>
    <xf numFmtId="0" fontId="36" fillId="0" borderId="26" xfId="0" applyFont="1" applyFill="1" applyBorder="1" applyAlignment="1">
      <alignment horizontal="left" wrapText="1"/>
    </xf>
    <xf numFmtId="0" fontId="36" fillId="0" borderId="0" xfId="0" applyFont="1" applyFill="1" applyBorder="1" applyAlignment="1">
      <alignment horizontal="left" vertical="center"/>
    </xf>
    <xf numFmtId="0" fontId="1" fillId="0" borderId="23"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36" fillId="0" borderId="0" xfId="0" applyFont="1" applyFill="1" applyAlignment="1">
      <alignment horizontal="left" vertical="center" wrapText="1"/>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3"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37"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0" xfId="0" applyFont="1" applyBorder="1" applyAlignment="1">
      <alignment horizontal="center" vertical="center"/>
    </xf>
    <xf numFmtId="0" fontId="1" fillId="0" borderId="55" xfId="0" applyFont="1" applyBorder="1" applyAlignment="1">
      <alignment horizontal="center" vertical="center"/>
    </xf>
    <xf numFmtId="0" fontId="1" fillId="0" borderId="54" xfId="0" applyFont="1" applyBorder="1" applyAlignment="1">
      <alignment horizontal="center" vertical="center"/>
    </xf>
    <xf numFmtId="0" fontId="1" fillId="0" borderId="21"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28" xfId="0" applyFont="1" applyFill="1" applyBorder="1" applyAlignment="1">
      <alignment horizontal="center" vertical="center" wrapText="1"/>
    </xf>
    <xf numFmtId="0" fontId="0" fillId="56" borderId="23" xfId="0" applyFont="1" applyFill="1" applyBorder="1" applyAlignment="1">
      <alignment horizontal="center"/>
    </xf>
    <xf numFmtId="0" fontId="0" fillId="56" borderId="26" xfId="0" applyFont="1" applyFill="1" applyBorder="1" applyAlignment="1">
      <alignment horizontal="center"/>
    </xf>
    <xf numFmtId="0" fontId="0" fillId="56" borderId="27" xfId="0" applyFont="1" applyFill="1" applyBorder="1" applyAlignment="1">
      <alignment horizontal="center"/>
    </xf>
    <xf numFmtId="0" fontId="1" fillId="0" borderId="4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185" fontId="2" fillId="0" borderId="65" xfId="0" applyNumberFormat="1" applyFont="1" applyFill="1" applyBorder="1" applyAlignment="1">
      <alignment horizontal="center" vertical="center"/>
    </xf>
    <xf numFmtId="185" fontId="2" fillId="0" borderId="66" xfId="0" applyNumberFormat="1" applyFont="1" applyFill="1" applyBorder="1" applyAlignment="1">
      <alignment horizontal="center" vertical="center"/>
    </xf>
    <xf numFmtId="185" fontId="2" fillId="0" borderId="67" xfId="0" applyNumberFormat="1" applyFont="1" applyFill="1" applyBorder="1" applyAlignment="1">
      <alignment horizontal="center" vertical="center"/>
    </xf>
    <xf numFmtId="0" fontId="2" fillId="0" borderId="29" xfId="0" applyFont="1" applyFill="1" applyBorder="1" applyAlignment="1">
      <alignment/>
    </xf>
    <xf numFmtId="176" fontId="94" fillId="0" borderId="24" xfId="177" applyNumberFormat="1" applyFont="1" applyFill="1" applyBorder="1" applyAlignment="1">
      <alignment horizontal="right" vertical="center"/>
    </xf>
    <xf numFmtId="176" fontId="94" fillId="0" borderId="28" xfId="177" applyNumberFormat="1" applyFont="1" applyFill="1" applyBorder="1" applyAlignment="1">
      <alignment horizontal="right" vertical="center"/>
    </xf>
    <xf numFmtId="0" fontId="2" fillId="0" borderId="2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176" fontId="2" fillId="0" borderId="22" xfId="177" applyNumberFormat="1" applyFont="1" applyFill="1" applyBorder="1" applyAlignment="1">
      <alignment horizontal="right" vertical="center"/>
    </xf>
    <xf numFmtId="176" fontId="2" fillId="0" borderId="28" xfId="177" applyNumberFormat="1" applyFont="1" applyFill="1" applyBorder="1" applyAlignment="1">
      <alignment horizontal="right" vertical="center"/>
    </xf>
    <xf numFmtId="176" fontId="94" fillId="0" borderId="22" xfId="177" applyNumberFormat="1" applyFont="1" applyFill="1" applyBorder="1" applyAlignment="1">
      <alignment horizontal="right" vertical="center"/>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xf>
    <xf numFmtId="176" fontId="2" fillId="0" borderId="24" xfId="177" applyNumberFormat="1" applyFont="1" applyFill="1" applyBorder="1" applyAlignment="1">
      <alignment horizontal="right" vertical="center"/>
    </xf>
    <xf numFmtId="0" fontId="38" fillId="0" borderId="26" xfId="0" applyFont="1" applyFill="1" applyBorder="1" applyAlignment="1">
      <alignment horizontal="left" wrapText="1"/>
    </xf>
    <xf numFmtId="0" fontId="16" fillId="0" borderId="26" xfId="0" applyFont="1" applyFill="1" applyBorder="1" applyAlignment="1">
      <alignment horizontal="left" vertical="top" wrapText="1"/>
    </xf>
    <xf numFmtId="0" fontId="6" fillId="0" borderId="27" xfId="0" applyFont="1" applyFill="1" applyBorder="1" applyAlignment="1" applyProtection="1">
      <alignment horizontal="center" vertical="center" wrapText="1"/>
      <protection/>
    </xf>
    <xf numFmtId="0" fontId="0" fillId="0" borderId="30" xfId="0" applyBorder="1" applyAlignment="1">
      <alignment horizontal="center" vertical="center"/>
    </xf>
    <xf numFmtId="0" fontId="6" fillId="0" borderId="37" xfId="0" applyFont="1" applyFill="1" applyBorder="1" applyAlignment="1">
      <alignment horizontal="center" vertical="center" wrapText="1"/>
    </xf>
    <xf numFmtId="0" fontId="6" fillId="0" borderId="37" xfId="0" applyFont="1" applyBorder="1" applyAlignment="1">
      <alignment horizontal="center" vertical="center"/>
    </xf>
    <xf numFmtId="0" fontId="5" fillId="0" borderId="24" xfId="0" applyFont="1" applyFill="1" applyBorder="1" applyAlignment="1" applyProtection="1">
      <alignment horizontal="center" vertical="center"/>
      <protection/>
    </xf>
    <xf numFmtId="0" fontId="11" fillId="0" borderId="24" xfId="0" applyFont="1" applyBorder="1" applyAlignment="1">
      <alignment vertical="center"/>
    </xf>
    <xf numFmtId="0" fontId="5" fillId="0" borderId="22" xfId="0" applyFont="1" applyFill="1" applyBorder="1" applyAlignment="1">
      <alignment horizontal="center" vertical="center" wrapText="1"/>
    </xf>
    <xf numFmtId="0" fontId="0" fillId="0" borderId="24" xfId="0" applyBorder="1" applyAlignment="1">
      <alignment vertical="center"/>
    </xf>
    <xf numFmtId="0" fontId="5" fillId="0" borderId="24"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2" xfId="0" applyFont="1" applyFill="1" applyBorder="1" applyAlignment="1">
      <alignment horizontal="center" vertical="center"/>
    </xf>
    <xf numFmtId="0" fontId="98" fillId="0" borderId="26" xfId="0" applyFont="1" applyBorder="1" applyAlignment="1">
      <alignment horizontal="left" vertical="center" wrapText="1"/>
    </xf>
    <xf numFmtId="0" fontId="16" fillId="0" borderId="0" xfId="0" applyFont="1" applyFill="1" applyBorder="1" applyAlignment="1">
      <alignment horizontal="left" wrapText="1"/>
    </xf>
    <xf numFmtId="0" fontId="99" fillId="0" borderId="0" xfId="0" applyFont="1" applyFill="1" applyBorder="1" applyAlignment="1">
      <alignment horizontal="left" vertical="center" wrapText="1"/>
    </xf>
    <xf numFmtId="0" fontId="1" fillId="0" borderId="37" xfId="0" applyFont="1" applyBorder="1" applyAlignment="1">
      <alignment horizontal="center" vertical="center"/>
    </xf>
    <xf numFmtId="0" fontId="2" fillId="0" borderId="37"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0" borderId="30" xfId="0" applyFont="1" applyFill="1" applyBorder="1" applyAlignment="1">
      <alignment horizontal="left" vertical="center"/>
    </xf>
    <xf numFmtId="0" fontId="36" fillId="0" borderId="26" xfId="0" applyFont="1" applyFill="1" applyBorder="1" applyAlignment="1">
      <alignment horizontal="left" vertical="center" wrapText="1"/>
    </xf>
    <xf numFmtId="0" fontId="0" fillId="0" borderId="23" xfId="0" applyFont="1" applyFill="1" applyBorder="1" applyAlignment="1">
      <alignment horizontal="center"/>
    </xf>
    <xf numFmtId="0" fontId="0" fillId="0" borderId="27" xfId="0" applyFont="1" applyFill="1" applyBorder="1" applyAlignment="1">
      <alignment horizontal="center"/>
    </xf>
    <xf numFmtId="0" fontId="0" fillId="0" borderId="19" xfId="0" applyFont="1" applyFill="1" applyBorder="1" applyAlignment="1">
      <alignment horizontal="center"/>
    </xf>
    <xf numFmtId="0" fontId="0" fillId="0" borderId="30" xfId="0" applyFont="1" applyFill="1" applyBorder="1" applyAlignment="1">
      <alignment horizontal="center"/>
    </xf>
    <xf numFmtId="0" fontId="0" fillId="0" borderId="20" xfId="0" applyFont="1" applyFill="1" applyBorder="1" applyAlignment="1">
      <alignment horizontal="center"/>
    </xf>
    <xf numFmtId="0" fontId="0" fillId="0" borderId="29" xfId="0" applyFont="1" applyFill="1" applyBorder="1" applyAlignment="1">
      <alignment horizontal="center"/>
    </xf>
    <xf numFmtId="0" fontId="0" fillId="0" borderId="23" xfId="0" applyFill="1" applyBorder="1" applyAlignment="1">
      <alignment horizontal="center"/>
    </xf>
    <xf numFmtId="0" fontId="0" fillId="0" borderId="27" xfId="0" applyFill="1" applyBorder="1" applyAlignment="1">
      <alignment horizontal="center"/>
    </xf>
    <xf numFmtId="0" fontId="0" fillId="0" borderId="19" xfId="0" applyFill="1" applyBorder="1" applyAlignment="1">
      <alignment horizontal="center"/>
    </xf>
    <xf numFmtId="0" fontId="0" fillId="0" borderId="30" xfId="0" applyFill="1" applyBorder="1" applyAlignment="1">
      <alignment horizontal="center"/>
    </xf>
    <xf numFmtId="0" fontId="0" fillId="0" borderId="20" xfId="0" applyFill="1" applyBorder="1" applyAlignment="1">
      <alignment horizontal="center"/>
    </xf>
    <xf numFmtId="0" fontId="0" fillId="0" borderId="29" xfId="0" applyFill="1" applyBorder="1" applyAlignment="1">
      <alignment horizontal="center"/>
    </xf>
    <xf numFmtId="0" fontId="2" fillId="57" borderId="34" xfId="222" applyFont="1" applyFill="1" applyBorder="1" applyAlignment="1">
      <alignment horizontal="center" vertical="center" textRotation="255"/>
      <protection/>
    </xf>
    <xf numFmtId="0" fontId="2" fillId="57" borderId="37" xfId="222" applyFont="1" applyFill="1" applyBorder="1" applyAlignment="1">
      <alignment horizontal="distributed" vertical="center" indent="1"/>
      <protection/>
    </xf>
    <xf numFmtId="0" fontId="16" fillId="57" borderId="0" xfId="225" applyFont="1" applyFill="1" applyBorder="1" applyAlignment="1">
      <alignment horizontal="left" vertical="center" wrapText="1"/>
      <protection/>
    </xf>
    <xf numFmtId="0" fontId="2" fillId="57" borderId="23" xfId="222" applyFont="1" applyFill="1" applyBorder="1" applyAlignment="1">
      <alignment horizontal="center" vertical="center"/>
      <protection/>
    </xf>
    <xf numFmtId="0" fontId="2" fillId="57" borderId="26" xfId="222" applyFont="1" applyFill="1" applyBorder="1" applyAlignment="1">
      <alignment horizontal="center" vertical="center"/>
      <protection/>
    </xf>
    <xf numFmtId="0" fontId="2" fillId="57" borderId="27" xfId="222" applyFont="1" applyFill="1" applyBorder="1" applyAlignment="1">
      <alignment horizontal="center" vertical="center"/>
      <protection/>
    </xf>
    <xf numFmtId="0" fontId="2" fillId="57" borderId="19" xfId="222" applyFont="1" applyFill="1" applyBorder="1" applyAlignment="1">
      <alignment horizontal="center" vertical="center"/>
      <protection/>
    </xf>
    <xf numFmtId="0" fontId="2" fillId="57" borderId="0" xfId="222" applyFont="1" applyFill="1" applyBorder="1" applyAlignment="1">
      <alignment horizontal="center" vertical="center"/>
      <protection/>
    </xf>
    <xf numFmtId="0" fontId="2" fillId="57" borderId="30" xfId="222" applyFont="1" applyFill="1" applyBorder="1" applyAlignment="1">
      <alignment horizontal="center" vertical="center"/>
      <protection/>
    </xf>
    <xf numFmtId="0" fontId="2" fillId="57" borderId="20" xfId="222" applyFont="1" applyFill="1" applyBorder="1" applyAlignment="1">
      <alignment horizontal="center" vertical="center"/>
      <protection/>
    </xf>
    <xf numFmtId="0" fontId="2" fillId="57" borderId="25" xfId="222" applyFont="1" applyFill="1" applyBorder="1" applyAlignment="1">
      <alignment horizontal="center" vertical="center"/>
      <protection/>
    </xf>
    <xf numFmtId="0" fontId="2" fillId="57" borderId="29" xfId="222" applyFont="1" applyFill="1" applyBorder="1" applyAlignment="1">
      <alignment horizontal="center" vertical="center"/>
      <protection/>
    </xf>
    <xf numFmtId="0" fontId="2" fillId="57" borderId="34" xfId="222" applyFont="1" applyFill="1" applyBorder="1" applyAlignment="1">
      <alignment horizontal="center" vertical="center" wrapText="1"/>
      <protection/>
    </xf>
    <xf numFmtId="0" fontId="2" fillId="57" borderId="31" xfId="222" applyFont="1" applyFill="1" applyBorder="1" applyAlignment="1">
      <alignment horizontal="center" vertical="center" wrapText="1"/>
      <protection/>
    </xf>
    <xf numFmtId="0" fontId="2" fillId="57" borderId="32" xfId="222" applyFont="1" applyFill="1" applyBorder="1" applyAlignment="1">
      <alignment horizontal="center" vertical="center" wrapText="1"/>
      <protection/>
    </xf>
    <xf numFmtId="0" fontId="2" fillId="57" borderId="19" xfId="222" applyFont="1" applyFill="1" applyBorder="1" applyAlignment="1">
      <alignment horizontal="distributed" vertical="center" indent="1"/>
      <protection/>
    </xf>
    <xf numFmtId="0" fontId="2" fillId="57" borderId="0" xfId="222" applyFont="1" applyFill="1" applyBorder="1" applyAlignment="1">
      <alignment horizontal="distributed" vertical="center" indent="1"/>
      <protection/>
    </xf>
    <xf numFmtId="0" fontId="2" fillId="57" borderId="30" xfId="222" applyFont="1" applyFill="1" applyBorder="1" applyAlignment="1">
      <alignment horizontal="distributed" vertical="center" indent="1"/>
      <protection/>
    </xf>
    <xf numFmtId="0" fontId="16" fillId="57" borderId="26" xfId="225" applyFont="1" applyFill="1" applyBorder="1" applyAlignment="1">
      <alignment horizontal="left" vertical="center" wrapText="1"/>
      <protection/>
    </xf>
    <xf numFmtId="0" fontId="97" fillId="0" borderId="25" xfId="0" applyFont="1" applyBorder="1" applyAlignment="1">
      <alignment horizontal="center" vertical="center"/>
    </xf>
    <xf numFmtId="0" fontId="16" fillId="0" borderId="26" xfId="0" applyFont="1" applyFill="1" applyBorder="1" applyAlignment="1">
      <alignment horizontal="left" wrapText="1"/>
    </xf>
    <xf numFmtId="0" fontId="4" fillId="0" borderId="28" xfId="0" applyFont="1" applyFill="1" applyBorder="1" applyAlignment="1">
      <alignment horizontal="center"/>
    </xf>
    <xf numFmtId="0" fontId="16" fillId="0" borderId="0" xfId="0" applyFont="1" applyFill="1" applyAlignment="1">
      <alignment horizontal="left" vertical="center" wrapText="1"/>
    </xf>
    <xf numFmtId="0" fontId="36" fillId="57" borderId="0" xfId="225" applyFont="1" applyFill="1" applyBorder="1" applyAlignment="1">
      <alignment horizontal="left" vertical="center" wrapText="1"/>
      <protection/>
    </xf>
    <xf numFmtId="0" fontId="4" fillId="0" borderId="24" xfId="0" applyFont="1" applyFill="1" applyBorder="1" applyAlignment="1">
      <alignment horizontal="center"/>
    </xf>
    <xf numFmtId="0" fontId="6" fillId="0" borderId="22" xfId="0" applyFont="1" applyFill="1" applyBorder="1" applyAlignment="1">
      <alignment horizontal="center" vertical="center" wrapText="1"/>
    </xf>
    <xf numFmtId="0" fontId="10" fillId="0" borderId="28" xfId="0" applyFont="1" applyFill="1" applyBorder="1" applyAlignment="1">
      <alignment horizontal="center" vertical="center"/>
    </xf>
    <xf numFmtId="0" fontId="6" fillId="0" borderId="37" xfId="0" applyFont="1" applyFill="1" applyBorder="1" applyAlignment="1">
      <alignment horizontal="center" vertical="center"/>
    </xf>
    <xf numFmtId="0" fontId="16" fillId="0" borderId="0" xfId="0" applyFont="1" applyAlignment="1">
      <alignment horizontal="left" vertical="center" wrapText="1"/>
    </xf>
    <xf numFmtId="0" fontId="17" fillId="0" borderId="19"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03" fillId="0" borderId="0" xfId="0" applyFont="1" applyFill="1" applyAlignment="1">
      <alignment horizontal="left" vertical="center" wrapText="1"/>
    </xf>
    <xf numFmtId="0" fontId="17" fillId="0" borderId="23"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 fillId="0" borderId="26" xfId="0" applyFont="1" applyFill="1" applyBorder="1" applyAlignment="1">
      <alignment horizontal="center" vertical="center"/>
    </xf>
    <xf numFmtId="0" fontId="36" fillId="0" borderId="26" xfId="0" applyFont="1" applyBorder="1" applyAlignment="1">
      <alignment horizontal="left" vertical="center" wrapText="1"/>
    </xf>
    <xf numFmtId="0" fontId="1" fillId="0" borderId="34"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1" fillId="57" borderId="68" xfId="0" applyFont="1" applyFill="1" applyBorder="1" applyAlignment="1">
      <alignment horizontal="center" vertical="center"/>
    </xf>
    <xf numFmtId="0" fontId="1" fillId="57" borderId="31" xfId="0" applyFont="1" applyFill="1" applyBorder="1" applyAlignment="1">
      <alignment horizontal="center" vertical="center"/>
    </xf>
    <xf numFmtId="0" fontId="1" fillId="57" borderId="32" xfId="0" applyFont="1" applyFill="1" applyBorder="1" applyAlignment="1">
      <alignment horizontal="center" vertical="center"/>
    </xf>
    <xf numFmtId="0" fontId="0" fillId="0" borderId="31" xfId="0" applyFill="1" applyBorder="1" applyAlignment="1">
      <alignment horizontal="center" vertical="center"/>
    </xf>
  </cellXfs>
  <cellStyles count="223">
    <cellStyle name="Normal" xfId="0"/>
    <cellStyle name="20% - アクセント 1" xfId="15"/>
    <cellStyle name="20% - アクセント 1 2" xfId="16"/>
    <cellStyle name="20% - アクセント 1 3" xfId="17"/>
    <cellStyle name="20% - アクセント 1 4" xfId="18"/>
    <cellStyle name="20% - アクセント 1 5" xfId="19"/>
    <cellStyle name="20% - アクセント 2" xfId="20"/>
    <cellStyle name="20% - アクセント 2 2" xfId="21"/>
    <cellStyle name="20% - アクセント 2 3" xfId="22"/>
    <cellStyle name="20% - アクセント 2 4" xfId="23"/>
    <cellStyle name="20% - アクセント 2 5" xfId="24"/>
    <cellStyle name="20% - アクセント 3" xfId="25"/>
    <cellStyle name="20% - アクセント 3 2" xfId="26"/>
    <cellStyle name="20% - アクセント 3 3" xfId="27"/>
    <cellStyle name="20% - アクセント 3 4" xfId="28"/>
    <cellStyle name="20% - アクセント 3 5" xfId="29"/>
    <cellStyle name="20% - アクセント 4" xfId="30"/>
    <cellStyle name="20% - アクセント 4 2" xfId="31"/>
    <cellStyle name="20% - アクセント 4 3" xfId="32"/>
    <cellStyle name="20% - アクセント 4 4" xfId="33"/>
    <cellStyle name="20% - アクセント 4 5" xfId="34"/>
    <cellStyle name="20% - アクセント 5" xfId="35"/>
    <cellStyle name="20% - アクセント 5 2" xfId="36"/>
    <cellStyle name="20% - アクセント 5 3" xfId="37"/>
    <cellStyle name="20% - アクセント 5 4" xfId="38"/>
    <cellStyle name="20% - アクセント 5 5" xfId="39"/>
    <cellStyle name="20% - アクセント 6" xfId="40"/>
    <cellStyle name="20% - アクセント 6 2" xfId="41"/>
    <cellStyle name="20% - アクセント 6 3" xfId="42"/>
    <cellStyle name="20% - アクセント 6 4" xfId="43"/>
    <cellStyle name="20% - アクセント 6 5" xfId="44"/>
    <cellStyle name="40% - アクセント 1" xfId="45"/>
    <cellStyle name="40% - アクセント 1 2" xfId="46"/>
    <cellStyle name="40% - アクセント 1 3" xfId="47"/>
    <cellStyle name="40% - アクセント 1 4" xfId="48"/>
    <cellStyle name="40% - アクセント 1 5" xfId="49"/>
    <cellStyle name="40% - アクセント 2" xfId="50"/>
    <cellStyle name="40% - アクセント 2 2" xfId="51"/>
    <cellStyle name="40% - アクセント 2 3" xfId="52"/>
    <cellStyle name="40% - アクセント 2 4" xfId="53"/>
    <cellStyle name="40% - アクセント 2 5" xfId="54"/>
    <cellStyle name="40% - アクセント 3" xfId="55"/>
    <cellStyle name="40% - アクセント 3 2" xfId="56"/>
    <cellStyle name="40% - アクセント 3 3" xfId="57"/>
    <cellStyle name="40% - アクセント 3 4" xfId="58"/>
    <cellStyle name="40% - アクセント 3 5" xfId="59"/>
    <cellStyle name="40% - アクセント 4" xfId="60"/>
    <cellStyle name="40% - アクセント 4 2" xfId="61"/>
    <cellStyle name="40% - アクセント 4 3" xfId="62"/>
    <cellStyle name="40% - アクセント 4 4" xfId="63"/>
    <cellStyle name="40% - アクセント 4 5" xfId="64"/>
    <cellStyle name="40% - アクセント 5" xfId="65"/>
    <cellStyle name="40% - アクセント 5 2" xfId="66"/>
    <cellStyle name="40% - アクセント 5 3" xfId="67"/>
    <cellStyle name="40% - アクセント 5 4" xfId="68"/>
    <cellStyle name="40% - アクセント 5 5" xfId="69"/>
    <cellStyle name="40% - アクセント 6" xfId="70"/>
    <cellStyle name="40% - アクセント 6 2" xfId="71"/>
    <cellStyle name="40% - アクセント 6 3" xfId="72"/>
    <cellStyle name="40% - アクセント 6 4" xfId="73"/>
    <cellStyle name="40% - アクセント 6 5" xfId="74"/>
    <cellStyle name="60% - アクセント 1" xfId="75"/>
    <cellStyle name="60% - アクセント 1 2" xfId="76"/>
    <cellStyle name="60% - アクセント 1 3" xfId="77"/>
    <cellStyle name="60% - アクセント 1 4" xfId="78"/>
    <cellStyle name="60% - アクセント 1 5" xfId="79"/>
    <cellStyle name="60% - アクセント 2" xfId="80"/>
    <cellStyle name="60% - アクセント 2 2" xfId="81"/>
    <cellStyle name="60% - アクセント 2 3" xfId="82"/>
    <cellStyle name="60% - アクセント 2 4" xfId="83"/>
    <cellStyle name="60% - アクセント 2 5" xfId="84"/>
    <cellStyle name="60% - アクセント 3" xfId="85"/>
    <cellStyle name="60% - アクセント 3 2" xfId="86"/>
    <cellStyle name="60% - アクセント 3 3" xfId="87"/>
    <cellStyle name="60% - アクセント 3 4" xfId="88"/>
    <cellStyle name="60% - アクセント 3 5" xfId="89"/>
    <cellStyle name="60% - アクセント 4" xfId="90"/>
    <cellStyle name="60% - アクセント 4 2" xfId="91"/>
    <cellStyle name="60% - アクセント 4 3" xfId="92"/>
    <cellStyle name="60% - アクセント 4 4" xfId="93"/>
    <cellStyle name="60% - アクセント 4 5" xfId="94"/>
    <cellStyle name="60% - アクセント 5" xfId="95"/>
    <cellStyle name="60% - アクセント 5 2" xfId="96"/>
    <cellStyle name="60% - アクセント 5 3" xfId="97"/>
    <cellStyle name="60% - アクセント 5 4" xfId="98"/>
    <cellStyle name="60% - アクセント 5 5" xfId="99"/>
    <cellStyle name="60% - アクセント 6" xfId="100"/>
    <cellStyle name="60% - アクセント 6 2" xfId="101"/>
    <cellStyle name="60% - アクセント 6 3" xfId="102"/>
    <cellStyle name="60% - アクセント 6 4" xfId="103"/>
    <cellStyle name="60% - アクセント 6 5" xfId="104"/>
    <cellStyle name="アクセント 1" xfId="105"/>
    <cellStyle name="アクセント 1 2" xfId="106"/>
    <cellStyle name="アクセント 1 3" xfId="107"/>
    <cellStyle name="アクセント 1 4" xfId="108"/>
    <cellStyle name="アクセント 1 5" xfId="109"/>
    <cellStyle name="アクセント 2" xfId="110"/>
    <cellStyle name="アクセント 2 2" xfId="111"/>
    <cellStyle name="アクセント 2 3" xfId="112"/>
    <cellStyle name="アクセント 2 4" xfId="113"/>
    <cellStyle name="アクセント 2 5" xfId="114"/>
    <cellStyle name="アクセント 3" xfId="115"/>
    <cellStyle name="アクセント 3 2" xfId="116"/>
    <cellStyle name="アクセント 3 3" xfId="117"/>
    <cellStyle name="アクセント 3 4" xfId="118"/>
    <cellStyle name="アクセント 3 5" xfId="119"/>
    <cellStyle name="アクセント 4" xfId="120"/>
    <cellStyle name="アクセント 4 2" xfId="121"/>
    <cellStyle name="アクセント 4 3" xfId="122"/>
    <cellStyle name="アクセント 4 4" xfId="123"/>
    <cellStyle name="アクセント 4 5" xfId="124"/>
    <cellStyle name="アクセント 5" xfId="125"/>
    <cellStyle name="アクセント 5 2" xfId="126"/>
    <cellStyle name="アクセント 5 3" xfId="127"/>
    <cellStyle name="アクセント 5 4" xfId="128"/>
    <cellStyle name="アクセント 5 5" xfId="129"/>
    <cellStyle name="アクセント 6" xfId="130"/>
    <cellStyle name="アクセント 6 2" xfId="131"/>
    <cellStyle name="アクセント 6 3" xfId="132"/>
    <cellStyle name="アクセント 6 4" xfId="133"/>
    <cellStyle name="アクセント 6 5" xfId="134"/>
    <cellStyle name="タイトル" xfId="135"/>
    <cellStyle name="タイトル 2" xfId="136"/>
    <cellStyle name="タイトル 3" xfId="137"/>
    <cellStyle name="タイトル 4" xfId="138"/>
    <cellStyle name="タイトル 5" xfId="139"/>
    <cellStyle name="チェック セル" xfId="140"/>
    <cellStyle name="チェック セル 2" xfId="141"/>
    <cellStyle name="チェック セル 3" xfId="142"/>
    <cellStyle name="チェック セル 4" xfId="143"/>
    <cellStyle name="チェック セル 5" xfId="144"/>
    <cellStyle name="どちらでもない" xfId="145"/>
    <cellStyle name="どちらでもない 2" xfId="146"/>
    <cellStyle name="どちらでもない 3" xfId="147"/>
    <cellStyle name="どちらでもない 4" xfId="148"/>
    <cellStyle name="どちらでもない 5" xfId="149"/>
    <cellStyle name="Percent" xfId="150"/>
    <cellStyle name="Hyperlink" xfId="151"/>
    <cellStyle name="メモ" xfId="152"/>
    <cellStyle name="メモ 2" xfId="153"/>
    <cellStyle name="メモ 3" xfId="154"/>
    <cellStyle name="メモ 4" xfId="155"/>
    <cellStyle name="メモ 5" xfId="156"/>
    <cellStyle name="リンク セル" xfId="157"/>
    <cellStyle name="リンク セル 2" xfId="158"/>
    <cellStyle name="リンク セル 3" xfId="159"/>
    <cellStyle name="リンク セル 4" xfId="160"/>
    <cellStyle name="リンク セル 5" xfId="161"/>
    <cellStyle name="悪い" xfId="162"/>
    <cellStyle name="悪い 2" xfId="163"/>
    <cellStyle name="悪い 3" xfId="164"/>
    <cellStyle name="悪い 4" xfId="165"/>
    <cellStyle name="悪い 5" xfId="166"/>
    <cellStyle name="計算" xfId="167"/>
    <cellStyle name="計算 2" xfId="168"/>
    <cellStyle name="計算 3" xfId="169"/>
    <cellStyle name="計算 4" xfId="170"/>
    <cellStyle name="計算 5" xfId="171"/>
    <cellStyle name="警告文" xfId="172"/>
    <cellStyle name="警告文 2" xfId="173"/>
    <cellStyle name="警告文 3" xfId="174"/>
    <cellStyle name="警告文 4" xfId="175"/>
    <cellStyle name="警告文 5" xfId="176"/>
    <cellStyle name="Comma [0]" xfId="177"/>
    <cellStyle name="Comma" xfId="178"/>
    <cellStyle name="見出し 1" xfId="179"/>
    <cellStyle name="見出し 1 2" xfId="180"/>
    <cellStyle name="見出し 1 3" xfId="181"/>
    <cellStyle name="見出し 1 4" xfId="182"/>
    <cellStyle name="見出し 1 5" xfId="183"/>
    <cellStyle name="見出し 2" xfId="184"/>
    <cellStyle name="見出し 2 2" xfId="185"/>
    <cellStyle name="見出し 2 3" xfId="186"/>
    <cellStyle name="見出し 2 4" xfId="187"/>
    <cellStyle name="見出し 2 5" xfId="188"/>
    <cellStyle name="見出し 3" xfId="189"/>
    <cellStyle name="見出し 3 2" xfId="190"/>
    <cellStyle name="見出し 3 3" xfId="191"/>
    <cellStyle name="見出し 3 4" xfId="192"/>
    <cellStyle name="見出し 3 5" xfId="193"/>
    <cellStyle name="見出し 4" xfId="194"/>
    <cellStyle name="見出し 4 2" xfId="195"/>
    <cellStyle name="見出し 4 3" xfId="196"/>
    <cellStyle name="見出し 4 4" xfId="197"/>
    <cellStyle name="見出し 4 5" xfId="198"/>
    <cellStyle name="集計" xfId="199"/>
    <cellStyle name="集計 2" xfId="200"/>
    <cellStyle name="集計 3" xfId="201"/>
    <cellStyle name="集計 4" xfId="202"/>
    <cellStyle name="集計 5" xfId="203"/>
    <cellStyle name="出力" xfId="204"/>
    <cellStyle name="出力 2" xfId="205"/>
    <cellStyle name="出力 3" xfId="206"/>
    <cellStyle name="出力 4" xfId="207"/>
    <cellStyle name="出力 5" xfId="208"/>
    <cellStyle name="説明文" xfId="209"/>
    <cellStyle name="説明文 2" xfId="210"/>
    <cellStyle name="説明文 3" xfId="211"/>
    <cellStyle name="説明文 4" xfId="212"/>
    <cellStyle name="説明文 5" xfId="213"/>
    <cellStyle name="Currency [0]" xfId="214"/>
    <cellStyle name="Currency" xfId="215"/>
    <cellStyle name="入力" xfId="216"/>
    <cellStyle name="入力 2" xfId="217"/>
    <cellStyle name="入力 3" xfId="218"/>
    <cellStyle name="入力 4" xfId="219"/>
    <cellStyle name="入力 5" xfId="220"/>
    <cellStyle name="標準 2" xfId="221"/>
    <cellStyle name="標準 2 2" xfId="222"/>
    <cellStyle name="標準 2 3" xfId="223"/>
    <cellStyle name="標準 2 4" xfId="224"/>
    <cellStyle name="標準 3" xfId="225"/>
    <cellStyle name="標準 4" xfId="226"/>
    <cellStyle name="標準 5" xfId="227"/>
    <cellStyle name="標準_H19DL(地域作表用) (version 2)" xfId="228"/>
    <cellStyle name="標準_NETA5" xfId="229"/>
    <cellStyle name="標準_コピー住基人口" xfId="230"/>
    <cellStyle name="Followed Hyperlink" xfId="231"/>
    <cellStyle name="良い" xfId="232"/>
    <cellStyle name="良い 2" xfId="233"/>
    <cellStyle name="良い 3" xfId="234"/>
    <cellStyle name="良い 4" xfId="235"/>
    <cellStyle name="良い 5" xfId="2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s>
</file>

<file path=xl/drawings/_rels/drawing17.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12</xdr:row>
      <xdr:rowOff>0</xdr:rowOff>
    </xdr:from>
    <xdr:to>
      <xdr:col>3</xdr:col>
      <xdr:colOff>180975</xdr:colOff>
      <xdr:row>12</xdr:row>
      <xdr:rowOff>323850</xdr:rowOff>
    </xdr:to>
    <xdr:sp>
      <xdr:nvSpPr>
        <xdr:cNvPr id="1" name="テキスト ボックス 1"/>
        <xdr:cNvSpPr txBox="1">
          <a:spLocks noChangeArrowheads="1"/>
        </xdr:cNvSpPr>
      </xdr:nvSpPr>
      <xdr:spPr>
        <a:xfrm>
          <a:off x="1790700" y="3867150"/>
          <a:ext cx="371475" cy="32385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12</xdr:col>
      <xdr:colOff>0</xdr:colOff>
      <xdr:row>6</xdr:row>
      <xdr:rowOff>9525</xdr:rowOff>
    </xdr:from>
    <xdr:to>
      <xdr:col>12</xdr:col>
      <xdr:colOff>0</xdr:colOff>
      <xdr:row>6</xdr:row>
      <xdr:rowOff>133350</xdr:rowOff>
    </xdr:to>
    <xdr:sp>
      <xdr:nvSpPr>
        <xdr:cNvPr id="2" name="テキスト ボックス 2"/>
        <xdr:cNvSpPr txBox="1">
          <a:spLocks noChangeArrowheads="1"/>
        </xdr:cNvSpPr>
      </xdr:nvSpPr>
      <xdr:spPr>
        <a:xfrm>
          <a:off x="9144000" y="13049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10</xdr:col>
      <xdr:colOff>0</xdr:colOff>
      <xdr:row>6</xdr:row>
      <xdr:rowOff>9525</xdr:rowOff>
    </xdr:from>
    <xdr:to>
      <xdr:col>10</xdr:col>
      <xdr:colOff>0</xdr:colOff>
      <xdr:row>6</xdr:row>
      <xdr:rowOff>133350</xdr:rowOff>
    </xdr:to>
    <xdr:sp>
      <xdr:nvSpPr>
        <xdr:cNvPr id="3" name="テキスト ボックス 5"/>
        <xdr:cNvSpPr txBox="1">
          <a:spLocks noChangeArrowheads="1"/>
        </xdr:cNvSpPr>
      </xdr:nvSpPr>
      <xdr:spPr>
        <a:xfrm>
          <a:off x="7591425" y="13049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7</xdr:col>
      <xdr:colOff>628650</xdr:colOff>
      <xdr:row>6</xdr:row>
      <xdr:rowOff>104775</xdr:rowOff>
    </xdr:from>
    <xdr:to>
      <xdr:col>8</xdr:col>
      <xdr:colOff>85725</xdr:colOff>
      <xdr:row>7</xdr:row>
      <xdr:rowOff>219075</xdr:rowOff>
    </xdr:to>
    <xdr:sp>
      <xdr:nvSpPr>
        <xdr:cNvPr id="4" name="テキスト ボックス 8"/>
        <xdr:cNvSpPr txBox="1">
          <a:spLocks noChangeArrowheads="1"/>
        </xdr:cNvSpPr>
      </xdr:nvSpPr>
      <xdr:spPr>
        <a:xfrm>
          <a:off x="5819775" y="1400175"/>
          <a:ext cx="304800" cy="2476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15</xdr:col>
      <xdr:colOff>1266825</xdr:colOff>
      <xdr:row>12</xdr:row>
      <xdr:rowOff>0</xdr:rowOff>
    </xdr:from>
    <xdr:to>
      <xdr:col>16</xdr:col>
      <xdr:colOff>180975</xdr:colOff>
      <xdr:row>12</xdr:row>
      <xdr:rowOff>323850</xdr:rowOff>
    </xdr:to>
    <xdr:sp>
      <xdr:nvSpPr>
        <xdr:cNvPr id="5" name="テキスト ボックス 15"/>
        <xdr:cNvSpPr txBox="1">
          <a:spLocks noChangeArrowheads="1"/>
        </xdr:cNvSpPr>
      </xdr:nvSpPr>
      <xdr:spPr>
        <a:xfrm>
          <a:off x="11877675" y="3867150"/>
          <a:ext cx="381000" cy="32385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25</xdr:col>
      <xdr:colOff>0</xdr:colOff>
      <xdr:row>6</xdr:row>
      <xdr:rowOff>9525</xdr:rowOff>
    </xdr:from>
    <xdr:to>
      <xdr:col>25</xdr:col>
      <xdr:colOff>0</xdr:colOff>
      <xdr:row>6</xdr:row>
      <xdr:rowOff>133350</xdr:rowOff>
    </xdr:to>
    <xdr:sp>
      <xdr:nvSpPr>
        <xdr:cNvPr id="6" name="テキスト ボックス 16"/>
        <xdr:cNvSpPr txBox="1">
          <a:spLocks noChangeArrowheads="1"/>
        </xdr:cNvSpPr>
      </xdr:nvSpPr>
      <xdr:spPr>
        <a:xfrm>
          <a:off x="19602450" y="13049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23</xdr:col>
      <xdr:colOff>0</xdr:colOff>
      <xdr:row>6</xdr:row>
      <xdr:rowOff>9525</xdr:rowOff>
    </xdr:from>
    <xdr:to>
      <xdr:col>23</xdr:col>
      <xdr:colOff>0</xdr:colOff>
      <xdr:row>6</xdr:row>
      <xdr:rowOff>133350</xdr:rowOff>
    </xdr:to>
    <xdr:sp>
      <xdr:nvSpPr>
        <xdr:cNvPr id="7" name="テキスト ボックス 17"/>
        <xdr:cNvSpPr txBox="1">
          <a:spLocks noChangeArrowheads="1"/>
        </xdr:cNvSpPr>
      </xdr:nvSpPr>
      <xdr:spPr>
        <a:xfrm>
          <a:off x="17964150" y="13049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20</xdr:col>
      <xdr:colOff>628650</xdr:colOff>
      <xdr:row>6</xdr:row>
      <xdr:rowOff>104775</xdr:rowOff>
    </xdr:from>
    <xdr:to>
      <xdr:col>21</xdr:col>
      <xdr:colOff>85725</xdr:colOff>
      <xdr:row>7</xdr:row>
      <xdr:rowOff>219075</xdr:rowOff>
    </xdr:to>
    <xdr:sp>
      <xdr:nvSpPr>
        <xdr:cNvPr id="8" name="テキスト ボックス 18"/>
        <xdr:cNvSpPr txBox="1">
          <a:spLocks noChangeArrowheads="1"/>
        </xdr:cNvSpPr>
      </xdr:nvSpPr>
      <xdr:spPr>
        <a:xfrm>
          <a:off x="16002000" y="1400175"/>
          <a:ext cx="409575" cy="2476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6</xdr:row>
      <xdr:rowOff>161925</xdr:rowOff>
    </xdr:from>
    <xdr:to>
      <xdr:col>5</xdr:col>
      <xdr:colOff>38100</xdr:colOff>
      <xdr:row>8</xdr:row>
      <xdr:rowOff>28575</xdr:rowOff>
    </xdr:to>
    <xdr:sp>
      <xdr:nvSpPr>
        <xdr:cNvPr id="1" name="テキスト ボックス 3"/>
        <xdr:cNvSpPr txBox="1">
          <a:spLocks noChangeArrowheads="1"/>
        </xdr:cNvSpPr>
      </xdr:nvSpPr>
      <xdr:spPr>
        <a:xfrm>
          <a:off x="4105275" y="1438275"/>
          <a:ext cx="314325"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11</xdr:col>
      <xdr:colOff>609600</xdr:colOff>
      <xdr:row>6</xdr:row>
      <xdr:rowOff>161925</xdr:rowOff>
    </xdr:from>
    <xdr:to>
      <xdr:col>12</xdr:col>
      <xdr:colOff>38100</xdr:colOff>
      <xdr:row>8</xdr:row>
      <xdr:rowOff>28575</xdr:rowOff>
    </xdr:to>
    <xdr:sp>
      <xdr:nvSpPr>
        <xdr:cNvPr id="2" name="テキスト ボックス 2"/>
        <xdr:cNvSpPr txBox="1">
          <a:spLocks noChangeArrowheads="1"/>
        </xdr:cNvSpPr>
      </xdr:nvSpPr>
      <xdr:spPr>
        <a:xfrm>
          <a:off x="10487025" y="1438275"/>
          <a:ext cx="314325"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609600</xdr:colOff>
      <xdr:row>6</xdr:row>
      <xdr:rowOff>133350</xdr:rowOff>
    </xdr:from>
    <xdr:to>
      <xdr:col>7</xdr:col>
      <xdr:colOff>866775</xdr:colOff>
      <xdr:row>7</xdr:row>
      <xdr:rowOff>142875</xdr:rowOff>
    </xdr:to>
    <xdr:sp>
      <xdr:nvSpPr>
        <xdr:cNvPr id="1" name="テキスト ボックス 2"/>
        <xdr:cNvSpPr txBox="1">
          <a:spLocks noChangeArrowheads="1"/>
        </xdr:cNvSpPr>
      </xdr:nvSpPr>
      <xdr:spPr>
        <a:xfrm>
          <a:off x="4333875" y="1409700"/>
          <a:ext cx="257175" cy="1809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17</xdr:col>
      <xdr:colOff>609600</xdr:colOff>
      <xdr:row>6</xdr:row>
      <xdr:rowOff>133350</xdr:rowOff>
    </xdr:from>
    <xdr:to>
      <xdr:col>17</xdr:col>
      <xdr:colOff>866775</xdr:colOff>
      <xdr:row>7</xdr:row>
      <xdr:rowOff>142875</xdr:rowOff>
    </xdr:to>
    <xdr:sp>
      <xdr:nvSpPr>
        <xdr:cNvPr id="2" name="テキスト ボックス 3"/>
        <xdr:cNvSpPr txBox="1">
          <a:spLocks noChangeArrowheads="1"/>
        </xdr:cNvSpPr>
      </xdr:nvSpPr>
      <xdr:spPr>
        <a:xfrm>
          <a:off x="10887075" y="1409700"/>
          <a:ext cx="257175" cy="1809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85725</xdr:rowOff>
    </xdr:from>
    <xdr:to>
      <xdr:col>15</xdr:col>
      <xdr:colOff>9525</xdr:colOff>
      <xdr:row>34</xdr:row>
      <xdr:rowOff>114300</xdr:rowOff>
    </xdr:to>
    <xdr:pic>
      <xdr:nvPicPr>
        <xdr:cNvPr id="1" name="図 5"/>
        <xdr:cNvPicPr preferRelativeResize="1">
          <a:picLocks noChangeAspect="1"/>
        </xdr:cNvPicPr>
      </xdr:nvPicPr>
      <xdr:blipFill>
        <a:blip r:embed="rId1"/>
        <a:stretch>
          <a:fillRect/>
        </a:stretch>
      </xdr:blipFill>
      <xdr:spPr>
        <a:xfrm>
          <a:off x="0" y="1352550"/>
          <a:ext cx="9810750" cy="4829175"/>
        </a:xfrm>
        <a:prstGeom prst="rect">
          <a:avLst/>
        </a:prstGeom>
        <a:noFill/>
        <a:ln w="9525" cmpd="sng">
          <a:noFill/>
        </a:ln>
      </xdr:spPr>
    </xdr:pic>
    <xdr:clientData/>
  </xdr:twoCellAnchor>
  <xdr:twoCellAnchor editAs="oneCell">
    <xdr:from>
      <xdr:col>0</xdr:col>
      <xdr:colOff>9525</xdr:colOff>
      <xdr:row>38</xdr:row>
      <xdr:rowOff>114300</xdr:rowOff>
    </xdr:from>
    <xdr:to>
      <xdr:col>15</xdr:col>
      <xdr:colOff>95250</xdr:colOff>
      <xdr:row>66</xdr:row>
      <xdr:rowOff>47625</xdr:rowOff>
    </xdr:to>
    <xdr:pic>
      <xdr:nvPicPr>
        <xdr:cNvPr id="2" name="図 3"/>
        <xdr:cNvPicPr preferRelativeResize="1">
          <a:picLocks noChangeAspect="1"/>
        </xdr:cNvPicPr>
      </xdr:nvPicPr>
      <xdr:blipFill>
        <a:blip r:embed="rId2"/>
        <a:stretch>
          <a:fillRect/>
        </a:stretch>
      </xdr:blipFill>
      <xdr:spPr>
        <a:xfrm>
          <a:off x="9525" y="6877050"/>
          <a:ext cx="9886950" cy="473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1000125</xdr:colOff>
      <xdr:row>10</xdr:row>
      <xdr:rowOff>133350</xdr:rowOff>
    </xdr:from>
    <xdr:to>
      <xdr:col>1</xdr:col>
      <xdr:colOff>1295400</xdr:colOff>
      <xdr:row>11</xdr:row>
      <xdr:rowOff>123825</xdr:rowOff>
    </xdr:to>
    <xdr:sp>
      <xdr:nvSpPr>
        <xdr:cNvPr id="1" name="テキスト ボックス 2"/>
        <xdr:cNvSpPr txBox="1">
          <a:spLocks noChangeArrowheads="1"/>
        </xdr:cNvSpPr>
      </xdr:nvSpPr>
      <xdr:spPr>
        <a:xfrm>
          <a:off x="1200150" y="249555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xdr:col>
      <xdr:colOff>1476375</xdr:colOff>
      <xdr:row>13</xdr:row>
      <xdr:rowOff>142875</xdr:rowOff>
    </xdr:from>
    <xdr:to>
      <xdr:col>2</xdr:col>
      <xdr:colOff>123825</xdr:colOff>
      <xdr:row>14</xdr:row>
      <xdr:rowOff>133350</xdr:rowOff>
    </xdr:to>
    <xdr:sp>
      <xdr:nvSpPr>
        <xdr:cNvPr id="2" name="テキスト ボックス 9"/>
        <xdr:cNvSpPr txBox="1">
          <a:spLocks noChangeArrowheads="1"/>
        </xdr:cNvSpPr>
      </xdr:nvSpPr>
      <xdr:spPr>
        <a:xfrm>
          <a:off x="1676400" y="3190875"/>
          <a:ext cx="314325" cy="21907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twoCellAnchor>
    <xdr:from>
      <xdr:col>1</xdr:col>
      <xdr:colOff>1028700</xdr:colOff>
      <xdr:row>16</xdr:row>
      <xdr:rowOff>190500</xdr:rowOff>
    </xdr:from>
    <xdr:to>
      <xdr:col>1</xdr:col>
      <xdr:colOff>1323975</xdr:colOff>
      <xdr:row>17</xdr:row>
      <xdr:rowOff>180975</xdr:rowOff>
    </xdr:to>
    <xdr:sp>
      <xdr:nvSpPr>
        <xdr:cNvPr id="3" name="テキスト ボックス 10"/>
        <xdr:cNvSpPr txBox="1">
          <a:spLocks noChangeArrowheads="1"/>
        </xdr:cNvSpPr>
      </xdr:nvSpPr>
      <xdr:spPr>
        <a:xfrm>
          <a:off x="1228725" y="392430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twoCellAnchor>
  <xdr:twoCellAnchor>
    <xdr:from>
      <xdr:col>1</xdr:col>
      <xdr:colOff>1085850</xdr:colOff>
      <xdr:row>19</xdr:row>
      <xdr:rowOff>95250</xdr:rowOff>
    </xdr:from>
    <xdr:to>
      <xdr:col>1</xdr:col>
      <xdr:colOff>1381125</xdr:colOff>
      <xdr:row>20</xdr:row>
      <xdr:rowOff>85725</xdr:rowOff>
    </xdr:to>
    <xdr:sp>
      <xdr:nvSpPr>
        <xdr:cNvPr id="4" name="テキスト ボックス 11"/>
        <xdr:cNvSpPr txBox="1">
          <a:spLocks noChangeArrowheads="1"/>
        </xdr:cNvSpPr>
      </xdr:nvSpPr>
      <xdr:spPr>
        <a:xfrm>
          <a:off x="1285875" y="451485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twoCellAnchor>
  <xdr:twoCellAnchor>
    <xdr:from>
      <xdr:col>1</xdr:col>
      <xdr:colOff>1200150</xdr:colOff>
      <xdr:row>23</xdr:row>
      <xdr:rowOff>104775</xdr:rowOff>
    </xdr:from>
    <xdr:to>
      <xdr:col>1</xdr:col>
      <xdr:colOff>1495425</xdr:colOff>
      <xdr:row>24</xdr:row>
      <xdr:rowOff>95250</xdr:rowOff>
    </xdr:to>
    <xdr:sp>
      <xdr:nvSpPr>
        <xdr:cNvPr id="5" name="テキスト ボックス 12"/>
        <xdr:cNvSpPr txBox="1">
          <a:spLocks noChangeArrowheads="1"/>
        </xdr:cNvSpPr>
      </xdr:nvSpPr>
      <xdr:spPr>
        <a:xfrm>
          <a:off x="1400175" y="5438775"/>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6)</a:t>
          </a:r>
        </a:p>
      </xdr:txBody>
    </xdr:sp>
    <xdr:clientData/>
  </xdr:twoCellAnchor>
  <xdr:twoCellAnchor>
    <xdr:from>
      <xdr:col>1</xdr:col>
      <xdr:colOff>1228725</xdr:colOff>
      <xdr:row>26</xdr:row>
      <xdr:rowOff>200025</xdr:rowOff>
    </xdr:from>
    <xdr:to>
      <xdr:col>1</xdr:col>
      <xdr:colOff>1524000</xdr:colOff>
      <xdr:row>28</xdr:row>
      <xdr:rowOff>47625</xdr:rowOff>
    </xdr:to>
    <xdr:sp>
      <xdr:nvSpPr>
        <xdr:cNvPr id="6" name="テキスト ボックス 13"/>
        <xdr:cNvSpPr txBox="1">
          <a:spLocks noChangeArrowheads="1"/>
        </xdr:cNvSpPr>
      </xdr:nvSpPr>
      <xdr:spPr>
        <a:xfrm>
          <a:off x="1428750" y="6219825"/>
          <a:ext cx="295275" cy="304800"/>
        </a:xfrm>
        <a:prstGeom prst="rect">
          <a:avLst/>
        </a:prstGeom>
        <a:noFill/>
        <a:ln w="9525" cmpd="sng">
          <a:noFill/>
        </a:ln>
      </xdr:spPr>
      <xdr:txBody>
        <a:bodyPr vertOverflow="clip" wrap="square"/>
        <a:p>
          <a:pPr algn="l">
            <a:defRPr/>
          </a:pPr>
          <a:r>
            <a:rPr lang="en-US" cap="none" sz="600" b="0" i="0" u="none" baseline="0">
              <a:solidFill>
                <a:srgbClr val="000000"/>
              </a:solidFill>
              <a:latin typeface="ＭＳ ゴシック"/>
              <a:ea typeface="ＭＳ ゴシック"/>
              <a:cs typeface="ＭＳ ゴシック"/>
            </a:rPr>
            <a:t>7)
</a:t>
          </a:r>
          <a:r>
            <a:rPr lang="en-US" cap="none" sz="600" b="0" i="0" u="none" baseline="0">
              <a:solidFill>
                <a:srgbClr val="000000"/>
              </a:solidFill>
              <a:latin typeface="ＭＳ ゴシック"/>
              <a:ea typeface="ＭＳ ゴシック"/>
              <a:cs typeface="ＭＳ ゴシック"/>
            </a:rPr>
            <a:t>8)</a:t>
          </a:r>
        </a:p>
      </xdr:txBody>
    </xdr:sp>
    <xdr:clientData/>
  </xdr:twoCellAnchor>
  <xdr:twoCellAnchor>
    <xdr:from>
      <xdr:col>1</xdr:col>
      <xdr:colOff>933450</xdr:colOff>
      <xdr:row>29</xdr:row>
      <xdr:rowOff>209550</xdr:rowOff>
    </xdr:from>
    <xdr:to>
      <xdr:col>1</xdr:col>
      <xdr:colOff>1228725</xdr:colOff>
      <xdr:row>30</xdr:row>
      <xdr:rowOff>200025</xdr:rowOff>
    </xdr:to>
    <xdr:sp>
      <xdr:nvSpPr>
        <xdr:cNvPr id="7" name="テキスト ボックス 14"/>
        <xdr:cNvSpPr txBox="1">
          <a:spLocks noChangeArrowheads="1"/>
        </xdr:cNvSpPr>
      </xdr:nvSpPr>
      <xdr:spPr>
        <a:xfrm>
          <a:off x="1133475" y="691515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9)</a:t>
          </a:r>
        </a:p>
      </xdr:txBody>
    </xdr:sp>
    <xdr:clientData/>
  </xdr:twoCellAnchor>
  <xdr:twoCellAnchor>
    <xdr:from>
      <xdr:col>7</xdr:col>
      <xdr:colOff>628650</xdr:colOff>
      <xdr:row>6</xdr:row>
      <xdr:rowOff>0</xdr:rowOff>
    </xdr:from>
    <xdr:to>
      <xdr:col>7</xdr:col>
      <xdr:colOff>923925</xdr:colOff>
      <xdr:row>6</xdr:row>
      <xdr:rowOff>219075</xdr:rowOff>
    </xdr:to>
    <xdr:sp>
      <xdr:nvSpPr>
        <xdr:cNvPr id="8" name="テキスト ボックス 16"/>
        <xdr:cNvSpPr txBox="1">
          <a:spLocks noChangeArrowheads="1"/>
        </xdr:cNvSpPr>
      </xdr:nvSpPr>
      <xdr:spPr>
        <a:xfrm>
          <a:off x="6048375" y="133350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11</xdr:col>
      <xdr:colOff>1000125</xdr:colOff>
      <xdr:row>10</xdr:row>
      <xdr:rowOff>133350</xdr:rowOff>
    </xdr:from>
    <xdr:to>
      <xdr:col>11</xdr:col>
      <xdr:colOff>1295400</xdr:colOff>
      <xdr:row>11</xdr:row>
      <xdr:rowOff>123825</xdr:rowOff>
    </xdr:to>
    <xdr:sp>
      <xdr:nvSpPr>
        <xdr:cNvPr id="9" name="テキスト ボックス 15"/>
        <xdr:cNvSpPr txBox="1">
          <a:spLocks noChangeArrowheads="1"/>
        </xdr:cNvSpPr>
      </xdr:nvSpPr>
      <xdr:spPr>
        <a:xfrm>
          <a:off x="9620250" y="249555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11</xdr:col>
      <xdr:colOff>1476375</xdr:colOff>
      <xdr:row>13</xdr:row>
      <xdr:rowOff>142875</xdr:rowOff>
    </xdr:from>
    <xdr:to>
      <xdr:col>12</xdr:col>
      <xdr:colOff>123825</xdr:colOff>
      <xdr:row>14</xdr:row>
      <xdr:rowOff>133350</xdr:rowOff>
    </xdr:to>
    <xdr:sp>
      <xdr:nvSpPr>
        <xdr:cNvPr id="10" name="テキスト ボックス 17"/>
        <xdr:cNvSpPr txBox="1">
          <a:spLocks noChangeArrowheads="1"/>
        </xdr:cNvSpPr>
      </xdr:nvSpPr>
      <xdr:spPr>
        <a:xfrm>
          <a:off x="10096500" y="3190875"/>
          <a:ext cx="314325" cy="21907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twoCellAnchor>
    <xdr:from>
      <xdr:col>11</xdr:col>
      <xdr:colOff>1028700</xdr:colOff>
      <xdr:row>16</xdr:row>
      <xdr:rowOff>190500</xdr:rowOff>
    </xdr:from>
    <xdr:to>
      <xdr:col>11</xdr:col>
      <xdr:colOff>1323975</xdr:colOff>
      <xdr:row>17</xdr:row>
      <xdr:rowOff>180975</xdr:rowOff>
    </xdr:to>
    <xdr:sp>
      <xdr:nvSpPr>
        <xdr:cNvPr id="11" name="テキスト ボックス 18"/>
        <xdr:cNvSpPr txBox="1">
          <a:spLocks noChangeArrowheads="1"/>
        </xdr:cNvSpPr>
      </xdr:nvSpPr>
      <xdr:spPr>
        <a:xfrm>
          <a:off x="9648825" y="392430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twoCellAnchor>
  <xdr:twoCellAnchor>
    <xdr:from>
      <xdr:col>11</xdr:col>
      <xdr:colOff>1085850</xdr:colOff>
      <xdr:row>19</xdr:row>
      <xdr:rowOff>95250</xdr:rowOff>
    </xdr:from>
    <xdr:to>
      <xdr:col>11</xdr:col>
      <xdr:colOff>1381125</xdr:colOff>
      <xdr:row>20</xdr:row>
      <xdr:rowOff>85725</xdr:rowOff>
    </xdr:to>
    <xdr:sp>
      <xdr:nvSpPr>
        <xdr:cNvPr id="12" name="テキスト ボックス 19"/>
        <xdr:cNvSpPr txBox="1">
          <a:spLocks noChangeArrowheads="1"/>
        </xdr:cNvSpPr>
      </xdr:nvSpPr>
      <xdr:spPr>
        <a:xfrm>
          <a:off x="9705975" y="451485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twoCellAnchor>
  <xdr:twoCellAnchor>
    <xdr:from>
      <xdr:col>11</xdr:col>
      <xdr:colOff>1200150</xdr:colOff>
      <xdr:row>23</xdr:row>
      <xdr:rowOff>104775</xdr:rowOff>
    </xdr:from>
    <xdr:to>
      <xdr:col>11</xdr:col>
      <xdr:colOff>1495425</xdr:colOff>
      <xdr:row>24</xdr:row>
      <xdr:rowOff>95250</xdr:rowOff>
    </xdr:to>
    <xdr:sp>
      <xdr:nvSpPr>
        <xdr:cNvPr id="13" name="テキスト ボックス 20"/>
        <xdr:cNvSpPr txBox="1">
          <a:spLocks noChangeArrowheads="1"/>
        </xdr:cNvSpPr>
      </xdr:nvSpPr>
      <xdr:spPr>
        <a:xfrm>
          <a:off x="9820275" y="5438775"/>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6)</a:t>
          </a:r>
        </a:p>
      </xdr:txBody>
    </xdr:sp>
    <xdr:clientData/>
  </xdr:twoCellAnchor>
  <xdr:twoCellAnchor>
    <xdr:from>
      <xdr:col>11</xdr:col>
      <xdr:colOff>1228725</xdr:colOff>
      <xdr:row>26</xdr:row>
      <xdr:rowOff>200025</xdr:rowOff>
    </xdr:from>
    <xdr:to>
      <xdr:col>11</xdr:col>
      <xdr:colOff>1524000</xdr:colOff>
      <xdr:row>28</xdr:row>
      <xdr:rowOff>47625</xdr:rowOff>
    </xdr:to>
    <xdr:sp>
      <xdr:nvSpPr>
        <xdr:cNvPr id="14" name="テキスト ボックス 21"/>
        <xdr:cNvSpPr txBox="1">
          <a:spLocks noChangeArrowheads="1"/>
        </xdr:cNvSpPr>
      </xdr:nvSpPr>
      <xdr:spPr>
        <a:xfrm>
          <a:off x="9848850" y="6219825"/>
          <a:ext cx="295275" cy="304800"/>
        </a:xfrm>
        <a:prstGeom prst="rect">
          <a:avLst/>
        </a:prstGeom>
        <a:noFill/>
        <a:ln w="9525" cmpd="sng">
          <a:noFill/>
        </a:ln>
      </xdr:spPr>
      <xdr:txBody>
        <a:bodyPr vertOverflow="clip" wrap="square"/>
        <a:p>
          <a:pPr algn="l">
            <a:defRPr/>
          </a:pPr>
          <a:r>
            <a:rPr lang="en-US" cap="none" sz="600" b="0" i="0" u="none" baseline="0">
              <a:solidFill>
                <a:srgbClr val="000000"/>
              </a:solidFill>
              <a:latin typeface="ＭＳ ゴシック"/>
              <a:ea typeface="ＭＳ ゴシック"/>
              <a:cs typeface="ＭＳ ゴシック"/>
            </a:rPr>
            <a:t>7)
</a:t>
          </a:r>
          <a:r>
            <a:rPr lang="en-US" cap="none" sz="600" b="0" i="0" u="none" baseline="0">
              <a:solidFill>
                <a:srgbClr val="000000"/>
              </a:solidFill>
              <a:latin typeface="ＭＳ ゴシック"/>
              <a:ea typeface="ＭＳ ゴシック"/>
              <a:cs typeface="ＭＳ ゴシック"/>
            </a:rPr>
            <a:t>8)</a:t>
          </a:r>
        </a:p>
      </xdr:txBody>
    </xdr:sp>
    <xdr:clientData/>
  </xdr:twoCellAnchor>
  <xdr:twoCellAnchor>
    <xdr:from>
      <xdr:col>11</xdr:col>
      <xdr:colOff>933450</xdr:colOff>
      <xdr:row>29</xdr:row>
      <xdr:rowOff>209550</xdr:rowOff>
    </xdr:from>
    <xdr:to>
      <xdr:col>11</xdr:col>
      <xdr:colOff>1228725</xdr:colOff>
      <xdr:row>30</xdr:row>
      <xdr:rowOff>200025</xdr:rowOff>
    </xdr:to>
    <xdr:sp>
      <xdr:nvSpPr>
        <xdr:cNvPr id="15" name="テキスト ボックス 22"/>
        <xdr:cNvSpPr txBox="1">
          <a:spLocks noChangeArrowheads="1"/>
        </xdr:cNvSpPr>
      </xdr:nvSpPr>
      <xdr:spPr>
        <a:xfrm>
          <a:off x="9553575" y="691515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9)</a:t>
          </a:r>
        </a:p>
      </xdr:txBody>
    </xdr:sp>
    <xdr:clientData/>
  </xdr:twoCellAnchor>
  <xdr:twoCellAnchor>
    <xdr:from>
      <xdr:col>17</xdr:col>
      <xdr:colOff>628650</xdr:colOff>
      <xdr:row>6</xdr:row>
      <xdr:rowOff>0</xdr:rowOff>
    </xdr:from>
    <xdr:to>
      <xdr:col>17</xdr:col>
      <xdr:colOff>923925</xdr:colOff>
      <xdr:row>6</xdr:row>
      <xdr:rowOff>219075</xdr:rowOff>
    </xdr:to>
    <xdr:sp>
      <xdr:nvSpPr>
        <xdr:cNvPr id="16" name="テキスト ボックス 23"/>
        <xdr:cNvSpPr txBox="1">
          <a:spLocks noChangeArrowheads="1"/>
        </xdr:cNvSpPr>
      </xdr:nvSpPr>
      <xdr:spPr>
        <a:xfrm>
          <a:off x="14468475" y="133350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7</xdr:row>
      <xdr:rowOff>114300</xdr:rowOff>
    </xdr:from>
    <xdr:to>
      <xdr:col>8</xdr:col>
      <xdr:colOff>857250</xdr:colOff>
      <xdr:row>8</xdr:row>
      <xdr:rowOff>95250</xdr:rowOff>
    </xdr:to>
    <xdr:sp>
      <xdr:nvSpPr>
        <xdr:cNvPr id="1" name="テキスト ボックス 3"/>
        <xdr:cNvSpPr txBox="1">
          <a:spLocks noChangeArrowheads="1"/>
        </xdr:cNvSpPr>
      </xdr:nvSpPr>
      <xdr:spPr>
        <a:xfrm>
          <a:off x="6181725" y="1533525"/>
          <a:ext cx="285750" cy="24765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xdr:col>
      <xdr:colOff>847725</xdr:colOff>
      <xdr:row>28</xdr:row>
      <xdr:rowOff>219075</xdr:rowOff>
    </xdr:from>
    <xdr:to>
      <xdr:col>3</xdr:col>
      <xdr:colOff>1104900</xdr:colOff>
      <xdr:row>30</xdr:row>
      <xdr:rowOff>85725</xdr:rowOff>
    </xdr:to>
    <xdr:sp>
      <xdr:nvSpPr>
        <xdr:cNvPr id="2" name="テキスト ボックス 4"/>
        <xdr:cNvSpPr txBox="1">
          <a:spLocks noChangeArrowheads="1"/>
        </xdr:cNvSpPr>
      </xdr:nvSpPr>
      <xdr:spPr>
        <a:xfrm>
          <a:off x="1504950" y="6486525"/>
          <a:ext cx="257175" cy="27622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twoCellAnchor>
    <xdr:from>
      <xdr:col>4</xdr:col>
      <xdr:colOff>666750</xdr:colOff>
      <xdr:row>6</xdr:row>
      <xdr:rowOff>85725</xdr:rowOff>
    </xdr:from>
    <xdr:to>
      <xdr:col>5</xdr:col>
      <xdr:colOff>57150</xdr:colOff>
      <xdr:row>7</xdr:row>
      <xdr:rowOff>180975</xdr:rowOff>
    </xdr:to>
    <xdr:sp>
      <xdr:nvSpPr>
        <xdr:cNvPr id="3" name="テキスト ボックス 6"/>
        <xdr:cNvSpPr txBox="1">
          <a:spLocks noChangeArrowheads="1"/>
        </xdr:cNvSpPr>
      </xdr:nvSpPr>
      <xdr:spPr>
        <a:xfrm>
          <a:off x="2743200" y="1371600"/>
          <a:ext cx="266700"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4</xdr:col>
      <xdr:colOff>676275</xdr:colOff>
      <xdr:row>6</xdr:row>
      <xdr:rowOff>38100</xdr:rowOff>
    </xdr:from>
    <xdr:to>
      <xdr:col>5</xdr:col>
      <xdr:colOff>66675</xdr:colOff>
      <xdr:row>7</xdr:row>
      <xdr:rowOff>133350</xdr:rowOff>
    </xdr:to>
    <xdr:sp fLocksText="0">
      <xdr:nvSpPr>
        <xdr:cNvPr id="4" name="テキスト ボックス 7"/>
        <xdr:cNvSpPr txBox="1">
          <a:spLocks noChangeArrowheads="1"/>
        </xdr:cNvSpPr>
      </xdr:nvSpPr>
      <xdr:spPr>
        <a:xfrm>
          <a:off x="2752725" y="1323975"/>
          <a:ext cx="2667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571500</xdr:colOff>
      <xdr:row>7</xdr:row>
      <xdr:rowOff>114300</xdr:rowOff>
    </xdr:from>
    <xdr:to>
      <xdr:col>18</xdr:col>
      <xdr:colOff>857250</xdr:colOff>
      <xdr:row>8</xdr:row>
      <xdr:rowOff>95250</xdr:rowOff>
    </xdr:to>
    <xdr:sp>
      <xdr:nvSpPr>
        <xdr:cNvPr id="5" name="テキスト ボックス 15"/>
        <xdr:cNvSpPr txBox="1">
          <a:spLocks noChangeArrowheads="1"/>
        </xdr:cNvSpPr>
      </xdr:nvSpPr>
      <xdr:spPr>
        <a:xfrm>
          <a:off x="13763625" y="1533525"/>
          <a:ext cx="285750" cy="24765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13</xdr:col>
      <xdr:colOff>847725</xdr:colOff>
      <xdr:row>28</xdr:row>
      <xdr:rowOff>219075</xdr:rowOff>
    </xdr:from>
    <xdr:to>
      <xdr:col>13</xdr:col>
      <xdr:colOff>1104900</xdr:colOff>
      <xdr:row>30</xdr:row>
      <xdr:rowOff>85725</xdr:rowOff>
    </xdr:to>
    <xdr:sp>
      <xdr:nvSpPr>
        <xdr:cNvPr id="6" name="テキスト ボックス 16"/>
        <xdr:cNvSpPr txBox="1">
          <a:spLocks noChangeArrowheads="1"/>
        </xdr:cNvSpPr>
      </xdr:nvSpPr>
      <xdr:spPr>
        <a:xfrm>
          <a:off x="9115425" y="6486525"/>
          <a:ext cx="257175" cy="27622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twoCellAnchor>
    <xdr:from>
      <xdr:col>14</xdr:col>
      <xdr:colOff>666750</xdr:colOff>
      <xdr:row>6</xdr:row>
      <xdr:rowOff>85725</xdr:rowOff>
    </xdr:from>
    <xdr:to>
      <xdr:col>15</xdr:col>
      <xdr:colOff>57150</xdr:colOff>
      <xdr:row>7</xdr:row>
      <xdr:rowOff>180975</xdr:rowOff>
    </xdr:to>
    <xdr:sp>
      <xdr:nvSpPr>
        <xdr:cNvPr id="7" name="テキスト ボックス 17"/>
        <xdr:cNvSpPr txBox="1">
          <a:spLocks noChangeArrowheads="1"/>
        </xdr:cNvSpPr>
      </xdr:nvSpPr>
      <xdr:spPr>
        <a:xfrm>
          <a:off x="10353675" y="1371600"/>
          <a:ext cx="266700"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14</xdr:col>
      <xdr:colOff>676275</xdr:colOff>
      <xdr:row>6</xdr:row>
      <xdr:rowOff>38100</xdr:rowOff>
    </xdr:from>
    <xdr:to>
      <xdr:col>15</xdr:col>
      <xdr:colOff>66675</xdr:colOff>
      <xdr:row>7</xdr:row>
      <xdr:rowOff>133350</xdr:rowOff>
    </xdr:to>
    <xdr:sp fLocksText="0">
      <xdr:nvSpPr>
        <xdr:cNvPr id="8" name="テキスト ボックス 18"/>
        <xdr:cNvSpPr txBox="1">
          <a:spLocks noChangeArrowheads="1"/>
        </xdr:cNvSpPr>
      </xdr:nvSpPr>
      <xdr:spPr>
        <a:xfrm>
          <a:off x="10363200" y="1323975"/>
          <a:ext cx="2667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7</xdr:row>
      <xdr:rowOff>9525</xdr:rowOff>
    </xdr:from>
    <xdr:to>
      <xdr:col>7</xdr:col>
      <xdr:colOff>85725</xdr:colOff>
      <xdr:row>9</xdr:row>
      <xdr:rowOff>38100</xdr:rowOff>
    </xdr:to>
    <xdr:sp>
      <xdr:nvSpPr>
        <xdr:cNvPr id="1" name="テキスト ボックス 3"/>
        <xdr:cNvSpPr txBox="1">
          <a:spLocks noChangeArrowheads="1"/>
        </xdr:cNvSpPr>
      </xdr:nvSpPr>
      <xdr:spPr>
        <a:xfrm>
          <a:off x="2867025" y="1647825"/>
          <a:ext cx="314325" cy="314325"/>
        </a:xfrm>
        <a:prstGeom prst="rect">
          <a:avLst/>
        </a:prstGeom>
        <a:noFill/>
        <a:ln w="9525" cmpd="sng">
          <a:noFill/>
        </a:ln>
      </xdr:spPr>
      <xdr:txBody>
        <a:bodyPr vertOverflow="clip" wrap="square"/>
        <a:p>
          <a:pPr algn="l">
            <a:defRPr/>
          </a:pPr>
          <a:r>
            <a:rPr lang="en-US" cap="none" sz="600" b="0" i="0" u="none" baseline="0">
              <a:solidFill>
                <a:srgbClr val="000000"/>
              </a:solidFill>
            </a:rPr>
            <a:t>2)
</a:t>
          </a:r>
        </a:p>
      </xdr:txBody>
    </xdr:sp>
    <xdr:clientData/>
  </xdr:twoCellAnchor>
  <xdr:twoCellAnchor>
    <xdr:from>
      <xdr:col>6</xdr:col>
      <xdr:colOff>628650</xdr:colOff>
      <xdr:row>5</xdr:row>
      <xdr:rowOff>142875</xdr:rowOff>
    </xdr:from>
    <xdr:to>
      <xdr:col>7</xdr:col>
      <xdr:colOff>257175</xdr:colOff>
      <xdr:row>6</xdr:row>
      <xdr:rowOff>285750</xdr:rowOff>
    </xdr:to>
    <xdr:sp>
      <xdr:nvSpPr>
        <xdr:cNvPr id="2" name="テキスト ボックス 2"/>
        <xdr:cNvSpPr txBox="1">
          <a:spLocks noChangeArrowheads="1"/>
        </xdr:cNvSpPr>
      </xdr:nvSpPr>
      <xdr:spPr>
        <a:xfrm>
          <a:off x="3038475" y="1238250"/>
          <a:ext cx="314325" cy="314325"/>
        </a:xfrm>
        <a:prstGeom prst="rect">
          <a:avLst/>
        </a:prstGeom>
        <a:noFill/>
        <a:ln w="9525" cmpd="sng">
          <a:noFill/>
        </a:ln>
      </xdr:spPr>
      <xdr:txBody>
        <a:bodyPr vertOverflow="clip" wrap="square"/>
        <a:p>
          <a:pPr algn="l">
            <a:defRPr/>
          </a:pPr>
          <a:r>
            <a:rPr lang="en-US" cap="none" sz="600" b="0" i="0" u="none" baseline="0">
              <a:solidFill>
                <a:srgbClr val="000000"/>
              </a:solidFill>
            </a:rPr>
            <a:t>1)
</a:t>
          </a:r>
        </a:p>
      </xdr:txBody>
    </xdr:sp>
    <xdr:clientData/>
  </xdr:twoCellAnchor>
  <xdr:twoCellAnchor>
    <xdr:from>
      <xdr:col>14</xdr:col>
      <xdr:colOff>457200</xdr:colOff>
      <xdr:row>7</xdr:row>
      <xdr:rowOff>9525</xdr:rowOff>
    </xdr:from>
    <xdr:to>
      <xdr:col>15</xdr:col>
      <xdr:colOff>85725</xdr:colOff>
      <xdr:row>9</xdr:row>
      <xdr:rowOff>38100</xdr:rowOff>
    </xdr:to>
    <xdr:sp>
      <xdr:nvSpPr>
        <xdr:cNvPr id="3" name="テキスト ボックス 6"/>
        <xdr:cNvSpPr txBox="1">
          <a:spLocks noChangeArrowheads="1"/>
        </xdr:cNvSpPr>
      </xdr:nvSpPr>
      <xdr:spPr>
        <a:xfrm>
          <a:off x="6867525" y="1647825"/>
          <a:ext cx="314325" cy="314325"/>
        </a:xfrm>
        <a:prstGeom prst="rect">
          <a:avLst/>
        </a:prstGeom>
        <a:noFill/>
        <a:ln w="9525" cmpd="sng">
          <a:noFill/>
        </a:ln>
      </xdr:spPr>
      <xdr:txBody>
        <a:bodyPr vertOverflow="clip" wrap="square"/>
        <a:p>
          <a:pPr algn="l">
            <a:defRPr/>
          </a:pPr>
          <a:r>
            <a:rPr lang="en-US" cap="none" sz="600" b="0" i="0" u="none" baseline="0">
              <a:solidFill>
                <a:srgbClr val="000000"/>
              </a:solidFill>
            </a:rPr>
            <a:t>2)
</a:t>
          </a:r>
        </a:p>
      </xdr:txBody>
    </xdr:sp>
    <xdr:clientData/>
  </xdr:twoCellAnchor>
  <xdr:twoCellAnchor>
    <xdr:from>
      <xdr:col>14</xdr:col>
      <xdr:colOff>628650</xdr:colOff>
      <xdr:row>5</xdr:row>
      <xdr:rowOff>142875</xdr:rowOff>
    </xdr:from>
    <xdr:to>
      <xdr:col>15</xdr:col>
      <xdr:colOff>257175</xdr:colOff>
      <xdr:row>6</xdr:row>
      <xdr:rowOff>285750</xdr:rowOff>
    </xdr:to>
    <xdr:sp>
      <xdr:nvSpPr>
        <xdr:cNvPr id="4" name="テキスト ボックス 7"/>
        <xdr:cNvSpPr txBox="1">
          <a:spLocks noChangeArrowheads="1"/>
        </xdr:cNvSpPr>
      </xdr:nvSpPr>
      <xdr:spPr>
        <a:xfrm>
          <a:off x="7038975" y="1238250"/>
          <a:ext cx="314325" cy="314325"/>
        </a:xfrm>
        <a:prstGeom prst="rect">
          <a:avLst/>
        </a:prstGeom>
        <a:noFill/>
        <a:ln w="9525" cmpd="sng">
          <a:noFill/>
        </a:ln>
      </xdr:spPr>
      <xdr:txBody>
        <a:bodyPr vertOverflow="clip" wrap="square"/>
        <a:p>
          <a:pPr algn="l">
            <a:defRPr/>
          </a:pPr>
          <a:r>
            <a:rPr lang="en-US" cap="none" sz="600" b="0" i="0" u="none" baseline="0">
              <a:solidFill>
                <a:srgbClr val="000000"/>
              </a:solidFill>
            </a:rPr>
            <a:t>1)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53</xdr:row>
      <xdr:rowOff>161925</xdr:rowOff>
    </xdr:from>
    <xdr:to>
      <xdr:col>8</xdr:col>
      <xdr:colOff>304800</xdr:colOff>
      <xdr:row>56</xdr:row>
      <xdr:rowOff>95250</xdr:rowOff>
    </xdr:to>
    <xdr:sp>
      <xdr:nvSpPr>
        <xdr:cNvPr id="1" name="テキスト ボックス 1"/>
        <xdr:cNvSpPr txBox="1">
          <a:spLocks noChangeArrowheads="1"/>
        </xdr:cNvSpPr>
      </xdr:nvSpPr>
      <xdr:spPr>
        <a:xfrm>
          <a:off x="666750" y="9277350"/>
          <a:ext cx="4638675" cy="4476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注：人口</a:t>
          </a:r>
          <a:r>
            <a:rPr lang="en-US" cap="none" sz="800" b="0" i="0" u="none" baseline="0">
              <a:solidFill>
                <a:srgbClr val="000000"/>
              </a:solidFill>
              <a:latin typeface="ＭＳ 明朝"/>
              <a:ea typeface="ＭＳ 明朝"/>
              <a:cs typeface="ＭＳ 明朝"/>
            </a:rPr>
            <a:t>10</a:t>
          </a:r>
          <a:r>
            <a:rPr lang="en-US" cap="none" sz="800" b="0" i="0" u="none" baseline="0">
              <a:solidFill>
                <a:srgbClr val="000000"/>
              </a:solidFill>
              <a:latin typeface="ＭＳ 明朝"/>
              <a:ea typeface="ＭＳ 明朝"/>
              <a:cs typeface="ＭＳ 明朝"/>
            </a:rPr>
            <a:t>万対の値については、総務省「住民基本台帳に基づく人口、人口動態及び</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世帯数</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平成</a:t>
          </a:r>
          <a:r>
            <a:rPr lang="en-US" cap="none" sz="800" b="0" i="0" u="none" baseline="0">
              <a:solidFill>
                <a:srgbClr val="000000"/>
              </a:solidFill>
              <a:latin typeface="ＭＳ 明朝"/>
              <a:ea typeface="ＭＳ 明朝"/>
              <a:cs typeface="ＭＳ 明朝"/>
            </a:rPr>
            <a:t>25</a:t>
          </a:r>
          <a:r>
            <a:rPr lang="en-US" cap="none" sz="800" b="0" i="0" u="none" baseline="0">
              <a:solidFill>
                <a:srgbClr val="000000"/>
              </a:solidFill>
              <a:latin typeface="ＭＳ 明朝"/>
              <a:ea typeface="ＭＳ 明朝"/>
              <a:cs typeface="ＭＳ 明朝"/>
            </a:rPr>
            <a:t>年</a:t>
          </a:r>
          <a:r>
            <a:rPr lang="en-US" cap="none" sz="800" b="0" i="0" u="none" baseline="0">
              <a:solidFill>
                <a:srgbClr val="000000"/>
              </a:solidFill>
              <a:latin typeface="ＭＳ 明朝"/>
              <a:ea typeface="ＭＳ 明朝"/>
              <a:cs typeface="ＭＳ 明朝"/>
            </a:rPr>
            <a:t>3</a:t>
          </a:r>
          <a:r>
            <a:rPr lang="en-US" cap="none" sz="800" b="0" i="0" u="none" baseline="0">
              <a:solidFill>
                <a:srgbClr val="000000"/>
              </a:solidFill>
              <a:latin typeface="ＭＳ 明朝"/>
              <a:ea typeface="ＭＳ 明朝"/>
              <a:cs typeface="ＭＳ 明朝"/>
            </a:rPr>
            <a:t>月</a:t>
          </a:r>
          <a:r>
            <a:rPr lang="en-US" cap="none" sz="800" b="0" i="0" u="none" baseline="0">
              <a:solidFill>
                <a:srgbClr val="000000"/>
              </a:solidFill>
              <a:latin typeface="ＭＳ 明朝"/>
              <a:ea typeface="ＭＳ 明朝"/>
              <a:cs typeface="ＭＳ 明朝"/>
            </a:rPr>
            <a:t>31</a:t>
          </a:r>
          <a:r>
            <a:rPr lang="en-US" cap="none" sz="800" b="0" i="0" u="none" baseline="0">
              <a:solidFill>
                <a:srgbClr val="000000"/>
              </a:solidFill>
              <a:latin typeface="ＭＳ 明朝"/>
              <a:ea typeface="ＭＳ 明朝"/>
              <a:cs typeface="ＭＳ 明朝"/>
            </a:rPr>
            <a:t>日現在</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」により算出した。</a:t>
          </a:r>
        </a:p>
      </xdr:txBody>
    </xdr:sp>
    <xdr:clientData/>
  </xdr:twoCellAnchor>
  <xdr:twoCellAnchor editAs="oneCell">
    <xdr:from>
      <xdr:col>0</xdr:col>
      <xdr:colOff>57150</xdr:colOff>
      <xdr:row>5</xdr:row>
      <xdr:rowOff>114300</xdr:rowOff>
    </xdr:from>
    <xdr:to>
      <xdr:col>9</xdr:col>
      <xdr:colOff>133350</xdr:colOff>
      <xdr:row>52</xdr:row>
      <xdr:rowOff>123825</xdr:rowOff>
    </xdr:to>
    <xdr:pic>
      <xdr:nvPicPr>
        <xdr:cNvPr id="2" name="図 5"/>
        <xdr:cNvPicPr preferRelativeResize="1">
          <a:picLocks noChangeAspect="1"/>
        </xdr:cNvPicPr>
      </xdr:nvPicPr>
      <xdr:blipFill>
        <a:blip r:embed="rId1"/>
        <a:stretch>
          <a:fillRect/>
        </a:stretch>
      </xdr:blipFill>
      <xdr:spPr>
        <a:xfrm>
          <a:off x="57150" y="1000125"/>
          <a:ext cx="5495925" cy="8067675"/>
        </a:xfrm>
        <a:prstGeom prst="rect">
          <a:avLst/>
        </a:prstGeom>
        <a:noFill/>
        <a:ln w="9525" cmpd="sng">
          <a:noFill/>
        </a:ln>
      </xdr:spPr>
    </xdr:pic>
    <xdr:clientData/>
  </xdr:twoCellAnchor>
  <xdr:twoCellAnchor editAs="oneCell">
    <xdr:from>
      <xdr:col>8</xdr:col>
      <xdr:colOff>247650</xdr:colOff>
      <xdr:row>5</xdr:row>
      <xdr:rowOff>95250</xdr:rowOff>
    </xdr:from>
    <xdr:to>
      <xdr:col>16</xdr:col>
      <xdr:colOff>523875</xdr:colOff>
      <xdr:row>52</xdr:row>
      <xdr:rowOff>104775</xdr:rowOff>
    </xdr:to>
    <xdr:pic>
      <xdr:nvPicPr>
        <xdr:cNvPr id="3" name="図 4"/>
        <xdr:cNvPicPr preferRelativeResize="1">
          <a:picLocks noChangeAspect="1"/>
        </xdr:cNvPicPr>
      </xdr:nvPicPr>
      <xdr:blipFill>
        <a:blip r:embed="rId2"/>
        <a:stretch>
          <a:fillRect/>
        </a:stretch>
      </xdr:blipFill>
      <xdr:spPr>
        <a:xfrm>
          <a:off x="5248275" y="981075"/>
          <a:ext cx="5495925" cy="8067675"/>
        </a:xfrm>
        <a:prstGeom prst="rect">
          <a:avLst/>
        </a:prstGeom>
        <a:noFill/>
        <a:ln w="9525" cmpd="sng">
          <a:noFill/>
        </a:ln>
      </xdr:spPr>
    </xdr:pic>
    <xdr:clientData/>
  </xdr:twoCellAnchor>
  <xdr:twoCellAnchor>
    <xdr:from>
      <xdr:col>9</xdr:col>
      <xdr:colOff>457200</xdr:colOff>
      <xdr:row>54</xdr:row>
      <xdr:rowOff>9525</xdr:rowOff>
    </xdr:from>
    <xdr:to>
      <xdr:col>16</xdr:col>
      <xdr:colOff>295275</xdr:colOff>
      <xdr:row>56</xdr:row>
      <xdr:rowOff>114300</xdr:rowOff>
    </xdr:to>
    <xdr:sp>
      <xdr:nvSpPr>
        <xdr:cNvPr id="4" name="テキスト ボックス 5"/>
        <xdr:cNvSpPr txBox="1">
          <a:spLocks noChangeArrowheads="1"/>
        </xdr:cNvSpPr>
      </xdr:nvSpPr>
      <xdr:spPr>
        <a:xfrm>
          <a:off x="5876925" y="9296400"/>
          <a:ext cx="4638675" cy="4476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注：人口</a:t>
          </a:r>
          <a:r>
            <a:rPr lang="en-US" cap="none" sz="800" b="0" i="0" u="none" baseline="0">
              <a:solidFill>
                <a:srgbClr val="000000"/>
              </a:solidFill>
              <a:latin typeface="ＭＳ 明朝"/>
              <a:ea typeface="ＭＳ 明朝"/>
              <a:cs typeface="ＭＳ 明朝"/>
            </a:rPr>
            <a:t>10</a:t>
          </a:r>
          <a:r>
            <a:rPr lang="en-US" cap="none" sz="800" b="0" i="0" u="none" baseline="0">
              <a:solidFill>
                <a:srgbClr val="000000"/>
              </a:solidFill>
              <a:latin typeface="ＭＳ 明朝"/>
              <a:ea typeface="ＭＳ 明朝"/>
              <a:cs typeface="ＭＳ 明朝"/>
            </a:rPr>
            <a:t>万対の値については、総務省「住民基本台帳に基づく人口、人口動態及び</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世帯数</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平成</a:t>
          </a:r>
          <a:r>
            <a:rPr lang="en-US" cap="none" sz="800" b="0" i="0" u="none" baseline="0">
              <a:solidFill>
                <a:srgbClr val="000000"/>
              </a:solidFill>
              <a:latin typeface="ＭＳ 明朝"/>
              <a:ea typeface="ＭＳ 明朝"/>
              <a:cs typeface="ＭＳ 明朝"/>
            </a:rPr>
            <a:t>25</a:t>
          </a:r>
          <a:r>
            <a:rPr lang="en-US" cap="none" sz="800" b="0" i="0" u="none" baseline="0">
              <a:solidFill>
                <a:srgbClr val="000000"/>
              </a:solidFill>
              <a:latin typeface="ＭＳ 明朝"/>
              <a:ea typeface="ＭＳ 明朝"/>
              <a:cs typeface="ＭＳ 明朝"/>
            </a:rPr>
            <a:t>年</a:t>
          </a:r>
          <a:r>
            <a:rPr lang="en-US" cap="none" sz="800" b="0" i="0" u="none" baseline="0">
              <a:solidFill>
                <a:srgbClr val="000000"/>
              </a:solidFill>
              <a:latin typeface="ＭＳ 明朝"/>
              <a:ea typeface="ＭＳ 明朝"/>
              <a:cs typeface="ＭＳ 明朝"/>
            </a:rPr>
            <a:t>3</a:t>
          </a:r>
          <a:r>
            <a:rPr lang="en-US" cap="none" sz="800" b="0" i="0" u="none" baseline="0">
              <a:solidFill>
                <a:srgbClr val="000000"/>
              </a:solidFill>
              <a:latin typeface="ＭＳ 明朝"/>
              <a:ea typeface="ＭＳ 明朝"/>
              <a:cs typeface="ＭＳ 明朝"/>
            </a:rPr>
            <a:t>月</a:t>
          </a:r>
          <a:r>
            <a:rPr lang="en-US" cap="none" sz="800" b="0" i="0" u="none" baseline="0">
              <a:solidFill>
                <a:srgbClr val="000000"/>
              </a:solidFill>
              <a:latin typeface="ＭＳ 明朝"/>
              <a:ea typeface="ＭＳ 明朝"/>
              <a:cs typeface="ＭＳ 明朝"/>
            </a:rPr>
            <a:t>31</a:t>
          </a:r>
          <a:r>
            <a:rPr lang="en-US" cap="none" sz="800" b="0" i="0" u="none" baseline="0">
              <a:solidFill>
                <a:srgbClr val="000000"/>
              </a:solidFill>
              <a:latin typeface="ＭＳ 明朝"/>
              <a:ea typeface="ＭＳ 明朝"/>
              <a:cs typeface="ＭＳ 明朝"/>
            </a:rPr>
            <a:t>日現在</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」により算出した。</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5</xdr:row>
      <xdr:rowOff>0</xdr:rowOff>
    </xdr:from>
    <xdr:to>
      <xdr:col>14</xdr:col>
      <xdr:colOff>400050</xdr:colOff>
      <xdr:row>25</xdr:row>
      <xdr:rowOff>104775</xdr:rowOff>
    </xdr:to>
    <xdr:pic>
      <xdr:nvPicPr>
        <xdr:cNvPr id="1" name="図 40"/>
        <xdr:cNvPicPr preferRelativeResize="1">
          <a:picLocks noChangeAspect="1"/>
        </xdr:cNvPicPr>
      </xdr:nvPicPr>
      <xdr:blipFill>
        <a:blip r:embed="rId1"/>
        <a:stretch>
          <a:fillRect/>
        </a:stretch>
      </xdr:blipFill>
      <xdr:spPr>
        <a:xfrm>
          <a:off x="85725" y="1143000"/>
          <a:ext cx="9429750" cy="3533775"/>
        </a:xfrm>
        <a:prstGeom prst="rect">
          <a:avLst/>
        </a:prstGeom>
        <a:noFill/>
        <a:ln w="9525" cmpd="sng">
          <a:noFill/>
        </a:ln>
      </xdr:spPr>
    </xdr:pic>
    <xdr:clientData/>
  </xdr:twoCellAnchor>
  <xdr:twoCellAnchor editAs="oneCell">
    <xdr:from>
      <xdr:col>0</xdr:col>
      <xdr:colOff>47625</xdr:colOff>
      <xdr:row>32</xdr:row>
      <xdr:rowOff>28575</xdr:rowOff>
    </xdr:from>
    <xdr:to>
      <xdr:col>14</xdr:col>
      <xdr:colOff>485775</xdr:colOff>
      <xdr:row>52</xdr:row>
      <xdr:rowOff>133350</xdr:rowOff>
    </xdr:to>
    <xdr:pic>
      <xdr:nvPicPr>
        <xdr:cNvPr id="2" name="図 3"/>
        <xdr:cNvPicPr preferRelativeResize="1">
          <a:picLocks noChangeAspect="1"/>
        </xdr:cNvPicPr>
      </xdr:nvPicPr>
      <xdr:blipFill>
        <a:blip r:embed="rId2"/>
        <a:stretch>
          <a:fillRect/>
        </a:stretch>
      </xdr:blipFill>
      <xdr:spPr>
        <a:xfrm>
          <a:off x="47625" y="5810250"/>
          <a:ext cx="9553575" cy="3533775"/>
        </a:xfrm>
        <a:prstGeom prst="rect">
          <a:avLst/>
        </a:prstGeom>
        <a:noFill/>
        <a:ln w="9525" cmpd="sng">
          <a:noFill/>
        </a:ln>
      </xdr:spPr>
    </xdr:pic>
    <xdr:clientData/>
  </xdr:twoCellAnchor>
  <xdr:oneCellAnchor>
    <xdr:from>
      <xdr:col>1</xdr:col>
      <xdr:colOff>333375</xdr:colOff>
      <xdr:row>25</xdr:row>
      <xdr:rowOff>142875</xdr:rowOff>
    </xdr:from>
    <xdr:ext cx="8524875" cy="523875"/>
    <xdr:sp>
      <xdr:nvSpPr>
        <xdr:cNvPr id="3" name="テキスト ボックス 1"/>
        <xdr:cNvSpPr txBox="1">
          <a:spLocks noChangeArrowheads="1"/>
        </xdr:cNvSpPr>
      </xdr:nvSpPr>
      <xdr:spPr>
        <a:xfrm>
          <a:off x="533400" y="4714875"/>
          <a:ext cx="8524875" cy="5238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ゴシック"/>
              <a:ea typeface="ＭＳ ゴシック"/>
              <a:cs typeface="ＭＳ ゴシック"/>
            </a:rPr>
            <a:t>注：</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「一般」とは、生活習慣病の予防のための日常生活上の心得、健康増進の方法、食生活の在り方等健康に必要な事項の教育をいう。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2)</a:t>
          </a:r>
          <a:r>
            <a:rPr lang="en-US" cap="none" sz="1000" b="0" i="0" u="none" baseline="0">
              <a:solidFill>
                <a:srgbClr val="000000"/>
              </a:solidFill>
              <a:latin typeface="ＭＳ ゴシック"/>
              <a:ea typeface="ＭＳ ゴシック"/>
              <a:cs typeface="ＭＳ ゴシック"/>
            </a:rPr>
            <a:t>「病態別」とは、肥満、高血圧、心臓病等と個人の生活習慣との関係及び健康的な生活習慣の形成についての教育をいう。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3)</a:t>
          </a:r>
          <a:r>
            <a:rPr lang="en-US" cap="none" sz="1000" b="0" i="0" u="none" baseline="0">
              <a:solidFill>
                <a:srgbClr val="000000"/>
              </a:solidFill>
              <a:latin typeface="ＭＳ ゴシック"/>
              <a:ea typeface="ＭＳ ゴシック"/>
              <a:cs typeface="ＭＳ ゴシック"/>
            </a:rPr>
            <a:t>「薬」とは、薬の保管、適正な服用方法等に関する留意事項、薬の作用・副作用の発現に関する知識の教育をいう。</a:t>
          </a:r>
        </a:p>
      </xdr:txBody>
    </xdr:sp>
    <xdr:clientData/>
  </xdr:oneCellAnchor>
  <xdr:oneCellAnchor>
    <xdr:from>
      <xdr:col>1</xdr:col>
      <xdr:colOff>342900</xdr:colOff>
      <xdr:row>52</xdr:row>
      <xdr:rowOff>95250</xdr:rowOff>
    </xdr:from>
    <xdr:ext cx="8524875" cy="523875"/>
    <xdr:sp>
      <xdr:nvSpPr>
        <xdr:cNvPr id="4" name="テキスト ボックス 5"/>
        <xdr:cNvSpPr txBox="1">
          <a:spLocks noChangeArrowheads="1"/>
        </xdr:cNvSpPr>
      </xdr:nvSpPr>
      <xdr:spPr>
        <a:xfrm>
          <a:off x="542925" y="9305925"/>
          <a:ext cx="8524875" cy="5238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ゴシック"/>
              <a:ea typeface="ＭＳ ゴシック"/>
              <a:cs typeface="ＭＳ ゴシック"/>
            </a:rPr>
            <a:t>注：</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「一般」とは、生活習慣病の予防のための日常生活上の心得、健康増進の方法、食生活の在り方等健康に必要な事項の教育をいう。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2)</a:t>
          </a:r>
          <a:r>
            <a:rPr lang="en-US" cap="none" sz="1000" b="0" i="0" u="none" baseline="0">
              <a:solidFill>
                <a:srgbClr val="000000"/>
              </a:solidFill>
              <a:latin typeface="ＭＳ ゴシック"/>
              <a:ea typeface="ＭＳ ゴシック"/>
              <a:cs typeface="ＭＳ ゴシック"/>
            </a:rPr>
            <a:t>「病態別」とは、肥満、高血圧、心臓病等と個人の生活習慣との関係及び健康的な生活習慣の形成についての教育をいう。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3)</a:t>
          </a:r>
          <a:r>
            <a:rPr lang="en-US" cap="none" sz="1000" b="0" i="0" u="none" baseline="0">
              <a:solidFill>
                <a:srgbClr val="000000"/>
              </a:solidFill>
              <a:latin typeface="ＭＳ ゴシック"/>
              <a:ea typeface="ＭＳ ゴシック"/>
              <a:cs typeface="ＭＳ ゴシック"/>
            </a:rPr>
            <a:t>「薬」とは、薬の保管、適正な服用方法等に関する留意事項、薬の作用・副作用の発現に関する知識の教育をいう。</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1295400</xdr:colOff>
      <xdr:row>17</xdr:row>
      <xdr:rowOff>0</xdr:rowOff>
    </xdr:from>
    <xdr:to>
      <xdr:col>4</xdr:col>
      <xdr:colOff>219075</xdr:colOff>
      <xdr:row>17</xdr:row>
      <xdr:rowOff>200025</xdr:rowOff>
    </xdr:to>
    <xdr:sp>
      <xdr:nvSpPr>
        <xdr:cNvPr id="1" name="テキスト ボックス 1"/>
        <xdr:cNvSpPr txBox="1">
          <a:spLocks noChangeArrowheads="1"/>
        </xdr:cNvSpPr>
      </xdr:nvSpPr>
      <xdr:spPr>
        <a:xfrm>
          <a:off x="2047875" y="3514725"/>
          <a:ext cx="428625" cy="2000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6</xdr:col>
      <xdr:colOff>628650</xdr:colOff>
      <xdr:row>6</xdr:row>
      <xdr:rowOff>171450</xdr:rowOff>
    </xdr:from>
    <xdr:to>
      <xdr:col>7</xdr:col>
      <xdr:colOff>9525</xdr:colOff>
      <xdr:row>7</xdr:row>
      <xdr:rowOff>171450</xdr:rowOff>
    </xdr:to>
    <xdr:sp>
      <xdr:nvSpPr>
        <xdr:cNvPr id="2" name="テキスト ボックス 2"/>
        <xdr:cNvSpPr txBox="1">
          <a:spLocks noChangeArrowheads="1"/>
        </xdr:cNvSpPr>
      </xdr:nvSpPr>
      <xdr:spPr>
        <a:xfrm>
          <a:off x="4791075" y="1485900"/>
          <a:ext cx="333375"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12</xdr:col>
      <xdr:colOff>1295400</xdr:colOff>
      <xdr:row>17</xdr:row>
      <xdr:rowOff>0</xdr:rowOff>
    </xdr:from>
    <xdr:to>
      <xdr:col>13</xdr:col>
      <xdr:colOff>219075</xdr:colOff>
      <xdr:row>17</xdr:row>
      <xdr:rowOff>200025</xdr:rowOff>
    </xdr:to>
    <xdr:sp>
      <xdr:nvSpPr>
        <xdr:cNvPr id="3" name="テキスト ボックス 8"/>
        <xdr:cNvSpPr txBox="1">
          <a:spLocks noChangeArrowheads="1"/>
        </xdr:cNvSpPr>
      </xdr:nvSpPr>
      <xdr:spPr>
        <a:xfrm>
          <a:off x="9296400" y="3514725"/>
          <a:ext cx="428625" cy="2000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15</xdr:col>
      <xdr:colOff>628650</xdr:colOff>
      <xdr:row>6</xdr:row>
      <xdr:rowOff>171450</xdr:rowOff>
    </xdr:from>
    <xdr:to>
      <xdr:col>16</xdr:col>
      <xdr:colOff>9525</xdr:colOff>
      <xdr:row>7</xdr:row>
      <xdr:rowOff>171450</xdr:rowOff>
    </xdr:to>
    <xdr:sp>
      <xdr:nvSpPr>
        <xdr:cNvPr id="4" name="テキスト ボックス 9"/>
        <xdr:cNvSpPr txBox="1">
          <a:spLocks noChangeArrowheads="1"/>
        </xdr:cNvSpPr>
      </xdr:nvSpPr>
      <xdr:spPr>
        <a:xfrm>
          <a:off x="12039600" y="1485900"/>
          <a:ext cx="333375"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5</xdr:row>
      <xdr:rowOff>9525</xdr:rowOff>
    </xdr:from>
    <xdr:to>
      <xdr:col>6</xdr:col>
      <xdr:colOff>123825</xdr:colOff>
      <xdr:row>5</xdr:row>
      <xdr:rowOff>238125</xdr:rowOff>
    </xdr:to>
    <xdr:sp>
      <xdr:nvSpPr>
        <xdr:cNvPr id="1" name="テキスト ボックス 1"/>
        <xdr:cNvSpPr txBox="1">
          <a:spLocks noChangeArrowheads="1"/>
        </xdr:cNvSpPr>
      </xdr:nvSpPr>
      <xdr:spPr>
        <a:xfrm>
          <a:off x="4171950" y="1152525"/>
          <a:ext cx="428625"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13</xdr:col>
      <xdr:colOff>619125</xdr:colOff>
      <xdr:row>5</xdr:row>
      <xdr:rowOff>9525</xdr:rowOff>
    </xdr:from>
    <xdr:to>
      <xdr:col>14</xdr:col>
      <xdr:colOff>123825</xdr:colOff>
      <xdr:row>5</xdr:row>
      <xdr:rowOff>238125</xdr:rowOff>
    </xdr:to>
    <xdr:sp>
      <xdr:nvSpPr>
        <xdr:cNvPr id="2" name="テキスト ボックス 2"/>
        <xdr:cNvSpPr txBox="1">
          <a:spLocks noChangeArrowheads="1"/>
        </xdr:cNvSpPr>
      </xdr:nvSpPr>
      <xdr:spPr>
        <a:xfrm>
          <a:off x="10725150" y="1152525"/>
          <a:ext cx="428625"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5</xdr:row>
      <xdr:rowOff>161925</xdr:rowOff>
    </xdr:from>
    <xdr:to>
      <xdr:col>8</xdr:col>
      <xdr:colOff>57150</xdr:colOff>
      <xdr:row>7</xdr:row>
      <xdr:rowOff>0</xdr:rowOff>
    </xdr:to>
    <xdr:sp>
      <xdr:nvSpPr>
        <xdr:cNvPr id="1" name="テキスト ボックス 3"/>
        <xdr:cNvSpPr txBox="1">
          <a:spLocks noChangeArrowheads="1"/>
        </xdr:cNvSpPr>
      </xdr:nvSpPr>
      <xdr:spPr>
        <a:xfrm>
          <a:off x="4743450" y="1257300"/>
          <a:ext cx="295275" cy="247650"/>
        </a:xfrm>
        <a:prstGeom prst="rect">
          <a:avLst/>
        </a:prstGeom>
        <a:noFill/>
        <a:ln w="9525" cmpd="sng">
          <a:noFill/>
        </a:ln>
      </xdr:spPr>
      <xdr:txBody>
        <a:bodyPr vertOverflow="clip" wrap="square"/>
        <a:p>
          <a:pPr algn="l">
            <a:defRPr/>
          </a:pPr>
          <a:r>
            <a:rPr lang="en-US" cap="none" sz="600" b="0" i="0" u="none" baseline="0">
              <a:solidFill>
                <a:srgbClr val="000000"/>
              </a:solidFill>
              <a:latin typeface="ＭＳ ゴシック"/>
              <a:ea typeface="ＭＳ ゴシック"/>
              <a:cs typeface="ＭＳ ゴシック"/>
            </a:rPr>
            <a:t>1</a:t>
          </a:r>
          <a:r>
            <a:rPr lang="en-US" cap="none" sz="600" b="0" i="0" u="none" baseline="0">
              <a:solidFill>
                <a:srgbClr val="000000"/>
              </a:solidFill>
              <a:latin typeface="ＭＳ ゴシック"/>
              <a:ea typeface="ＭＳ ゴシック"/>
              <a:cs typeface="ＭＳ ゴシック"/>
            </a:rPr>
            <a:t>)</a:t>
          </a:r>
        </a:p>
      </xdr:txBody>
    </xdr:sp>
    <xdr:clientData/>
  </xdr:twoCellAnchor>
  <xdr:twoCellAnchor>
    <xdr:from>
      <xdr:col>17</xdr:col>
      <xdr:colOff>542925</xdr:colOff>
      <xdr:row>5</xdr:row>
      <xdr:rowOff>161925</xdr:rowOff>
    </xdr:from>
    <xdr:to>
      <xdr:col>18</xdr:col>
      <xdr:colOff>57150</xdr:colOff>
      <xdr:row>7</xdr:row>
      <xdr:rowOff>0</xdr:rowOff>
    </xdr:to>
    <xdr:sp>
      <xdr:nvSpPr>
        <xdr:cNvPr id="2" name="テキスト ボックス 4"/>
        <xdr:cNvSpPr txBox="1">
          <a:spLocks noChangeArrowheads="1"/>
        </xdr:cNvSpPr>
      </xdr:nvSpPr>
      <xdr:spPr>
        <a:xfrm>
          <a:off x="11515725" y="1257300"/>
          <a:ext cx="295275" cy="247650"/>
        </a:xfrm>
        <a:prstGeom prst="rect">
          <a:avLst/>
        </a:prstGeom>
        <a:noFill/>
        <a:ln w="9525" cmpd="sng">
          <a:noFill/>
        </a:ln>
      </xdr:spPr>
      <xdr:txBody>
        <a:bodyPr vertOverflow="clip" wrap="square"/>
        <a:p>
          <a:pPr algn="l">
            <a:defRPr/>
          </a:pPr>
          <a:r>
            <a:rPr lang="en-US" cap="none" sz="600" b="0" i="0" u="none" baseline="0">
              <a:solidFill>
                <a:srgbClr val="000000"/>
              </a:solidFill>
              <a:latin typeface="ＭＳ ゴシック"/>
              <a:ea typeface="ＭＳ ゴシック"/>
              <a:cs typeface="ＭＳ ゴシック"/>
            </a:rPr>
            <a:t>1</a:t>
          </a:r>
          <a:r>
            <a:rPr lang="en-US" cap="none" sz="600" b="0" i="0" u="none" baseline="0">
              <a:solidFill>
                <a:srgbClr val="000000"/>
              </a:solidFill>
              <a:latin typeface="ＭＳ ゴシック"/>
              <a:ea typeface="ＭＳ ゴシック"/>
              <a:cs typeface="ＭＳ ゴシック"/>
            </a:rPr>
            <a:t>)</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4</xdr:row>
      <xdr:rowOff>228600</xdr:rowOff>
    </xdr:from>
    <xdr:to>
      <xdr:col>10</xdr:col>
      <xdr:colOff>247650</xdr:colOff>
      <xdr:row>28</xdr:row>
      <xdr:rowOff>123825</xdr:rowOff>
    </xdr:to>
    <xdr:pic>
      <xdr:nvPicPr>
        <xdr:cNvPr id="1" name="図 3"/>
        <xdr:cNvPicPr preferRelativeResize="1">
          <a:picLocks noChangeAspect="1"/>
        </xdr:cNvPicPr>
      </xdr:nvPicPr>
      <xdr:blipFill>
        <a:blip r:embed="rId1"/>
        <a:stretch>
          <a:fillRect/>
        </a:stretch>
      </xdr:blipFill>
      <xdr:spPr>
        <a:xfrm>
          <a:off x="161925" y="1085850"/>
          <a:ext cx="6457950" cy="4124325"/>
        </a:xfrm>
        <a:prstGeom prst="rect">
          <a:avLst/>
        </a:prstGeom>
        <a:noFill/>
        <a:ln w="9525" cmpd="sng">
          <a:noFill/>
        </a:ln>
      </xdr:spPr>
    </xdr:pic>
    <xdr:clientData/>
  </xdr:twoCellAnchor>
  <xdr:twoCellAnchor editAs="oneCell">
    <xdr:from>
      <xdr:col>1</xdr:col>
      <xdr:colOff>114300</xdr:colOff>
      <xdr:row>31</xdr:row>
      <xdr:rowOff>142875</xdr:rowOff>
    </xdr:from>
    <xdr:to>
      <xdr:col>10</xdr:col>
      <xdr:colOff>200025</xdr:colOff>
      <xdr:row>54</xdr:row>
      <xdr:rowOff>152400</xdr:rowOff>
    </xdr:to>
    <xdr:pic>
      <xdr:nvPicPr>
        <xdr:cNvPr id="2" name="図 3"/>
        <xdr:cNvPicPr preferRelativeResize="1">
          <a:picLocks noChangeAspect="1"/>
        </xdr:cNvPicPr>
      </xdr:nvPicPr>
      <xdr:blipFill>
        <a:blip r:embed="rId2"/>
        <a:stretch>
          <a:fillRect/>
        </a:stretch>
      </xdr:blipFill>
      <xdr:spPr>
        <a:xfrm>
          <a:off x="314325" y="5753100"/>
          <a:ext cx="6257925" cy="39528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11</xdr:row>
      <xdr:rowOff>85725</xdr:rowOff>
    </xdr:from>
    <xdr:to>
      <xdr:col>4</xdr:col>
      <xdr:colOff>76200</xdr:colOff>
      <xdr:row>12</xdr:row>
      <xdr:rowOff>28575</xdr:rowOff>
    </xdr:to>
    <xdr:sp fLocksText="0">
      <xdr:nvSpPr>
        <xdr:cNvPr id="1" name="テキスト ボックス 1"/>
        <xdr:cNvSpPr txBox="1">
          <a:spLocks noChangeArrowheads="1"/>
        </xdr:cNvSpPr>
      </xdr:nvSpPr>
      <xdr:spPr>
        <a:xfrm>
          <a:off x="2019300" y="2400300"/>
          <a:ext cx="3524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8</xdr:row>
      <xdr:rowOff>180975</xdr:rowOff>
    </xdr:from>
    <xdr:to>
      <xdr:col>4</xdr:col>
      <xdr:colOff>66675</xdr:colOff>
      <xdr:row>9</xdr:row>
      <xdr:rowOff>171450</xdr:rowOff>
    </xdr:to>
    <xdr:sp>
      <xdr:nvSpPr>
        <xdr:cNvPr id="2" name="テキスト ボックス 2"/>
        <xdr:cNvSpPr txBox="1">
          <a:spLocks noChangeArrowheads="1"/>
        </xdr:cNvSpPr>
      </xdr:nvSpPr>
      <xdr:spPr>
        <a:xfrm>
          <a:off x="2009775" y="1895475"/>
          <a:ext cx="352425"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xdr:col>
      <xdr:colOff>209550</xdr:colOff>
      <xdr:row>10</xdr:row>
      <xdr:rowOff>171450</xdr:rowOff>
    </xdr:from>
    <xdr:to>
      <xdr:col>4</xdr:col>
      <xdr:colOff>66675</xdr:colOff>
      <xdr:row>11</xdr:row>
      <xdr:rowOff>161925</xdr:rowOff>
    </xdr:to>
    <xdr:sp>
      <xdr:nvSpPr>
        <xdr:cNvPr id="3" name="テキスト ボックス 3"/>
        <xdr:cNvSpPr txBox="1">
          <a:spLocks noChangeArrowheads="1"/>
        </xdr:cNvSpPr>
      </xdr:nvSpPr>
      <xdr:spPr>
        <a:xfrm>
          <a:off x="2009775" y="2286000"/>
          <a:ext cx="352425"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xdr:col>
      <xdr:colOff>209550</xdr:colOff>
      <xdr:row>12</xdr:row>
      <xdr:rowOff>161925</xdr:rowOff>
    </xdr:from>
    <xdr:to>
      <xdr:col>4</xdr:col>
      <xdr:colOff>66675</xdr:colOff>
      <xdr:row>13</xdr:row>
      <xdr:rowOff>152400</xdr:rowOff>
    </xdr:to>
    <xdr:sp>
      <xdr:nvSpPr>
        <xdr:cNvPr id="4" name="テキスト ボックス 4"/>
        <xdr:cNvSpPr txBox="1">
          <a:spLocks noChangeArrowheads="1"/>
        </xdr:cNvSpPr>
      </xdr:nvSpPr>
      <xdr:spPr>
        <a:xfrm>
          <a:off x="2009775" y="2676525"/>
          <a:ext cx="352425"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xdr:col>
      <xdr:colOff>209550</xdr:colOff>
      <xdr:row>14</xdr:row>
      <xdr:rowOff>152400</xdr:rowOff>
    </xdr:from>
    <xdr:to>
      <xdr:col>4</xdr:col>
      <xdr:colOff>66675</xdr:colOff>
      <xdr:row>15</xdr:row>
      <xdr:rowOff>142875</xdr:rowOff>
    </xdr:to>
    <xdr:sp>
      <xdr:nvSpPr>
        <xdr:cNvPr id="5" name="テキスト ボックス 5"/>
        <xdr:cNvSpPr txBox="1">
          <a:spLocks noChangeArrowheads="1"/>
        </xdr:cNvSpPr>
      </xdr:nvSpPr>
      <xdr:spPr>
        <a:xfrm>
          <a:off x="2009775" y="3067050"/>
          <a:ext cx="352425"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xdr:col>
      <xdr:colOff>209550</xdr:colOff>
      <xdr:row>16</xdr:row>
      <xdr:rowOff>161925</xdr:rowOff>
    </xdr:from>
    <xdr:to>
      <xdr:col>4</xdr:col>
      <xdr:colOff>66675</xdr:colOff>
      <xdr:row>17</xdr:row>
      <xdr:rowOff>152400</xdr:rowOff>
    </xdr:to>
    <xdr:sp>
      <xdr:nvSpPr>
        <xdr:cNvPr id="6" name="テキスト ボックス 6"/>
        <xdr:cNvSpPr txBox="1">
          <a:spLocks noChangeArrowheads="1"/>
        </xdr:cNvSpPr>
      </xdr:nvSpPr>
      <xdr:spPr>
        <a:xfrm>
          <a:off x="2009775" y="3476625"/>
          <a:ext cx="352425"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6</xdr:col>
      <xdr:colOff>581025</xdr:colOff>
      <xdr:row>5</xdr:row>
      <xdr:rowOff>142875</xdr:rowOff>
    </xdr:from>
    <xdr:to>
      <xdr:col>7</xdr:col>
      <xdr:colOff>38100</xdr:colOff>
      <xdr:row>6</xdr:row>
      <xdr:rowOff>152400</xdr:rowOff>
    </xdr:to>
    <xdr:sp>
      <xdr:nvSpPr>
        <xdr:cNvPr id="7" name="テキスト ボックス 7"/>
        <xdr:cNvSpPr txBox="1">
          <a:spLocks noChangeArrowheads="1"/>
        </xdr:cNvSpPr>
      </xdr:nvSpPr>
      <xdr:spPr>
        <a:xfrm>
          <a:off x="4572000" y="1285875"/>
          <a:ext cx="304800" cy="1809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12</xdr:col>
      <xdr:colOff>219075</xdr:colOff>
      <xdr:row>11</xdr:row>
      <xdr:rowOff>85725</xdr:rowOff>
    </xdr:from>
    <xdr:to>
      <xdr:col>13</xdr:col>
      <xdr:colOff>76200</xdr:colOff>
      <xdr:row>12</xdr:row>
      <xdr:rowOff>28575</xdr:rowOff>
    </xdr:to>
    <xdr:sp fLocksText="0">
      <xdr:nvSpPr>
        <xdr:cNvPr id="8" name="テキスト ボックス 15"/>
        <xdr:cNvSpPr txBox="1">
          <a:spLocks noChangeArrowheads="1"/>
        </xdr:cNvSpPr>
      </xdr:nvSpPr>
      <xdr:spPr>
        <a:xfrm>
          <a:off x="8782050" y="2400300"/>
          <a:ext cx="3524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8</xdr:row>
      <xdr:rowOff>180975</xdr:rowOff>
    </xdr:from>
    <xdr:to>
      <xdr:col>13</xdr:col>
      <xdr:colOff>66675</xdr:colOff>
      <xdr:row>9</xdr:row>
      <xdr:rowOff>171450</xdr:rowOff>
    </xdr:to>
    <xdr:sp>
      <xdr:nvSpPr>
        <xdr:cNvPr id="9" name="テキスト ボックス 16"/>
        <xdr:cNvSpPr txBox="1">
          <a:spLocks noChangeArrowheads="1"/>
        </xdr:cNvSpPr>
      </xdr:nvSpPr>
      <xdr:spPr>
        <a:xfrm>
          <a:off x="8772525" y="1895475"/>
          <a:ext cx="352425"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12</xdr:col>
      <xdr:colOff>209550</xdr:colOff>
      <xdr:row>10</xdr:row>
      <xdr:rowOff>171450</xdr:rowOff>
    </xdr:from>
    <xdr:to>
      <xdr:col>13</xdr:col>
      <xdr:colOff>66675</xdr:colOff>
      <xdr:row>11</xdr:row>
      <xdr:rowOff>161925</xdr:rowOff>
    </xdr:to>
    <xdr:sp>
      <xdr:nvSpPr>
        <xdr:cNvPr id="10" name="テキスト ボックス 17"/>
        <xdr:cNvSpPr txBox="1">
          <a:spLocks noChangeArrowheads="1"/>
        </xdr:cNvSpPr>
      </xdr:nvSpPr>
      <xdr:spPr>
        <a:xfrm>
          <a:off x="8772525" y="2286000"/>
          <a:ext cx="352425"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12</xdr:col>
      <xdr:colOff>209550</xdr:colOff>
      <xdr:row>12</xdr:row>
      <xdr:rowOff>161925</xdr:rowOff>
    </xdr:from>
    <xdr:to>
      <xdr:col>13</xdr:col>
      <xdr:colOff>66675</xdr:colOff>
      <xdr:row>13</xdr:row>
      <xdr:rowOff>152400</xdr:rowOff>
    </xdr:to>
    <xdr:sp>
      <xdr:nvSpPr>
        <xdr:cNvPr id="11" name="テキスト ボックス 18"/>
        <xdr:cNvSpPr txBox="1">
          <a:spLocks noChangeArrowheads="1"/>
        </xdr:cNvSpPr>
      </xdr:nvSpPr>
      <xdr:spPr>
        <a:xfrm>
          <a:off x="8772525" y="2676525"/>
          <a:ext cx="352425"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12</xdr:col>
      <xdr:colOff>209550</xdr:colOff>
      <xdr:row>14</xdr:row>
      <xdr:rowOff>152400</xdr:rowOff>
    </xdr:from>
    <xdr:to>
      <xdr:col>13</xdr:col>
      <xdr:colOff>66675</xdr:colOff>
      <xdr:row>15</xdr:row>
      <xdr:rowOff>142875</xdr:rowOff>
    </xdr:to>
    <xdr:sp>
      <xdr:nvSpPr>
        <xdr:cNvPr id="12" name="テキスト ボックス 19"/>
        <xdr:cNvSpPr txBox="1">
          <a:spLocks noChangeArrowheads="1"/>
        </xdr:cNvSpPr>
      </xdr:nvSpPr>
      <xdr:spPr>
        <a:xfrm>
          <a:off x="8772525" y="3067050"/>
          <a:ext cx="352425"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12</xdr:col>
      <xdr:colOff>209550</xdr:colOff>
      <xdr:row>16</xdr:row>
      <xdr:rowOff>161925</xdr:rowOff>
    </xdr:from>
    <xdr:to>
      <xdr:col>13</xdr:col>
      <xdr:colOff>66675</xdr:colOff>
      <xdr:row>17</xdr:row>
      <xdr:rowOff>152400</xdr:rowOff>
    </xdr:to>
    <xdr:sp>
      <xdr:nvSpPr>
        <xdr:cNvPr id="13" name="テキスト ボックス 20"/>
        <xdr:cNvSpPr txBox="1">
          <a:spLocks noChangeArrowheads="1"/>
        </xdr:cNvSpPr>
      </xdr:nvSpPr>
      <xdr:spPr>
        <a:xfrm>
          <a:off x="8772525" y="3476625"/>
          <a:ext cx="352425"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15</xdr:col>
      <xdr:colOff>581025</xdr:colOff>
      <xdr:row>5</xdr:row>
      <xdr:rowOff>142875</xdr:rowOff>
    </xdr:from>
    <xdr:to>
      <xdr:col>16</xdr:col>
      <xdr:colOff>38100</xdr:colOff>
      <xdr:row>6</xdr:row>
      <xdr:rowOff>152400</xdr:rowOff>
    </xdr:to>
    <xdr:sp>
      <xdr:nvSpPr>
        <xdr:cNvPr id="14" name="テキスト ボックス 21"/>
        <xdr:cNvSpPr txBox="1">
          <a:spLocks noChangeArrowheads="1"/>
        </xdr:cNvSpPr>
      </xdr:nvSpPr>
      <xdr:spPr>
        <a:xfrm>
          <a:off x="11334750" y="1285875"/>
          <a:ext cx="304800" cy="1809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xdr:row>
      <xdr:rowOff>133350</xdr:rowOff>
    </xdr:from>
    <xdr:to>
      <xdr:col>3</xdr:col>
      <xdr:colOff>95250</xdr:colOff>
      <xdr:row>6</xdr:row>
      <xdr:rowOff>219075</xdr:rowOff>
    </xdr:to>
    <xdr:sp>
      <xdr:nvSpPr>
        <xdr:cNvPr id="1" name="テキスト ボックス 10"/>
        <xdr:cNvSpPr txBox="1">
          <a:spLocks noChangeArrowheads="1"/>
        </xdr:cNvSpPr>
      </xdr:nvSpPr>
      <xdr:spPr>
        <a:xfrm>
          <a:off x="1485900" y="1276350"/>
          <a:ext cx="371475" cy="2571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5</xdr:row>
      <xdr:rowOff>0</xdr:rowOff>
    </xdr:from>
    <xdr:to>
      <xdr:col>10</xdr:col>
      <xdr:colOff>504825</xdr:colOff>
      <xdr:row>26</xdr:row>
      <xdr:rowOff>9525</xdr:rowOff>
    </xdr:to>
    <xdr:pic>
      <xdr:nvPicPr>
        <xdr:cNvPr id="1" name="図 1"/>
        <xdr:cNvPicPr preferRelativeResize="1">
          <a:picLocks noChangeAspect="1"/>
        </xdr:cNvPicPr>
      </xdr:nvPicPr>
      <xdr:blipFill>
        <a:blip r:embed="rId1"/>
        <a:stretch>
          <a:fillRect/>
        </a:stretch>
      </xdr:blipFill>
      <xdr:spPr>
        <a:xfrm>
          <a:off x="57150" y="1143000"/>
          <a:ext cx="6819900" cy="3609975"/>
        </a:xfrm>
        <a:prstGeom prst="rect">
          <a:avLst/>
        </a:prstGeom>
        <a:noFill/>
        <a:ln w="9525" cmpd="sng">
          <a:noFill/>
        </a:ln>
      </xdr:spPr>
    </xdr:pic>
    <xdr:clientData/>
  </xdr:twoCellAnchor>
  <xdr:twoCellAnchor editAs="oneCell">
    <xdr:from>
      <xdr:col>0</xdr:col>
      <xdr:colOff>57150</xdr:colOff>
      <xdr:row>28</xdr:row>
      <xdr:rowOff>95250</xdr:rowOff>
    </xdr:from>
    <xdr:to>
      <xdr:col>10</xdr:col>
      <xdr:colOff>533400</xdr:colOff>
      <xdr:row>50</xdr:row>
      <xdr:rowOff>9525</xdr:rowOff>
    </xdr:to>
    <xdr:pic>
      <xdr:nvPicPr>
        <xdr:cNvPr id="2" name="図 6"/>
        <xdr:cNvPicPr preferRelativeResize="1">
          <a:picLocks noChangeAspect="1"/>
        </xdr:cNvPicPr>
      </xdr:nvPicPr>
      <xdr:blipFill>
        <a:blip r:embed="rId2"/>
        <a:stretch>
          <a:fillRect/>
        </a:stretch>
      </xdr:blipFill>
      <xdr:spPr>
        <a:xfrm>
          <a:off x="57150" y="5191125"/>
          <a:ext cx="6848475" cy="36861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10</xdr:row>
      <xdr:rowOff>0</xdr:rowOff>
    </xdr:from>
    <xdr:to>
      <xdr:col>4</xdr:col>
      <xdr:colOff>1085850</xdr:colOff>
      <xdr:row>10</xdr:row>
      <xdr:rowOff>180975</xdr:rowOff>
    </xdr:to>
    <xdr:sp>
      <xdr:nvSpPr>
        <xdr:cNvPr id="1" name="テキスト ボックス 1"/>
        <xdr:cNvSpPr txBox="1">
          <a:spLocks noChangeArrowheads="1"/>
        </xdr:cNvSpPr>
      </xdr:nvSpPr>
      <xdr:spPr>
        <a:xfrm>
          <a:off x="1247775" y="2000250"/>
          <a:ext cx="352425" cy="1809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4</xdr:col>
      <xdr:colOff>942975</xdr:colOff>
      <xdr:row>15</xdr:row>
      <xdr:rowOff>190500</xdr:rowOff>
    </xdr:from>
    <xdr:to>
      <xdr:col>4</xdr:col>
      <xdr:colOff>1295400</xdr:colOff>
      <xdr:row>16</xdr:row>
      <xdr:rowOff>190500</xdr:rowOff>
    </xdr:to>
    <xdr:sp>
      <xdr:nvSpPr>
        <xdr:cNvPr id="2" name="テキスト ボックス 2"/>
        <xdr:cNvSpPr txBox="1">
          <a:spLocks noChangeArrowheads="1"/>
        </xdr:cNvSpPr>
      </xdr:nvSpPr>
      <xdr:spPr>
        <a:xfrm>
          <a:off x="1457325" y="3190875"/>
          <a:ext cx="352425" cy="2000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4</xdr:col>
      <xdr:colOff>952500</xdr:colOff>
      <xdr:row>18</xdr:row>
      <xdr:rowOff>0</xdr:rowOff>
    </xdr:from>
    <xdr:to>
      <xdr:col>4</xdr:col>
      <xdr:colOff>1304925</xdr:colOff>
      <xdr:row>18</xdr:row>
      <xdr:rowOff>161925</xdr:rowOff>
    </xdr:to>
    <xdr:sp>
      <xdr:nvSpPr>
        <xdr:cNvPr id="3" name="テキスト ボックス 3"/>
        <xdr:cNvSpPr txBox="1">
          <a:spLocks noChangeArrowheads="1"/>
        </xdr:cNvSpPr>
      </xdr:nvSpPr>
      <xdr:spPr>
        <a:xfrm>
          <a:off x="1466850" y="3600450"/>
          <a:ext cx="352425" cy="1619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4</xdr:col>
      <xdr:colOff>742950</xdr:colOff>
      <xdr:row>7</xdr:row>
      <xdr:rowOff>133350</xdr:rowOff>
    </xdr:from>
    <xdr:to>
      <xdr:col>4</xdr:col>
      <xdr:colOff>1123950</xdr:colOff>
      <xdr:row>9</xdr:row>
      <xdr:rowOff>9525</xdr:rowOff>
    </xdr:to>
    <xdr:sp>
      <xdr:nvSpPr>
        <xdr:cNvPr id="4" name="テキスト ボックス 4"/>
        <xdr:cNvSpPr txBox="1">
          <a:spLocks noChangeArrowheads="1"/>
        </xdr:cNvSpPr>
      </xdr:nvSpPr>
      <xdr:spPr>
        <a:xfrm>
          <a:off x="1257300" y="1590675"/>
          <a:ext cx="381000" cy="2190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4</xdr:col>
      <xdr:colOff>742950</xdr:colOff>
      <xdr:row>8</xdr:row>
      <xdr:rowOff>190500</xdr:rowOff>
    </xdr:from>
    <xdr:to>
      <xdr:col>4</xdr:col>
      <xdr:colOff>1123950</xdr:colOff>
      <xdr:row>10</xdr:row>
      <xdr:rowOff>0</xdr:rowOff>
    </xdr:to>
    <xdr:sp>
      <xdr:nvSpPr>
        <xdr:cNvPr id="5" name="テキスト ボックス 5"/>
        <xdr:cNvSpPr txBox="1">
          <a:spLocks noChangeArrowheads="1"/>
        </xdr:cNvSpPr>
      </xdr:nvSpPr>
      <xdr:spPr>
        <a:xfrm>
          <a:off x="1257300" y="1790700"/>
          <a:ext cx="381000"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4</xdr:col>
      <xdr:colOff>838200</xdr:colOff>
      <xdr:row>11</xdr:row>
      <xdr:rowOff>190500</xdr:rowOff>
    </xdr:from>
    <xdr:to>
      <xdr:col>4</xdr:col>
      <xdr:colOff>1219200</xdr:colOff>
      <xdr:row>13</xdr:row>
      <xdr:rowOff>0</xdr:rowOff>
    </xdr:to>
    <xdr:sp>
      <xdr:nvSpPr>
        <xdr:cNvPr id="6" name="テキスト ボックス 6"/>
        <xdr:cNvSpPr txBox="1">
          <a:spLocks noChangeArrowheads="1"/>
        </xdr:cNvSpPr>
      </xdr:nvSpPr>
      <xdr:spPr>
        <a:xfrm>
          <a:off x="1352550" y="2390775"/>
          <a:ext cx="381000"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4</xdr:col>
      <xdr:colOff>1066800</xdr:colOff>
      <xdr:row>14</xdr:row>
      <xdr:rowOff>161925</xdr:rowOff>
    </xdr:from>
    <xdr:to>
      <xdr:col>4</xdr:col>
      <xdr:colOff>1524000</xdr:colOff>
      <xdr:row>15</xdr:row>
      <xdr:rowOff>190500</xdr:rowOff>
    </xdr:to>
    <xdr:sp>
      <xdr:nvSpPr>
        <xdr:cNvPr id="7" name="テキスト ボックス 7"/>
        <xdr:cNvSpPr txBox="1">
          <a:spLocks noChangeArrowheads="1"/>
        </xdr:cNvSpPr>
      </xdr:nvSpPr>
      <xdr:spPr>
        <a:xfrm>
          <a:off x="1581150" y="2962275"/>
          <a:ext cx="457200" cy="228600"/>
        </a:xfrm>
        <a:prstGeom prst="rect">
          <a:avLst/>
        </a:prstGeom>
        <a:noFill/>
        <a:ln w="9525" cmpd="sng">
          <a:noFill/>
        </a:ln>
      </xdr:spPr>
      <xdr:txBody>
        <a:bodyPr vertOverflow="clip" wrap="square"/>
        <a:p>
          <a:pPr algn="l">
            <a:defRPr/>
          </a:pPr>
          <a:r>
            <a:rPr lang="en-US" cap="none" sz="600" b="0" i="0" u="none" baseline="0">
              <a:solidFill>
                <a:srgbClr val="000000"/>
              </a:solidFill>
            </a:rPr>
            <a:t>1) </a:t>
          </a:r>
        </a:p>
      </xdr:txBody>
    </xdr:sp>
    <xdr:clientData/>
  </xdr:twoCellAnchor>
  <xdr:twoCellAnchor>
    <xdr:from>
      <xdr:col>4</xdr:col>
      <xdr:colOff>1066800</xdr:colOff>
      <xdr:row>16</xdr:row>
      <xdr:rowOff>190500</xdr:rowOff>
    </xdr:from>
    <xdr:to>
      <xdr:col>4</xdr:col>
      <xdr:colOff>1447800</xdr:colOff>
      <xdr:row>18</xdr:row>
      <xdr:rowOff>0</xdr:rowOff>
    </xdr:to>
    <xdr:sp>
      <xdr:nvSpPr>
        <xdr:cNvPr id="8" name="テキスト ボックス 8"/>
        <xdr:cNvSpPr txBox="1">
          <a:spLocks noChangeArrowheads="1"/>
        </xdr:cNvSpPr>
      </xdr:nvSpPr>
      <xdr:spPr>
        <a:xfrm>
          <a:off x="1581150" y="3390900"/>
          <a:ext cx="381000"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15</xdr:col>
      <xdr:colOff>733425</xdr:colOff>
      <xdr:row>10</xdr:row>
      <xdr:rowOff>0</xdr:rowOff>
    </xdr:from>
    <xdr:to>
      <xdr:col>15</xdr:col>
      <xdr:colOff>1085850</xdr:colOff>
      <xdr:row>10</xdr:row>
      <xdr:rowOff>180975</xdr:rowOff>
    </xdr:to>
    <xdr:sp>
      <xdr:nvSpPr>
        <xdr:cNvPr id="9" name="テキスト ボックス 25"/>
        <xdr:cNvSpPr txBox="1">
          <a:spLocks noChangeArrowheads="1"/>
        </xdr:cNvSpPr>
      </xdr:nvSpPr>
      <xdr:spPr>
        <a:xfrm>
          <a:off x="8458200" y="2000250"/>
          <a:ext cx="352425" cy="1809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15</xdr:col>
      <xdr:colOff>942975</xdr:colOff>
      <xdr:row>15</xdr:row>
      <xdr:rowOff>190500</xdr:rowOff>
    </xdr:from>
    <xdr:to>
      <xdr:col>15</xdr:col>
      <xdr:colOff>1295400</xdr:colOff>
      <xdr:row>16</xdr:row>
      <xdr:rowOff>190500</xdr:rowOff>
    </xdr:to>
    <xdr:sp>
      <xdr:nvSpPr>
        <xdr:cNvPr id="10" name="テキスト ボックス 26"/>
        <xdr:cNvSpPr txBox="1">
          <a:spLocks noChangeArrowheads="1"/>
        </xdr:cNvSpPr>
      </xdr:nvSpPr>
      <xdr:spPr>
        <a:xfrm>
          <a:off x="8667750" y="3190875"/>
          <a:ext cx="352425" cy="2000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15</xdr:col>
      <xdr:colOff>952500</xdr:colOff>
      <xdr:row>18</xdr:row>
      <xdr:rowOff>0</xdr:rowOff>
    </xdr:from>
    <xdr:to>
      <xdr:col>15</xdr:col>
      <xdr:colOff>1304925</xdr:colOff>
      <xdr:row>18</xdr:row>
      <xdr:rowOff>161925</xdr:rowOff>
    </xdr:to>
    <xdr:sp>
      <xdr:nvSpPr>
        <xdr:cNvPr id="11" name="テキスト ボックス 27"/>
        <xdr:cNvSpPr txBox="1">
          <a:spLocks noChangeArrowheads="1"/>
        </xdr:cNvSpPr>
      </xdr:nvSpPr>
      <xdr:spPr>
        <a:xfrm>
          <a:off x="8677275" y="3600450"/>
          <a:ext cx="352425" cy="1619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15</xdr:col>
      <xdr:colOff>742950</xdr:colOff>
      <xdr:row>7</xdr:row>
      <xdr:rowOff>133350</xdr:rowOff>
    </xdr:from>
    <xdr:to>
      <xdr:col>15</xdr:col>
      <xdr:colOff>1123950</xdr:colOff>
      <xdr:row>9</xdr:row>
      <xdr:rowOff>9525</xdr:rowOff>
    </xdr:to>
    <xdr:sp>
      <xdr:nvSpPr>
        <xdr:cNvPr id="12" name="テキスト ボックス 28"/>
        <xdr:cNvSpPr txBox="1">
          <a:spLocks noChangeArrowheads="1"/>
        </xdr:cNvSpPr>
      </xdr:nvSpPr>
      <xdr:spPr>
        <a:xfrm>
          <a:off x="8467725" y="1590675"/>
          <a:ext cx="381000" cy="2190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15</xdr:col>
      <xdr:colOff>742950</xdr:colOff>
      <xdr:row>8</xdr:row>
      <xdr:rowOff>190500</xdr:rowOff>
    </xdr:from>
    <xdr:to>
      <xdr:col>15</xdr:col>
      <xdr:colOff>1123950</xdr:colOff>
      <xdr:row>10</xdr:row>
      <xdr:rowOff>0</xdr:rowOff>
    </xdr:to>
    <xdr:sp>
      <xdr:nvSpPr>
        <xdr:cNvPr id="13" name="テキスト ボックス 29"/>
        <xdr:cNvSpPr txBox="1">
          <a:spLocks noChangeArrowheads="1"/>
        </xdr:cNvSpPr>
      </xdr:nvSpPr>
      <xdr:spPr>
        <a:xfrm>
          <a:off x="8467725" y="1790700"/>
          <a:ext cx="381000"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15</xdr:col>
      <xdr:colOff>838200</xdr:colOff>
      <xdr:row>11</xdr:row>
      <xdr:rowOff>190500</xdr:rowOff>
    </xdr:from>
    <xdr:to>
      <xdr:col>15</xdr:col>
      <xdr:colOff>1219200</xdr:colOff>
      <xdr:row>13</xdr:row>
      <xdr:rowOff>0</xdr:rowOff>
    </xdr:to>
    <xdr:sp>
      <xdr:nvSpPr>
        <xdr:cNvPr id="14" name="テキスト ボックス 30"/>
        <xdr:cNvSpPr txBox="1">
          <a:spLocks noChangeArrowheads="1"/>
        </xdr:cNvSpPr>
      </xdr:nvSpPr>
      <xdr:spPr>
        <a:xfrm>
          <a:off x="8562975" y="2390775"/>
          <a:ext cx="381000"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15</xdr:col>
      <xdr:colOff>1066800</xdr:colOff>
      <xdr:row>14</xdr:row>
      <xdr:rowOff>161925</xdr:rowOff>
    </xdr:from>
    <xdr:to>
      <xdr:col>15</xdr:col>
      <xdr:colOff>1524000</xdr:colOff>
      <xdr:row>15</xdr:row>
      <xdr:rowOff>190500</xdr:rowOff>
    </xdr:to>
    <xdr:sp>
      <xdr:nvSpPr>
        <xdr:cNvPr id="15" name="テキスト ボックス 31"/>
        <xdr:cNvSpPr txBox="1">
          <a:spLocks noChangeArrowheads="1"/>
        </xdr:cNvSpPr>
      </xdr:nvSpPr>
      <xdr:spPr>
        <a:xfrm>
          <a:off x="8791575" y="2962275"/>
          <a:ext cx="457200" cy="228600"/>
        </a:xfrm>
        <a:prstGeom prst="rect">
          <a:avLst/>
        </a:prstGeom>
        <a:noFill/>
        <a:ln w="9525" cmpd="sng">
          <a:noFill/>
        </a:ln>
      </xdr:spPr>
      <xdr:txBody>
        <a:bodyPr vertOverflow="clip" wrap="square"/>
        <a:p>
          <a:pPr algn="l">
            <a:defRPr/>
          </a:pPr>
          <a:r>
            <a:rPr lang="en-US" cap="none" sz="600" b="0" i="0" u="none" baseline="0">
              <a:solidFill>
                <a:srgbClr val="000000"/>
              </a:solidFill>
            </a:rPr>
            <a:t>1) </a:t>
          </a:r>
        </a:p>
      </xdr:txBody>
    </xdr:sp>
    <xdr:clientData/>
  </xdr:twoCellAnchor>
  <xdr:twoCellAnchor>
    <xdr:from>
      <xdr:col>15</xdr:col>
      <xdr:colOff>1066800</xdr:colOff>
      <xdr:row>16</xdr:row>
      <xdr:rowOff>190500</xdr:rowOff>
    </xdr:from>
    <xdr:to>
      <xdr:col>15</xdr:col>
      <xdr:colOff>1447800</xdr:colOff>
      <xdr:row>18</xdr:row>
      <xdr:rowOff>0</xdr:rowOff>
    </xdr:to>
    <xdr:sp>
      <xdr:nvSpPr>
        <xdr:cNvPr id="16" name="テキスト ボックス 32"/>
        <xdr:cNvSpPr txBox="1">
          <a:spLocks noChangeArrowheads="1"/>
        </xdr:cNvSpPr>
      </xdr:nvSpPr>
      <xdr:spPr>
        <a:xfrm>
          <a:off x="8791575" y="3390900"/>
          <a:ext cx="381000"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7</xdr:row>
      <xdr:rowOff>0</xdr:rowOff>
    </xdr:from>
    <xdr:to>
      <xdr:col>7</xdr:col>
      <xdr:colOff>28575</xdr:colOff>
      <xdr:row>7</xdr:row>
      <xdr:rowOff>228600</xdr:rowOff>
    </xdr:to>
    <xdr:sp>
      <xdr:nvSpPr>
        <xdr:cNvPr id="1" name="テキスト ボックス 1"/>
        <xdr:cNvSpPr txBox="1">
          <a:spLocks noChangeArrowheads="1"/>
        </xdr:cNvSpPr>
      </xdr:nvSpPr>
      <xdr:spPr>
        <a:xfrm>
          <a:off x="5162550" y="1695450"/>
          <a:ext cx="295275"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3</xdr:col>
      <xdr:colOff>600075</xdr:colOff>
      <xdr:row>7</xdr:row>
      <xdr:rowOff>9525</xdr:rowOff>
    </xdr:from>
    <xdr:to>
      <xdr:col>4</xdr:col>
      <xdr:colOff>47625</xdr:colOff>
      <xdr:row>7</xdr:row>
      <xdr:rowOff>209550</xdr:rowOff>
    </xdr:to>
    <xdr:sp>
      <xdr:nvSpPr>
        <xdr:cNvPr id="2" name="テキスト ボックス 2"/>
        <xdr:cNvSpPr txBox="1">
          <a:spLocks noChangeArrowheads="1"/>
        </xdr:cNvSpPr>
      </xdr:nvSpPr>
      <xdr:spPr>
        <a:xfrm>
          <a:off x="2638425" y="1704975"/>
          <a:ext cx="295275"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9</xdr:col>
      <xdr:colOff>733425</xdr:colOff>
      <xdr:row>5</xdr:row>
      <xdr:rowOff>295275</xdr:rowOff>
    </xdr:from>
    <xdr:to>
      <xdr:col>10</xdr:col>
      <xdr:colOff>133350</xdr:colOff>
      <xdr:row>6</xdr:row>
      <xdr:rowOff>209550</xdr:rowOff>
    </xdr:to>
    <xdr:sp>
      <xdr:nvSpPr>
        <xdr:cNvPr id="3" name="テキスト ボックス 3"/>
        <xdr:cNvSpPr txBox="1">
          <a:spLocks noChangeArrowheads="1"/>
        </xdr:cNvSpPr>
      </xdr:nvSpPr>
      <xdr:spPr>
        <a:xfrm>
          <a:off x="8010525" y="1438275"/>
          <a:ext cx="400050" cy="2286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17</xdr:col>
      <xdr:colOff>581025</xdr:colOff>
      <xdr:row>7</xdr:row>
      <xdr:rowOff>0</xdr:rowOff>
    </xdr:from>
    <xdr:to>
      <xdr:col>18</xdr:col>
      <xdr:colOff>28575</xdr:colOff>
      <xdr:row>7</xdr:row>
      <xdr:rowOff>228600</xdr:rowOff>
    </xdr:to>
    <xdr:sp>
      <xdr:nvSpPr>
        <xdr:cNvPr id="4" name="テキスト ボックス 5"/>
        <xdr:cNvSpPr txBox="1">
          <a:spLocks noChangeArrowheads="1"/>
        </xdr:cNvSpPr>
      </xdr:nvSpPr>
      <xdr:spPr>
        <a:xfrm>
          <a:off x="14211300" y="1695450"/>
          <a:ext cx="133350"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14</xdr:col>
      <xdr:colOff>600075</xdr:colOff>
      <xdr:row>7</xdr:row>
      <xdr:rowOff>9525</xdr:rowOff>
    </xdr:from>
    <xdr:to>
      <xdr:col>15</xdr:col>
      <xdr:colOff>47625</xdr:colOff>
      <xdr:row>7</xdr:row>
      <xdr:rowOff>209550</xdr:rowOff>
    </xdr:to>
    <xdr:sp>
      <xdr:nvSpPr>
        <xdr:cNvPr id="5" name="テキスト ボックス 6"/>
        <xdr:cNvSpPr txBox="1">
          <a:spLocks noChangeArrowheads="1"/>
        </xdr:cNvSpPr>
      </xdr:nvSpPr>
      <xdr:spPr>
        <a:xfrm>
          <a:off x="12172950" y="1704975"/>
          <a:ext cx="133350"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20</xdr:col>
      <xdr:colOff>733425</xdr:colOff>
      <xdr:row>5</xdr:row>
      <xdr:rowOff>295275</xdr:rowOff>
    </xdr:from>
    <xdr:to>
      <xdr:col>21</xdr:col>
      <xdr:colOff>133350</xdr:colOff>
      <xdr:row>6</xdr:row>
      <xdr:rowOff>209550</xdr:rowOff>
    </xdr:to>
    <xdr:sp>
      <xdr:nvSpPr>
        <xdr:cNvPr id="6" name="テキスト ボックス 7"/>
        <xdr:cNvSpPr txBox="1">
          <a:spLocks noChangeArrowheads="1"/>
        </xdr:cNvSpPr>
      </xdr:nvSpPr>
      <xdr:spPr>
        <a:xfrm>
          <a:off x="16735425" y="1438275"/>
          <a:ext cx="400050" cy="2286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6</xdr:row>
      <xdr:rowOff>28575</xdr:rowOff>
    </xdr:from>
    <xdr:to>
      <xdr:col>12</xdr:col>
      <xdr:colOff>381000</xdr:colOff>
      <xdr:row>6</xdr:row>
      <xdr:rowOff>257175</xdr:rowOff>
    </xdr:to>
    <xdr:sp>
      <xdr:nvSpPr>
        <xdr:cNvPr id="1" name="テキスト ボックス 1"/>
        <xdr:cNvSpPr txBox="1">
          <a:spLocks noChangeArrowheads="1"/>
        </xdr:cNvSpPr>
      </xdr:nvSpPr>
      <xdr:spPr>
        <a:xfrm>
          <a:off x="7581900" y="1409700"/>
          <a:ext cx="295275"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26</xdr:col>
      <xdr:colOff>85725</xdr:colOff>
      <xdr:row>6</xdr:row>
      <xdr:rowOff>28575</xdr:rowOff>
    </xdr:from>
    <xdr:to>
      <xdr:col>26</xdr:col>
      <xdr:colOff>381000</xdr:colOff>
      <xdr:row>6</xdr:row>
      <xdr:rowOff>257175</xdr:rowOff>
    </xdr:to>
    <xdr:sp>
      <xdr:nvSpPr>
        <xdr:cNvPr id="2" name="テキスト ボックス 2"/>
        <xdr:cNvSpPr txBox="1">
          <a:spLocks noChangeArrowheads="1"/>
        </xdr:cNvSpPr>
      </xdr:nvSpPr>
      <xdr:spPr>
        <a:xfrm>
          <a:off x="16506825" y="1409700"/>
          <a:ext cx="295275"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26</xdr:col>
      <xdr:colOff>85725</xdr:colOff>
      <xdr:row>6</xdr:row>
      <xdr:rowOff>28575</xdr:rowOff>
    </xdr:from>
    <xdr:to>
      <xdr:col>26</xdr:col>
      <xdr:colOff>381000</xdr:colOff>
      <xdr:row>6</xdr:row>
      <xdr:rowOff>257175</xdr:rowOff>
    </xdr:to>
    <xdr:sp>
      <xdr:nvSpPr>
        <xdr:cNvPr id="3" name="テキスト ボックス 3"/>
        <xdr:cNvSpPr txBox="1">
          <a:spLocks noChangeArrowheads="1"/>
        </xdr:cNvSpPr>
      </xdr:nvSpPr>
      <xdr:spPr>
        <a:xfrm>
          <a:off x="16506825" y="1409700"/>
          <a:ext cx="295275"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8</xdr:row>
      <xdr:rowOff>9525</xdr:rowOff>
    </xdr:from>
    <xdr:to>
      <xdr:col>4</xdr:col>
      <xdr:colOff>457200</xdr:colOff>
      <xdr:row>8</xdr:row>
      <xdr:rowOff>228600</xdr:rowOff>
    </xdr:to>
    <xdr:sp>
      <xdr:nvSpPr>
        <xdr:cNvPr id="1" name="テキスト ボックス 2"/>
        <xdr:cNvSpPr txBox="1">
          <a:spLocks noChangeArrowheads="1"/>
        </xdr:cNvSpPr>
      </xdr:nvSpPr>
      <xdr:spPr>
        <a:xfrm>
          <a:off x="1990725" y="184785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13</xdr:col>
      <xdr:colOff>161925</xdr:colOff>
      <xdr:row>8</xdr:row>
      <xdr:rowOff>9525</xdr:rowOff>
    </xdr:from>
    <xdr:to>
      <xdr:col>13</xdr:col>
      <xdr:colOff>457200</xdr:colOff>
      <xdr:row>8</xdr:row>
      <xdr:rowOff>228600</xdr:rowOff>
    </xdr:to>
    <xdr:sp>
      <xdr:nvSpPr>
        <xdr:cNvPr id="2" name="テキスト ボックス 5"/>
        <xdr:cNvSpPr txBox="1">
          <a:spLocks noChangeArrowheads="1"/>
        </xdr:cNvSpPr>
      </xdr:nvSpPr>
      <xdr:spPr>
        <a:xfrm>
          <a:off x="8677275" y="184785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13</xdr:col>
      <xdr:colOff>161925</xdr:colOff>
      <xdr:row>8</xdr:row>
      <xdr:rowOff>9525</xdr:rowOff>
    </xdr:from>
    <xdr:to>
      <xdr:col>13</xdr:col>
      <xdr:colOff>457200</xdr:colOff>
      <xdr:row>8</xdr:row>
      <xdr:rowOff>228600</xdr:rowOff>
    </xdr:to>
    <xdr:sp>
      <xdr:nvSpPr>
        <xdr:cNvPr id="3" name="テキスト ボックス 6"/>
        <xdr:cNvSpPr txBox="1">
          <a:spLocks noChangeArrowheads="1"/>
        </xdr:cNvSpPr>
      </xdr:nvSpPr>
      <xdr:spPr>
        <a:xfrm>
          <a:off x="8677275" y="184785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8</xdr:row>
      <xdr:rowOff>180975</xdr:rowOff>
    </xdr:from>
    <xdr:to>
      <xdr:col>4</xdr:col>
      <xdr:colOff>504825</xdr:colOff>
      <xdr:row>9</xdr:row>
      <xdr:rowOff>180975</xdr:rowOff>
    </xdr:to>
    <xdr:sp>
      <xdr:nvSpPr>
        <xdr:cNvPr id="1" name="テキスト ボックス 1"/>
        <xdr:cNvSpPr txBox="1">
          <a:spLocks noChangeArrowheads="1"/>
        </xdr:cNvSpPr>
      </xdr:nvSpPr>
      <xdr:spPr>
        <a:xfrm>
          <a:off x="2124075" y="1876425"/>
          <a:ext cx="285750" cy="209550"/>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twoCellAnchor>
  <xdr:twoCellAnchor>
    <xdr:from>
      <xdr:col>2</xdr:col>
      <xdr:colOff>504825</xdr:colOff>
      <xdr:row>17</xdr:row>
      <xdr:rowOff>152400</xdr:rowOff>
    </xdr:from>
    <xdr:to>
      <xdr:col>3</xdr:col>
      <xdr:colOff>133350</xdr:colOff>
      <xdr:row>18</xdr:row>
      <xdr:rowOff>123825</xdr:rowOff>
    </xdr:to>
    <xdr:sp>
      <xdr:nvSpPr>
        <xdr:cNvPr id="2" name="テキスト ボックス 4"/>
        <xdr:cNvSpPr txBox="1">
          <a:spLocks noChangeArrowheads="1"/>
        </xdr:cNvSpPr>
      </xdr:nvSpPr>
      <xdr:spPr>
        <a:xfrm>
          <a:off x="942975" y="3733800"/>
          <a:ext cx="323850" cy="18097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twoCellAnchor>
    <xdr:from>
      <xdr:col>4</xdr:col>
      <xdr:colOff>219075</xdr:colOff>
      <xdr:row>11</xdr:row>
      <xdr:rowOff>171450</xdr:rowOff>
    </xdr:from>
    <xdr:to>
      <xdr:col>4</xdr:col>
      <xdr:colOff>504825</xdr:colOff>
      <xdr:row>12</xdr:row>
      <xdr:rowOff>171450</xdr:rowOff>
    </xdr:to>
    <xdr:sp>
      <xdr:nvSpPr>
        <xdr:cNvPr id="3" name="テキスト ボックス 11"/>
        <xdr:cNvSpPr txBox="1">
          <a:spLocks noChangeArrowheads="1"/>
        </xdr:cNvSpPr>
      </xdr:nvSpPr>
      <xdr:spPr>
        <a:xfrm>
          <a:off x="2124075" y="2495550"/>
          <a:ext cx="285750" cy="209550"/>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twoCellAnchor>
  <xdr:twoCellAnchor>
    <xdr:from>
      <xdr:col>4</xdr:col>
      <xdr:colOff>219075</xdr:colOff>
      <xdr:row>14</xdr:row>
      <xdr:rowOff>171450</xdr:rowOff>
    </xdr:from>
    <xdr:to>
      <xdr:col>4</xdr:col>
      <xdr:colOff>504825</xdr:colOff>
      <xdr:row>15</xdr:row>
      <xdr:rowOff>171450</xdr:rowOff>
    </xdr:to>
    <xdr:sp>
      <xdr:nvSpPr>
        <xdr:cNvPr id="4" name="テキスト ボックス 12"/>
        <xdr:cNvSpPr txBox="1">
          <a:spLocks noChangeArrowheads="1"/>
        </xdr:cNvSpPr>
      </xdr:nvSpPr>
      <xdr:spPr>
        <a:xfrm>
          <a:off x="2124075" y="3124200"/>
          <a:ext cx="285750" cy="209550"/>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twoCellAnchor>
  <xdr:twoCellAnchor>
    <xdr:from>
      <xdr:col>2</xdr:col>
      <xdr:colOff>504825</xdr:colOff>
      <xdr:row>14</xdr:row>
      <xdr:rowOff>104775</xdr:rowOff>
    </xdr:from>
    <xdr:to>
      <xdr:col>3</xdr:col>
      <xdr:colOff>123825</xdr:colOff>
      <xdr:row>15</xdr:row>
      <xdr:rowOff>114300</xdr:rowOff>
    </xdr:to>
    <xdr:sp>
      <xdr:nvSpPr>
        <xdr:cNvPr id="5" name="テキスト ボックス 8"/>
        <xdr:cNvSpPr txBox="1">
          <a:spLocks noChangeArrowheads="1"/>
        </xdr:cNvSpPr>
      </xdr:nvSpPr>
      <xdr:spPr>
        <a:xfrm>
          <a:off x="942975" y="3057525"/>
          <a:ext cx="314325" cy="2190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2</xdr:col>
      <xdr:colOff>504825</xdr:colOff>
      <xdr:row>17</xdr:row>
      <xdr:rowOff>38100</xdr:rowOff>
    </xdr:from>
    <xdr:to>
      <xdr:col>3</xdr:col>
      <xdr:colOff>133350</xdr:colOff>
      <xdr:row>18</xdr:row>
      <xdr:rowOff>9525</xdr:rowOff>
    </xdr:to>
    <xdr:sp>
      <xdr:nvSpPr>
        <xdr:cNvPr id="6" name="テキスト ボックス 9"/>
        <xdr:cNvSpPr txBox="1">
          <a:spLocks noChangeArrowheads="1"/>
        </xdr:cNvSpPr>
      </xdr:nvSpPr>
      <xdr:spPr>
        <a:xfrm>
          <a:off x="942975" y="3619500"/>
          <a:ext cx="323850" cy="1809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7</xdr:col>
      <xdr:colOff>561975</xdr:colOff>
      <xdr:row>5</xdr:row>
      <xdr:rowOff>180975</xdr:rowOff>
    </xdr:from>
    <xdr:to>
      <xdr:col>8</xdr:col>
      <xdr:colOff>57150</xdr:colOff>
      <xdr:row>6</xdr:row>
      <xdr:rowOff>209550</xdr:rowOff>
    </xdr:to>
    <xdr:sp>
      <xdr:nvSpPr>
        <xdr:cNvPr id="7" name="テキスト ボックス 13"/>
        <xdr:cNvSpPr txBox="1">
          <a:spLocks noChangeArrowheads="1"/>
        </xdr:cNvSpPr>
      </xdr:nvSpPr>
      <xdr:spPr>
        <a:xfrm>
          <a:off x="4800600" y="1276350"/>
          <a:ext cx="276225"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14</xdr:col>
      <xdr:colOff>219075</xdr:colOff>
      <xdr:row>8</xdr:row>
      <xdr:rowOff>180975</xdr:rowOff>
    </xdr:from>
    <xdr:to>
      <xdr:col>14</xdr:col>
      <xdr:colOff>504825</xdr:colOff>
      <xdr:row>9</xdr:row>
      <xdr:rowOff>180975</xdr:rowOff>
    </xdr:to>
    <xdr:sp>
      <xdr:nvSpPr>
        <xdr:cNvPr id="8" name="テキスト ボックス 20"/>
        <xdr:cNvSpPr txBox="1">
          <a:spLocks noChangeArrowheads="1"/>
        </xdr:cNvSpPr>
      </xdr:nvSpPr>
      <xdr:spPr>
        <a:xfrm>
          <a:off x="8934450" y="1876425"/>
          <a:ext cx="285750" cy="209550"/>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twoCellAnchor>
  <xdr:twoCellAnchor>
    <xdr:from>
      <xdr:col>12</xdr:col>
      <xdr:colOff>504825</xdr:colOff>
      <xdr:row>17</xdr:row>
      <xdr:rowOff>152400</xdr:rowOff>
    </xdr:from>
    <xdr:to>
      <xdr:col>13</xdr:col>
      <xdr:colOff>133350</xdr:colOff>
      <xdr:row>18</xdr:row>
      <xdr:rowOff>123825</xdr:rowOff>
    </xdr:to>
    <xdr:sp>
      <xdr:nvSpPr>
        <xdr:cNvPr id="9" name="テキスト ボックス 21"/>
        <xdr:cNvSpPr txBox="1">
          <a:spLocks noChangeArrowheads="1"/>
        </xdr:cNvSpPr>
      </xdr:nvSpPr>
      <xdr:spPr>
        <a:xfrm>
          <a:off x="7753350" y="3733800"/>
          <a:ext cx="323850" cy="18097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twoCellAnchor>
    <xdr:from>
      <xdr:col>14</xdr:col>
      <xdr:colOff>219075</xdr:colOff>
      <xdr:row>11</xdr:row>
      <xdr:rowOff>171450</xdr:rowOff>
    </xdr:from>
    <xdr:to>
      <xdr:col>14</xdr:col>
      <xdr:colOff>504825</xdr:colOff>
      <xdr:row>12</xdr:row>
      <xdr:rowOff>171450</xdr:rowOff>
    </xdr:to>
    <xdr:sp>
      <xdr:nvSpPr>
        <xdr:cNvPr id="10" name="テキスト ボックス 22"/>
        <xdr:cNvSpPr txBox="1">
          <a:spLocks noChangeArrowheads="1"/>
        </xdr:cNvSpPr>
      </xdr:nvSpPr>
      <xdr:spPr>
        <a:xfrm>
          <a:off x="8934450" y="2495550"/>
          <a:ext cx="285750" cy="209550"/>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twoCellAnchor>
  <xdr:twoCellAnchor>
    <xdr:from>
      <xdr:col>14</xdr:col>
      <xdr:colOff>219075</xdr:colOff>
      <xdr:row>14</xdr:row>
      <xdr:rowOff>171450</xdr:rowOff>
    </xdr:from>
    <xdr:to>
      <xdr:col>14</xdr:col>
      <xdr:colOff>504825</xdr:colOff>
      <xdr:row>15</xdr:row>
      <xdr:rowOff>171450</xdr:rowOff>
    </xdr:to>
    <xdr:sp>
      <xdr:nvSpPr>
        <xdr:cNvPr id="11" name="テキスト ボックス 23"/>
        <xdr:cNvSpPr txBox="1">
          <a:spLocks noChangeArrowheads="1"/>
        </xdr:cNvSpPr>
      </xdr:nvSpPr>
      <xdr:spPr>
        <a:xfrm>
          <a:off x="8934450" y="3124200"/>
          <a:ext cx="285750" cy="209550"/>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twoCellAnchor>
  <xdr:twoCellAnchor>
    <xdr:from>
      <xdr:col>12</xdr:col>
      <xdr:colOff>504825</xdr:colOff>
      <xdr:row>14</xdr:row>
      <xdr:rowOff>104775</xdr:rowOff>
    </xdr:from>
    <xdr:to>
      <xdr:col>13</xdr:col>
      <xdr:colOff>123825</xdr:colOff>
      <xdr:row>15</xdr:row>
      <xdr:rowOff>114300</xdr:rowOff>
    </xdr:to>
    <xdr:sp>
      <xdr:nvSpPr>
        <xdr:cNvPr id="12" name="テキスト ボックス 24"/>
        <xdr:cNvSpPr txBox="1">
          <a:spLocks noChangeArrowheads="1"/>
        </xdr:cNvSpPr>
      </xdr:nvSpPr>
      <xdr:spPr>
        <a:xfrm>
          <a:off x="7753350" y="3057525"/>
          <a:ext cx="314325" cy="2190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12</xdr:col>
      <xdr:colOff>504825</xdr:colOff>
      <xdr:row>17</xdr:row>
      <xdr:rowOff>38100</xdr:rowOff>
    </xdr:from>
    <xdr:to>
      <xdr:col>13</xdr:col>
      <xdr:colOff>133350</xdr:colOff>
      <xdr:row>18</xdr:row>
      <xdr:rowOff>9525</xdr:rowOff>
    </xdr:to>
    <xdr:sp>
      <xdr:nvSpPr>
        <xdr:cNvPr id="13" name="テキスト ボックス 25"/>
        <xdr:cNvSpPr txBox="1">
          <a:spLocks noChangeArrowheads="1"/>
        </xdr:cNvSpPr>
      </xdr:nvSpPr>
      <xdr:spPr>
        <a:xfrm>
          <a:off x="7753350" y="3619500"/>
          <a:ext cx="323850" cy="1809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17</xdr:col>
      <xdr:colOff>561975</xdr:colOff>
      <xdr:row>5</xdr:row>
      <xdr:rowOff>180975</xdr:rowOff>
    </xdr:from>
    <xdr:to>
      <xdr:col>18</xdr:col>
      <xdr:colOff>57150</xdr:colOff>
      <xdr:row>6</xdr:row>
      <xdr:rowOff>209550</xdr:rowOff>
    </xdr:to>
    <xdr:sp>
      <xdr:nvSpPr>
        <xdr:cNvPr id="14" name="テキスト ボックス 26"/>
        <xdr:cNvSpPr txBox="1">
          <a:spLocks noChangeArrowheads="1"/>
        </xdr:cNvSpPr>
      </xdr:nvSpPr>
      <xdr:spPr>
        <a:xfrm>
          <a:off x="11610975" y="1276350"/>
          <a:ext cx="276225"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6</xdr:row>
      <xdr:rowOff>152400</xdr:rowOff>
    </xdr:from>
    <xdr:to>
      <xdr:col>4</xdr:col>
      <xdr:colOff>981075</xdr:colOff>
      <xdr:row>7</xdr:row>
      <xdr:rowOff>161925</xdr:rowOff>
    </xdr:to>
    <xdr:sp>
      <xdr:nvSpPr>
        <xdr:cNvPr id="1" name="テキスト ボックス 3"/>
        <xdr:cNvSpPr txBox="1">
          <a:spLocks noChangeArrowheads="1"/>
        </xdr:cNvSpPr>
      </xdr:nvSpPr>
      <xdr:spPr>
        <a:xfrm>
          <a:off x="4000500" y="1428750"/>
          <a:ext cx="295275"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11</xdr:col>
      <xdr:colOff>685800</xdr:colOff>
      <xdr:row>6</xdr:row>
      <xdr:rowOff>152400</xdr:rowOff>
    </xdr:from>
    <xdr:to>
      <xdr:col>11</xdr:col>
      <xdr:colOff>981075</xdr:colOff>
      <xdr:row>7</xdr:row>
      <xdr:rowOff>161925</xdr:rowOff>
    </xdr:to>
    <xdr:sp>
      <xdr:nvSpPr>
        <xdr:cNvPr id="2" name="テキスト ボックス 4"/>
        <xdr:cNvSpPr txBox="1">
          <a:spLocks noChangeArrowheads="1"/>
        </xdr:cNvSpPr>
      </xdr:nvSpPr>
      <xdr:spPr>
        <a:xfrm>
          <a:off x="10658475" y="1428750"/>
          <a:ext cx="295275"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10</xdr:row>
      <xdr:rowOff>142875</xdr:rowOff>
    </xdr:from>
    <xdr:to>
      <xdr:col>2</xdr:col>
      <xdr:colOff>47625</xdr:colOff>
      <xdr:row>11</xdr:row>
      <xdr:rowOff>171450</xdr:rowOff>
    </xdr:to>
    <xdr:sp>
      <xdr:nvSpPr>
        <xdr:cNvPr id="1" name="テキスト ボックス 1"/>
        <xdr:cNvSpPr txBox="1">
          <a:spLocks noChangeArrowheads="1"/>
        </xdr:cNvSpPr>
      </xdr:nvSpPr>
      <xdr:spPr>
        <a:xfrm>
          <a:off x="962025" y="2105025"/>
          <a:ext cx="276225" cy="2000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xdr:col>
      <xdr:colOff>762000</xdr:colOff>
      <xdr:row>12</xdr:row>
      <xdr:rowOff>142875</xdr:rowOff>
    </xdr:from>
    <xdr:to>
      <xdr:col>2</xdr:col>
      <xdr:colOff>47625</xdr:colOff>
      <xdr:row>13</xdr:row>
      <xdr:rowOff>152400</xdr:rowOff>
    </xdr:to>
    <xdr:sp>
      <xdr:nvSpPr>
        <xdr:cNvPr id="2" name="テキスト ボックス 2"/>
        <xdr:cNvSpPr txBox="1">
          <a:spLocks noChangeArrowheads="1"/>
        </xdr:cNvSpPr>
      </xdr:nvSpPr>
      <xdr:spPr>
        <a:xfrm>
          <a:off x="962025" y="2447925"/>
          <a:ext cx="276225" cy="18097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twoCellAnchor>
    <xdr:from>
      <xdr:col>4</xdr:col>
      <xdr:colOff>657225</xdr:colOff>
      <xdr:row>6</xdr:row>
      <xdr:rowOff>152400</xdr:rowOff>
    </xdr:from>
    <xdr:to>
      <xdr:col>4</xdr:col>
      <xdr:colOff>952500</xdr:colOff>
      <xdr:row>7</xdr:row>
      <xdr:rowOff>161925</xdr:rowOff>
    </xdr:to>
    <xdr:sp>
      <xdr:nvSpPr>
        <xdr:cNvPr id="3" name="テキスト ボックス 5"/>
        <xdr:cNvSpPr txBox="1">
          <a:spLocks noChangeArrowheads="1"/>
        </xdr:cNvSpPr>
      </xdr:nvSpPr>
      <xdr:spPr>
        <a:xfrm>
          <a:off x="3829050" y="1428750"/>
          <a:ext cx="295275" cy="1809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8</xdr:col>
      <xdr:colOff>762000</xdr:colOff>
      <xdr:row>10</xdr:row>
      <xdr:rowOff>142875</xdr:rowOff>
    </xdr:from>
    <xdr:to>
      <xdr:col>9</xdr:col>
      <xdr:colOff>47625</xdr:colOff>
      <xdr:row>11</xdr:row>
      <xdr:rowOff>171450</xdr:rowOff>
    </xdr:to>
    <xdr:sp>
      <xdr:nvSpPr>
        <xdr:cNvPr id="4" name="テキスト ボックス 4"/>
        <xdr:cNvSpPr txBox="1">
          <a:spLocks noChangeArrowheads="1"/>
        </xdr:cNvSpPr>
      </xdr:nvSpPr>
      <xdr:spPr>
        <a:xfrm>
          <a:off x="7334250" y="2105025"/>
          <a:ext cx="276225" cy="2000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8</xdr:col>
      <xdr:colOff>762000</xdr:colOff>
      <xdr:row>12</xdr:row>
      <xdr:rowOff>142875</xdr:rowOff>
    </xdr:from>
    <xdr:to>
      <xdr:col>9</xdr:col>
      <xdr:colOff>47625</xdr:colOff>
      <xdr:row>13</xdr:row>
      <xdr:rowOff>152400</xdr:rowOff>
    </xdr:to>
    <xdr:sp>
      <xdr:nvSpPr>
        <xdr:cNvPr id="5" name="テキスト ボックス 6"/>
        <xdr:cNvSpPr txBox="1">
          <a:spLocks noChangeArrowheads="1"/>
        </xdr:cNvSpPr>
      </xdr:nvSpPr>
      <xdr:spPr>
        <a:xfrm>
          <a:off x="7334250" y="2447925"/>
          <a:ext cx="276225" cy="18097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twoCellAnchor>
    <xdr:from>
      <xdr:col>11</xdr:col>
      <xdr:colOff>657225</xdr:colOff>
      <xdr:row>6</xdr:row>
      <xdr:rowOff>152400</xdr:rowOff>
    </xdr:from>
    <xdr:to>
      <xdr:col>11</xdr:col>
      <xdr:colOff>952500</xdr:colOff>
      <xdr:row>7</xdr:row>
      <xdr:rowOff>161925</xdr:rowOff>
    </xdr:to>
    <xdr:sp>
      <xdr:nvSpPr>
        <xdr:cNvPr id="6" name="テキスト ボックス 7"/>
        <xdr:cNvSpPr txBox="1">
          <a:spLocks noChangeArrowheads="1"/>
        </xdr:cNvSpPr>
      </xdr:nvSpPr>
      <xdr:spPr>
        <a:xfrm>
          <a:off x="10201275" y="1428750"/>
          <a:ext cx="295275" cy="1809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6</xdr:row>
      <xdr:rowOff>133350</xdr:rowOff>
    </xdr:from>
    <xdr:to>
      <xdr:col>5</xdr:col>
      <xdr:colOff>942975</xdr:colOff>
      <xdr:row>7</xdr:row>
      <xdr:rowOff>161925</xdr:rowOff>
    </xdr:to>
    <xdr:sp>
      <xdr:nvSpPr>
        <xdr:cNvPr id="1" name="テキスト ボックス 2"/>
        <xdr:cNvSpPr txBox="1">
          <a:spLocks noChangeArrowheads="1"/>
        </xdr:cNvSpPr>
      </xdr:nvSpPr>
      <xdr:spPr>
        <a:xfrm>
          <a:off x="3981450" y="1400175"/>
          <a:ext cx="304800"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13</xdr:col>
      <xdr:colOff>638175</xdr:colOff>
      <xdr:row>6</xdr:row>
      <xdr:rowOff>133350</xdr:rowOff>
    </xdr:from>
    <xdr:to>
      <xdr:col>13</xdr:col>
      <xdr:colOff>942975</xdr:colOff>
      <xdr:row>7</xdr:row>
      <xdr:rowOff>161925</xdr:rowOff>
    </xdr:to>
    <xdr:sp>
      <xdr:nvSpPr>
        <xdr:cNvPr id="2" name="テキスト ボックス 3"/>
        <xdr:cNvSpPr txBox="1">
          <a:spLocks noChangeArrowheads="1"/>
        </xdr:cNvSpPr>
      </xdr:nvSpPr>
      <xdr:spPr>
        <a:xfrm>
          <a:off x="10439400" y="1400175"/>
          <a:ext cx="304800"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7</xdr:row>
      <xdr:rowOff>152400</xdr:rowOff>
    </xdr:from>
    <xdr:to>
      <xdr:col>7</xdr:col>
      <xdr:colOff>95250</xdr:colOff>
      <xdr:row>9</xdr:row>
      <xdr:rowOff>9525</xdr:rowOff>
    </xdr:to>
    <xdr:sp>
      <xdr:nvSpPr>
        <xdr:cNvPr id="1" name="テキスト ボックス 2"/>
        <xdr:cNvSpPr txBox="1">
          <a:spLocks noChangeArrowheads="1"/>
        </xdr:cNvSpPr>
      </xdr:nvSpPr>
      <xdr:spPr>
        <a:xfrm>
          <a:off x="4943475" y="1600200"/>
          <a:ext cx="323850"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7</xdr:col>
      <xdr:colOff>733425</xdr:colOff>
      <xdr:row>7</xdr:row>
      <xdr:rowOff>152400</xdr:rowOff>
    </xdr:from>
    <xdr:to>
      <xdr:col>9</xdr:col>
      <xdr:colOff>85725</xdr:colOff>
      <xdr:row>9</xdr:row>
      <xdr:rowOff>0</xdr:rowOff>
    </xdr:to>
    <xdr:sp>
      <xdr:nvSpPr>
        <xdr:cNvPr id="2" name="テキスト ボックス 3"/>
        <xdr:cNvSpPr txBox="1">
          <a:spLocks noChangeArrowheads="1"/>
        </xdr:cNvSpPr>
      </xdr:nvSpPr>
      <xdr:spPr>
        <a:xfrm>
          <a:off x="5905500" y="1600200"/>
          <a:ext cx="742950"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14</xdr:col>
      <xdr:colOff>733425</xdr:colOff>
      <xdr:row>7</xdr:row>
      <xdr:rowOff>152400</xdr:rowOff>
    </xdr:from>
    <xdr:to>
      <xdr:col>15</xdr:col>
      <xdr:colOff>95250</xdr:colOff>
      <xdr:row>9</xdr:row>
      <xdr:rowOff>9525</xdr:rowOff>
    </xdr:to>
    <xdr:sp>
      <xdr:nvSpPr>
        <xdr:cNvPr id="3" name="テキスト ボックス 4"/>
        <xdr:cNvSpPr txBox="1">
          <a:spLocks noChangeArrowheads="1"/>
        </xdr:cNvSpPr>
      </xdr:nvSpPr>
      <xdr:spPr>
        <a:xfrm>
          <a:off x="11306175" y="1600200"/>
          <a:ext cx="323850"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xdr:col>
      <xdr:colOff>0</xdr:colOff>
      <xdr:row>5</xdr:row>
      <xdr:rowOff>0</xdr:rowOff>
    </xdr:to>
    <xdr:sp>
      <xdr:nvSpPr>
        <xdr:cNvPr id="1" name="Text Box 1"/>
        <xdr:cNvSpPr txBox="1">
          <a:spLocks noChangeArrowheads="1"/>
        </xdr:cNvSpPr>
      </xdr:nvSpPr>
      <xdr:spPr>
        <a:xfrm>
          <a:off x="200025" y="10953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検診・保健指導</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延人員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1)</a:t>
          </a:r>
        </a:p>
      </xdr:txBody>
    </xdr:sp>
    <xdr:clientData/>
  </xdr:twoCellAnchor>
  <xdr:twoCellAnchor>
    <xdr:from>
      <xdr:col>4</xdr:col>
      <xdr:colOff>647700</xdr:colOff>
      <xdr:row>6</xdr:row>
      <xdr:rowOff>171450</xdr:rowOff>
    </xdr:from>
    <xdr:to>
      <xdr:col>4</xdr:col>
      <xdr:colOff>923925</xdr:colOff>
      <xdr:row>7</xdr:row>
      <xdr:rowOff>180975</xdr:rowOff>
    </xdr:to>
    <xdr:sp>
      <xdr:nvSpPr>
        <xdr:cNvPr id="2" name="テキスト ボックス 5"/>
        <xdr:cNvSpPr txBox="1">
          <a:spLocks noChangeArrowheads="1"/>
        </xdr:cNvSpPr>
      </xdr:nvSpPr>
      <xdr:spPr>
        <a:xfrm>
          <a:off x="4286250" y="1447800"/>
          <a:ext cx="276225"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11</xdr:col>
      <xdr:colOff>647700</xdr:colOff>
      <xdr:row>6</xdr:row>
      <xdr:rowOff>171450</xdr:rowOff>
    </xdr:from>
    <xdr:to>
      <xdr:col>11</xdr:col>
      <xdr:colOff>923925</xdr:colOff>
      <xdr:row>7</xdr:row>
      <xdr:rowOff>180975</xdr:rowOff>
    </xdr:to>
    <xdr:sp>
      <xdr:nvSpPr>
        <xdr:cNvPr id="3" name="テキスト ボックス 4"/>
        <xdr:cNvSpPr txBox="1">
          <a:spLocks noChangeArrowheads="1"/>
        </xdr:cNvSpPr>
      </xdr:nvSpPr>
      <xdr:spPr>
        <a:xfrm>
          <a:off x="11068050" y="1447800"/>
          <a:ext cx="276225"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eg2\&#27010;&#35201;&#12539;&#27010;&#27841;\&#24179;&#25104;&#65297;&#65302;&#24180;&#24230;&#27010;&#27841;\&#65320;&#65297;&#65302;&#30906;&#23450;&#32080;&#26524;&#12398;&#27010;&#27841;\&#37117;&#36947;&#24220;&#30476;&#21029;&#12456;&#12452;&#1247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eg2\&#27010;&#35201;&#12539;&#27010;&#27841;\&#24179;&#25104;&#65297;&#65302;&#24180;&#24230;&#27010;&#27841;\&#65320;&#65297;&#65302;&#30906;&#23450;&#32080;&#26524;&#12398;&#27010;&#27841;\Book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県別"/>
    </sheetNames>
    <sheetDataSet>
      <sheetData sheetId="1">
        <row r="1">
          <cell r="A1" t="str">
            <v>県</v>
          </cell>
          <cell r="B1" t="str">
            <v>総　数</v>
          </cell>
          <cell r="C1" t="str">
            <v>電　話</v>
          </cell>
          <cell r="D1" t="str">
            <v>来　所</v>
          </cell>
          <cell r="E1" t="str">
            <v>スクリーニング検査</v>
          </cell>
          <cell r="F1" t="str">
            <v>確認検査</v>
          </cell>
          <cell r="G1" t="str">
            <v>陽性件数</v>
          </cell>
        </row>
        <row r="2">
          <cell r="A2" t="str">
            <v>01</v>
          </cell>
          <cell r="B2">
            <v>2200</v>
          </cell>
          <cell r="C2">
            <v>1123</v>
          </cell>
          <cell r="D2">
            <v>1077</v>
          </cell>
          <cell r="E2">
            <v>1506</v>
          </cell>
          <cell r="F2">
            <v>0</v>
          </cell>
          <cell r="G2">
            <v>0</v>
          </cell>
        </row>
        <row r="3">
          <cell r="A3" t="str">
            <v>02</v>
          </cell>
          <cell r="B3">
            <v>710</v>
          </cell>
          <cell r="C3">
            <v>423</v>
          </cell>
          <cell r="D3">
            <v>287</v>
          </cell>
          <cell r="E3">
            <v>200</v>
          </cell>
          <cell r="F3">
            <v>0</v>
          </cell>
          <cell r="G3">
            <v>0</v>
          </cell>
        </row>
        <row r="4">
          <cell r="A4" t="str">
            <v>03</v>
          </cell>
          <cell r="B4">
            <v>586</v>
          </cell>
          <cell r="C4">
            <v>131</v>
          </cell>
          <cell r="D4">
            <v>455</v>
          </cell>
          <cell r="E4">
            <v>304</v>
          </cell>
          <cell r="F4">
            <v>22</v>
          </cell>
          <cell r="G4">
            <v>1</v>
          </cell>
        </row>
        <row r="5">
          <cell r="A5" t="str">
            <v>04</v>
          </cell>
          <cell r="B5">
            <v>2083</v>
          </cell>
          <cell r="C5">
            <v>669</v>
          </cell>
          <cell r="D5">
            <v>1414</v>
          </cell>
          <cell r="E5">
            <v>911</v>
          </cell>
          <cell r="F5">
            <v>0</v>
          </cell>
          <cell r="G5">
            <v>0</v>
          </cell>
        </row>
        <row r="6">
          <cell r="A6" t="str">
            <v>05</v>
          </cell>
          <cell r="B6">
            <v>367</v>
          </cell>
          <cell r="C6">
            <v>290</v>
          </cell>
          <cell r="D6">
            <v>77</v>
          </cell>
          <cell r="E6">
            <v>200</v>
          </cell>
          <cell r="F6">
            <v>0</v>
          </cell>
          <cell r="G6">
            <v>0</v>
          </cell>
        </row>
        <row r="7">
          <cell r="A7" t="str">
            <v>06</v>
          </cell>
          <cell r="B7">
            <v>656</v>
          </cell>
          <cell r="C7">
            <v>385</v>
          </cell>
          <cell r="D7">
            <v>271</v>
          </cell>
          <cell r="E7">
            <v>242</v>
          </cell>
          <cell r="F7">
            <v>5</v>
          </cell>
          <cell r="G7">
            <v>2</v>
          </cell>
        </row>
        <row r="8">
          <cell r="A8" t="str">
            <v>07</v>
          </cell>
          <cell r="B8">
            <v>871</v>
          </cell>
          <cell r="C8">
            <v>447</v>
          </cell>
          <cell r="D8">
            <v>424</v>
          </cell>
          <cell r="E8">
            <v>372</v>
          </cell>
          <cell r="F8">
            <v>2</v>
          </cell>
          <cell r="G8">
            <v>0</v>
          </cell>
        </row>
        <row r="9">
          <cell r="A9" t="str">
            <v>08</v>
          </cell>
          <cell r="B9">
            <v>1809</v>
          </cell>
          <cell r="C9">
            <v>862</v>
          </cell>
          <cell r="D9">
            <v>947</v>
          </cell>
          <cell r="E9">
            <v>874</v>
          </cell>
          <cell r="F9">
            <v>3</v>
          </cell>
          <cell r="G9">
            <v>2</v>
          </cell>
        </row>
        <row r="10">
          <cell r="A10" t="str">
            <v>09</v>
          </cell>
          <cell r="B10">
            <v>1852</v>
          </cell>
          <cell r="C10">
            <v>729</v>
          </cell>
          <cell r="D10">
            <v>1123</v>
          </cell>
          <cell r="E10">
            <v>1015</v>
          </cell>
          <cell r="F10">
            <v>4</v>
          </cell>
          <cell r="G10">
            <v>1</v>
          </cell>
        </row>
        <row r="11">
          <cell r="A11" t="str">
            <v>10</v>
          </cell>
          <cell r="B11">
            <v>1419</v>
          </cell>
          <cell r="C11">
            <v>747</v>
          </cell>
          <cell r="D11">
            <v>672</v>
          </cell>
          <cell r="E11">
            <v>620</v>
          </cell>
          <cell r="F11">
            <v>1</v>
          </cell>
          <cell r="G11">
            <v>1</v>
          </cell>
        </row>
        <row r="12">
          <cell r="A12" t="str">
            <v>11</v>
          </cell>
          <cell r="B12">
            <v>6654</v>
          </cell>
          <cell r="C12">
            <v>3572</v>
          </cell>
          <cell r="D12">
            <v>3082</v>
          </cell>
          <cell r="E12">
            <v>1658</v>
          </cell>
          <cell r="F12">
            <v>65</v>
          </cell>
          <cell r="G12">
            <v>1</v>
          </cell>
        </row>
        <row r="13">
          <cell r="A13" t="str">
            <v>12</v>
          </cell>
          <cell r="B13">
            <v>2771</v>
          </cell>
          <cell r="C13">
            <v>505</v>
          </cell>
          <cell r="D13">
            <v>2266</v>
          </cell>
          <cell r="E13">
            <v>2458</v>
          </cell>
          <cell r="F13">
            <v>20</v>
          </cell>
          <cell r="G13">
            <v>5</v>
          </cell>
        </row>
        <row r="14">
          <cell r="A14" t="str">
            <v>13</v>
          </cell>
          <cell r="B14">
            <v>21636</v>
          </cell>
          <cell r="C14">
            <v>7467</v>
          </cell>
          <cell r="D14">
            <v>14169</v>
          </cell>
          <cell r="E14">
            <v>7781</v>
          </cell>
          <cell r="F14">
            <v>41</v>
          </cell>
          <cell r="G14">
            <v>40</v>
          </cell>
        </row>
        <row r="15">
          <cell r="A15" t="str">
            <v>14</v>
          </cell>
          <cell r="B15">
            <v>7930</v>
          </cell>
          <cell r="C15">
            <v>4325</v>
          </cell>
          <cell r="D15">
            <v>3605</v>
          </cell>
          <cell r="E15">
            <v>3476</v>
          </cell>
          <cell r="F15">
            <v>81</v>
          </cell>
          <cell r="G15">
            <v>6</v>
          </cell>
        </row>
        <row r="16">
          <cell r="A16" t="str">
            <v>15</v>
          </cell>
          <cell r="B16">
            <v>1318</v>
          </cell>
          <cell r="C16">
            <v>670</v>
          </cell>
          <cell r="D16">
            <v>648</v>
          </cell>
          <cell r="E16">
            <v>597</v>
          </cell>
          <cell r="F16">
            <v>31</v>
          </cell>
          <cell r="G16">
            <v>0</v>
          </cell>
        </row>
        <row r="17">
          <cell r="A17" t="str">
            <v>16</v>
          </cell>
          <cell r="B17">
            <v>738</v>
          </cell>
          <cell r="C17">
            <v>211</v>
          </cell>
          <cell r="D17">
            <v>527</v>
          </cell>
          <cell r="E17">
            <v>304</v>
          </cell>
          <cell r="F17">
            <v>2</v>
          </cell>
          <cell r="G17">
            <v>0</v>
          </cell>
        </row>
        <row r="18">
          <cell r="A18" t="str">
            <v>17</v>
          </cell>
          <cell r="B18">
            <v>856</v>
          </cell>
          <cell r="C18">
            <v>380</v>
          </cell>
          <cell r="D18">
            <v>476</v>
          </cell>
          <cell r="E18">
            <v>408</v>
          </cell>
          <cell r="F18">
            <v>5</v>
          </cell>
          <cell r="G18">
            <v>1</v>
          </cell>
        </row>
        <row r="19">
          <cell r="A19" t="str">
            <v>18</v>
          </cell>
          <cell r="B19">
            <v>453</v>
          </cell>
          <cell r="C19">
            <v>248</v>
          </cell>
          <cell r="D19">
            <v>205</v>
          </cell>
          <cell r="E19">
            <v>172</v>
          </cell>
          <cell r="F19">
            <v>0</v>
          </cell>
          <cell r="G19">
            <v>0</v>
          </cell>
        </row>
        <row r="20">
          <cell r="A20" t="str">
            <v>19</v>
          </cell>
          <cell r="B20">
            <v>756</v>
          </cell>
          <cell r="C20">
            <v>376</v>
          </cell>
          <cell r="D20">
            <v>380</v>
          </cell>
          <cell r="E20">
            <v>384</v>
          </cell>
          <cell r="F20">
            <v>5</v>
          </cell>
          <cell r="G20">
            <v>1</v>
          </cell>
        </row>
        <row r="21">
          <cell r="A21" t="str">
            <v>20</v>
          </cell>
          <cell r="B21">
            <v>1877</v>
          </cell>
          <cell r="C21">
            <v>377</v>
          </cell>
          <cell r="D21">
            <v>1500</v>
          </cell>
          <cell r="E21">
            <v>1198</v>
          </cell>
          <cell r="F21">
            <v>4</v>
          </cell>
          <cell r="G21">
            <v>3</v>
          </cell>
        </row>
        <row r="22">
          <cell r="A22" t="str">
            <v>21</v>
          </cell>
          <cell r="B22">
            <v>567</v>
          </cell>
          <cell r="C22">
            <v>325</v>
          </cell>
          <cell r="D22">
            <v>242</v>
          </cell>
          <cell r="E22">
            <v>348</v>
          </cell>
          <cell r="F22">
            <v>2</v>
          </cell>
          <cell r="G22">
            <v>2</v>
          </cell>
        </row>
        <row r="23">
          <cell r="A23" t="str">
            <v>22</v>
          </cell>
          <cell r="B23">
            <v>4532</v>
          </cell>
          <cell r="C23">
            <v>2623</v>
          </cell>
          <cell r="D23">
            <v>1909</v>
          </cell>
          <cell r="E23">
            <v>1448</v>
          </cell>
          <cell r="F23">
            <v>6</v>
          </cell>
          <cell r="G23">
            <v>2</v>
          </cell>
        </row>
        <row r="24">
          <cell r="A24" t="str">
            <v>23</v>
          </cell>
          <cell r="B24">
            <v>9622</v>
          </cell>
          <cell r="C24">
            <v>3221</v>
          </cell>
          <cell r="D24">
            <v>6401</v>
          </cell>
          <cell r="E24">
            <v>4763</v>
          </cell>
          <cell r="F24">
            <v>23</v>
          </cell>
          <cell r="G24">
            <v>14</v>
          </cell>
        </row>
        <row r="25">
          <cell r="A25" t="str">
            <v>24</v>
          </cell>
          <cell r="B25">
            <v>775</v>
          </cell>
          <cell r="C25">
            <v>242</v>
          </cell>
          <cell r="D25">
            <v>533</v>
          </cell>
          <cell r="E25">
            <v>516</v>
          </cell>
          <cell r="F25">
            <v>7</v>
          </cell>
          <cell r="G25">
            <v>2</v>
          </cell>
        </row>
        <row r="26">
          <cell r="A26" t="str">
            <v>25</v>
          </cell>
          <cell r="B26">
            <v>1187</v>
          </cell>
          <cell r="C26">
            <v>479</v>
          </cell>
          <cell r="D26">
            <v>708</v>
          </cell>
          <cell r="E26">
            <v>394</v>
          </cell>
          <cell r="F26">
            <v>1</v>
          </cell>
          <cell r="G26">
            <v>1</v>
          </cell>
        </row>
        <row r="27">
          <cell r="A27" t="str">
            <v>26</v>
          </cell>
          <cell r="B27">
            <v>2243</v>
          </cell>
          <cell r="C27">
            <v>638</v>
          </cell>
          <cell r="D27">
            <v>1605</v>
          </cell>
          <cell r="E27">
            <v>1276</v>
          </cell>
          <cell r="F27">
            <v>155</v>
          </cell>
          <cell r="G27">
            <v>4</v>
          </cell>
        </row>
        <row r="28">
          <cell r="A28" t="str">
            <v>27</v>
          </cell>
          <cell r="B28">
            <v>15665</v>
          </cell>
          <cell r="C28">
            <v>3113</v>
          </cell>
          <cell r="D28">
            <v>12552</v>
          </cell>
          <cell r="E28">
            <v>7258</v>
          </cell>
          <cell r="F28">
            <v>35</v>
          </cell>
          <cell r="G28">
            <v>31</v>
          </cell>
        </row>
        <row r="29">
          <cell r="A29" t="str">
            <v>28</v>
          </cell>
          <cell r="B29">
            <v>4415</v>
          </cell>
          <cell r="C29">
            <v>1116</v>
          </cell>
          <cell r="D29">
            <v>3299</v>
          </cell>
          <cell r="E29">
            <v>2546</v>
          </cell>
          <cell r="F29">
            <v>313</v>
          </cell>
          <cell r="G29">
            <v>4</v>
          </cell>
        </row>
        <row r="30">
          <cell r="A30" t="str">
            <v>29</v>
          </cell>
          <cell r="B30">
            <v>535</v>
          </cell>
          <cell r="C30">
            <v>189</v>
          </cell>
          <cell r="D30">
            <v>346</v>
          </cell>
          <cell r="E30">
            <v>341</v>
          </cell>
          <cell r="F30">
            <v>59</v>
          </cell>
          <cell r="G30">
            <v>0</v>
          </cell>
        </row>
        <row r="31">
          <cell r="A31" t="str">
            <v>30</v>
          </cell>
          <cell r="B31">
            <v>343</v>
          </cell>
          <cell r="C31">
            <v>248</v>
          </cell>
          <cell r="D31">
            <v>95</v>
          </cell>
          <cell r="E31">
            <v>270</v>
          </cell>
          <cell r="F31">
            <v>2</v>
          </cell>
          <cell r="G31">
            <v>2</v>
          </cell>
        </row>
        <row r="32">
          <cell r="A32" t="str">
            <v>31</v>
          </cell>
          <cell r="B32">
            <v>209</v>
          </cell>
          <cell r="C32">
            <v>60</v>
          </cell>
          <cell r="D32">
            <v>149</v>
          </cell>
          <cell r="E32">
            <v>190</v>
          </cell>
          <cell r="F32">
            <v>1</v>
          </cell>
          <cell r="G32">
            <v>0</v>
          </cell>
        </row>
        <row r="33">
          <cell r="A33" t="str">
            <v>32</v>
          </cell>
          <cell r="B33">
            <v>355</v>
          </cell>
          <cell r="C33">
            <v>154</v>
          </cell>
          <cell r="D33">
            <v>201</v>
          </cell>
          <cell r="E33">
            <v>190</v>
          </cell>
          <cell r="F33">
            <v>5</v>
          </cell>
          <cell r="G33">
            <v>0</v>
          </cell>
        </row>
        <row r="34">
          <cell r="A34" t="str">
            <v>33</v>
          </cell>
          <cell r="B34">
            <v>2626</v>
          </cell>
          <cell r="C34">
            <v>1463</v>
          </cell>
          <cell r="D34">
            <v>1163</v>
          </cell>
          <cell r="E34">
            <v>623</v>
          </cell>
          <cell r="F34">
            <v>3</v>
          </cell>
          <cell r="G34">
            <v>0</v>
          </cell>
        </row>
        <row r="35">
          <cell r="A35" t="str">
            <v>34</v>
          </cell>
          <cell r="B35">
            <v>2499</v>
          </cell>
          <cell r="C35">
            <v>1240</v>
          </cell>
          <cell r="D35">
            <v>1259</v>
          </cell>
          <cell r="E35">
            <v>944</v>
          </cell>
          <cell r="F35">
            <v>2</v>
          </cell>
          <cell r="G35">
            <v>1</v>
          </cell>
        </row>
        <row r="36">
          <cell r="A36" t="str">
            <v>35</v>
          </cell>
          <cell r="B36">
            <v>1010</v>
          </cell>
          <cell r="C36">
            <v>650</v>
          </cell>
          <cell r="D36">
            <v>360</v>
          </cell>
          <cell r="E36">
            <v>435</v>
          </cell>
          <cell r="F36">
            <v>0</v>
          </cell>
          <cell r="G36">
            <v>0</v>
          </cell>
        </row>
        <row r="37">
          <cell r="A37" t="str">
            <v>36</v>
          </cell>
          <cell r="B37">
            <v>553</v>
          </cell>
          <cell r="C37">
            <v>192</v>
          </cell>
          <cell r="D37">
            <v>361</v>
          </cell>
          <cell r="E37">
            <v>295</v>
          </cell>
          <cell r="F37">
            <v>0</v>
          </cell>
          <cell r="G37">
            <v>0</v>
          </cell>
        </row>
        <row r="38">
          <cell r="A38" t="str">
            <v>37</v>
          </cell>
          <cell r="B38">
            <v>556</v>
          </cell>
          <cell r="C38">
            <v>338</v>
          </cell>
          <cell r="D38">
            <v>218</v>
          </cell>
          <cell r="E38">
            <v>171</v>
          </cell>
          <cell r="F38">
            <v>1</v>
          </cell>
          <cell r="G38">
            <v>1</v>
          </cell>
        </row>
        <row r="39">
          <cell r="A39" t="str">
            <v>38</v>
          </cell>
          <cell r="B39">
            <v>810</v>
          </cell>
          <cell r="C39">
            <v>326</v>
          </cell>
          <cell r="D39">
            <v>484</v>
          </cell>
          <cell r="E39">
            <v>482</v>
          </cell>
          <cell r="F39">
            <v>2</v>
          </cell>
          <cell r="G39">
            <v>0</v>
          </cell>
        </row>
        <row r="40">
          <cell r="A40" t="str">
            <v>39</v>
          </cell>
          <cell r="B40">
            <v>386</v>
          </cell>
          <cell r="C40">
            <v>143</v>
          </cell>
          <cell r="D40">
            <v>243</v>
          </cell>
          <cell r="E40">
            <v>276</v>
          </cell>
          <cell r="F40">
            <v>0</v>
          </cell>
          <cell r="G40">
            <v>0</v>
          </cell>
        </row>
        <row r="41">
          <cell r="A41" t="str">
            <v>40</v>
          </cell>
          <cell r="B41">
            <v>3806</v>
          </cell>
          <cell r="C41">
            <v>1804</v>
          </cell>
          <cell r="D41">
            <v>2002</v>
          </cell>
          <cell r="E41">
            <v>1707</v>
          </cell>
          <cell r="F41">
            <v>8</v>
          </cell>
          <cell r="G41">
            <v>1</v>
          </cell>
        </row>
        <row r="42">
          <cell r="A42" t="str">
            <v>41</v>
          </cell>
          <cell r="B42">
            <v>1044</v>
          </cell>
          <cell r="C42">
            <v>494</v>
          </cell>
          <cell r="D42">
            <v>550</v>
          </cell>
          <cell r="E42">
            <v>450</v>
          </cell>
          <cell r="F42">
            <v>1</v>
          </cell>
          <cell r="G42">
            <v>0</v>
          </cell>
        </row>
        <row r="43">
          <cell r="A43" t="str">
            <v>42</v>
          </cell>
          <cell r="B43">
            <v>798</v>
          </cell>
          <cell r="C43">
            <v>222</v>
          </cell>
          <cell r="D43">
            <v>576</v>
          </cell>
          <cell r="E43">
            <v>513</v>
          </cell>
          <cell r="F43">
            <v>12</v>
          </cell>
          <cell r="G43">
            <v>0</v>
          </cell>
        </row>
        <row r="44">
          <cell r="A44" t="str">
            <v>43</v>
          </cell>
          <cell r="B44">
            <v>933</v>
          </cell>
          <cell r="C44">
            <v>208</v>
          </cell>
          <cell r="D44">
            <v>725</v>
          </cell>
          <cell r="E44">
            <v>684</v>
          </cell>
          <cell r="F44">
            <v>3</v>
          </cell>
          <cell r="G44">
            <v>0</v>
          </cell>
        </row>
        <row r="45">
          <cell r="A45" t="str">
            <v>44</v>
          </cell>
          <cell r="B45">
            <v>975</v>
          </cell>
          <cell r="C45">
            <v>779</v>
          </cell>
          <cell r="D45">
            <v>196</v>
          </cell>
          <cell r="E45">
            <v>332</v>
          </cell>
          <cell r="F45">
            <v>15</v>
          </cell>
          <cell r="G45">
            <v>0</v>
          </cell>
        </row>
        <row r="46">
          <cell r="A46" t="str">
            <v>45</v>
          </cell>
          <cell r="B46">
            <v>1260</v>
          </cell>
          <cell r="C46">
            <v>761</v>
          </cell>
          <cell r="D46">
            <v>499</v>
          </cell>
          <cell r="E46">
            <v>367</v>
          </cell>
          <cell r="F46">
            <v>4</v>
          </cell>
          <cell r="G46">
            <v>1</v>
          </cell>
        </row>
        <row r="47">
          <cell r="A47" t="str">
            <v>46</v>
          </cell>
          <cell r="B47">
            <v>405</v>
          </cell>
          <cell r="C47">
            <v>108</v>
          </cell>
          <cell r="D47">
            <v>297</v>
          </cell>
          <cell r="E47">
            <v>270</v>
          </cell>
          <cell r="F47">
            <v>35</v>
          </cell>
          <cell r="G47">
            <v>2</v>
          </cell>
        </row>
        <row r="48">
          <cell r="A48" t="str">
            <v>47</v>
          </cell>
          <cell r="B48">
            <v>1922</v>
          </cell>
          <cell r="C48">
            <v>699</v>
          </cell>
          <cell r="D48">
            <v>1223</v>
          </cell>
          <cell r="E48">
            <v>472</v>
          </cell>
          <cell r="F48">
            <v>3</v>
          </cell>
          <cell r="G48">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老人）表8"/>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2:AB21"/>
  <sheetViews>
    <sheetView showGridLines="0" tabSelected="1" zoomScalePageLayoutView="0" workbookViewId="0" topLeftCell="A1">
      <selection activeCell="B3" sqref="B3"/>
    </sheetView>
  </sheetViews>
  <sheetFormatPr defaultColWidth="9.00390625" defaultRowHeight="13.5"/>
  <cols>
    <col min="1" max="1" width="2.625" style="158" customWidth="1"/>
    <col min="2" max="2" width="4.25390625" style="158" customWidth="1"/>
    <col min="3" max="3" width="19.125" style="158" customWidth="1"/>
    <col min="4" max="4" width="12.50390625" style="158" customWidth="1"/>
    <col min="5" max="5" width="9.25390625" style="158" customWidth="1"/>
    <col min="6" max="6" width="11.125" style="158" customWidth="1"/>
    <col min="7" max="7" width="9.25390625" style="158" customWidth="1"/>
    <col min="8" max="8" width="11.125" style="158" customWidth="1"/>
    <col min="9" max="9" width="9.25390625" style="158" customWidth="1"/>
    <col min="10" max="10" width="11.125" style="158" customWidth="1"/>
    <col min="11" max="11" width="9.25390625" style="158" customWidth="1"/>
    <col min="12" max="12" width="11.125" style="158" customWidth="1"/>
    <col min="13" max="13" width="9.25390625" style="158" customWidth="1"/>
    <col min="14" max="14" width="5.625" style="158" customWidth="1"/>
    <col min="15" max="15" width="4.375" style="158" customWidth="1"/>
    <col min="16" max="16" width="19.25390625" style="159" customWidth="1"/>
    <col min="17" max="17" width="12.50390625" style="158" customWidth="1"/>
    <col min="18" max="18" width="9.25390625" style="158" customWidth="1"/>
    <col min="19" max="19" width="12.50390625" style="158" customWidth="1"/>
    <col min="20" max="20" width="9.00390625" style="158" customWidth="1"/>
    <col min="21" max="21" width="12.50390625" style="158" customWidth="1"/>
    <col min="22" max="22" width="9.00390625" style="158" customWidth="1"/>
    <col min="23" max="23" width="12.50390625" style="158" customWidth="1"/>
    <col min="24" max="24" width="9.00390625" style="158" customWidth="1"/>
    <col min="25" max="25" width="12.50390625" style="158" customWidth="1"/>
    <col min="26" max="16384" width="9.00390625" style="158"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867"/>
      <c r="R2" s="867"/>
      <c r="S2" s="867"/>
      <c r="T2" s="867"/>
      <c r="U2" s="867"/>
      <c r="V2" s="867"/>
      <c r="W2" s="867"/>
      <c r="X2" s="867"/>
      <c r="Y2" s="867"/>
      <c r="Z2" s="867"/>
      <c r="AA2" s="446"/>
      <c r="AB2" s="447"/>
    </row>
    <row r="3" ht="11.25" customHeight="1"/>
    <row r="4" ht="22.5" customHeight="1">
      <c r="B4" s="158" t="s">
        <v>264</v>
      </c>
    </row>
    <row r="5" spans="2:26" ht="22.5" customHeight="1">
      <c r="B5" s="855" t="s">
        <v>263</v>
      </c>
      <c r="C5" s="855"/>
      <c r="D5" s="855"/>
      <c r="E5" s="855"/>
      <c r="F5" s="855"/>
      <c r="G5" s="855"/>
      <c r="H5" s="855"/>
      <c r="I5" s="855"/>
      <c r="J5" s="855"/>
      <c r="K5" s="855"/>
      <c r="L5" s="855"/>
      <c r="M5" s="855"/>
      <c r="O5" s="855" t="s">
        <v>265</v>
      </c>
      <c r="P5" s="855"/>
      <c r="Q5" s="855"/>
      <c r="R5" s="855"/>
      <c r="S5" s="855"/>
      <c r="T5" s="855"/>
      <c r="U5" s="855"/>
      <c r="V5" s="855"/>
      <c r="W5" s="855"/>
      <c r="X5" s="855"/>
      <c r="Y5" s="855"/>
      <c r="Z5" s="855"/>
    </row>
    <row r="6" spans="1:16" ht="15.75" customHeight="1">
      <c r="A6" s="55"/>
      <c r="B6" s="157" t="s">
        <v>4</v>
      </c>
      <c r="C6" s="163"/>
      <c r="N6" s="162"/>
      <c r="O6" s="157" t="s">
        <v>4</v>
      </c>
      <c r="P6" s="163"/>
    </row>
    <row r="7" spans="1:26" ht="10.5" customHeight="1">
      <c r="A7" s="160"/>
      <c r="B7" s="856"/>
      <c r="C7" s="857"/>
      <c r="D7" s="860" t="s">
        <v>232</v>
      </c>
      <c r="E7" s="285"/>
      <c r="F7" s="862" t="s">
        <v>165</v>
      </c>
      <c r="G7" s="286"/>
      <c r="H7" s="864" t="s">
        <v>174</v>
      </c>
      <c r="I7" s="286"/>
      <c r="J7" s="864" t="s">
        <v>209</v>
      </c>
      <c r="K7" s="286"/>
      <c r="L7" s="864" t="s">
        <v>233</v>
      </c>
      <c r="M7" s="286"/>
      <c r="N7" s="161"/>
      <c r="O7" s="856"/>
      <c r="P7" s="857"/>
      <c r="Q7" s="860" t="s">
        <v>232</v>
      </c>
      <c r="R7" s="285"/>
      <c r="S7" s="862" t="s">
        <v>165</v>
      </c>
      <c r="T7" s="286"/>
      <c r="U7" s="864" t="s">
        <v>174</v>
      </c>
      <c r="V7" s="286"/>
      <c r="W7" s="864" t="s">
        <v>209</v>
      </c>
      <c r="X7" s="286"/>
      <c r="Y7" s="864" t="s">
        <v>233</v>
      </c>
      <c r="Z7" s="286"/>
    </row>
    <row r="8" spans="1:26" ht="45" customHeight="1">
      <c r="A8" s="160"/>
      <c r="B8" s="858"/>
      <c r="C8" s="859"/>
      <c r="D8" s="861"/>
      <c r="E8" s="287" t="s">
        <v>182</v>
      </c>
      <c r="F8" s="863"/>
      <c r="G8" s="287" t="s">
        <v>182</v>
      </c>
      <c r="H8" s="865"/>
      <c r="I8" s="287" t="s">
        <v>182</v>
      </c>
      <c r="J8" s="865"/>
      <c r="K8" s="287" t="s">
        <v>182</v>
      </c>
      <c r="L8" s="865"/>
      <c r="M8" s="287" t="s">
        <v>182</v>
      </c>
      <c r="N8" s="161"/>
      <c r="O8" s="858"/>
      <c r="P8" s="859"/>
      <c r="Q8" s="861"/>
      <c r="R8" s="287" t="s">
        <v>182</v>
      </c>
      <c r="S8" s="863"/>
      <c r="T8" s="287" t="s">
        <v>182</v>
      </c>
      <c r="U8" s="865"/>
      <c r="V8" s="287" t="s">
        <v>182</v>
      </c>
      <c r="W8" s="865"/>
      <c r="X8" s="287" t="s">
        <v>182</v>
      </c>
      <c r="Y8" s="865"/>
      <c r="Z8" s="287" t="s">
        <v>182</v>
      </c>
    </row>
    <row r="9" spans="1:26" ht="36.75" customHeight="1">
      <c r="A9" s="51"/>
      <c r="B9" s="868" t="s">
        <v>149</v>
      </c>
      <c r="C9" s="869"/>
      <c r="D9" s="288">
        <v>1150660</v>
      </c>
      <c r="E9" s="289">
        <v>100</v>
      </c>
      <c r="F9" s="288">
        <v>1161542</v>
      </c>
      <c r="G9" s="289">
        <v>100</v>
      </c>
      <c r="H9" s="290">
        <v>1119490</v>
      </c>
      <c r="I9" s="291">
        <v>100</v>
      </c>
      <c r="J9" s="292">
        <v>1105863</v>
      </c>
      <c r="K9" s="291">
        <v>100</v>
      </c>
      <c r="L9" s="397">
        <v>1080193</v>
      </c>
      <c r="M9" s="291">
        <v>100</v>
      </c>
      <c r="N9" s="161"/>
      <c r="O9" s="868" t="s">
        <v>149</v>
      </c>
      <c r="P9" s="869"/>
      <c r="Q9" s="288">
        <v>1150660</v>
      </c>
      <c r="R9" s="289">
        <v>100</v>
      </c>
      <c r="S9" s="288">
        <v>1161542</v>
      </c>
      <c r="T9" s="289">
        <v>100</v>
      </c>
      <c r="U9" s="290">
        <v>1119490</v>
      </c>
      <c r="V9" s="291">
        <v>100</v>
      </c>
      <c r="W9" s="292">
        <v>1105863</v>
      </c>
      <c r="X9" s="291">
        <v>100</v>
      </c>
      <c r="Y9" s="397">
        <v>1079339</v>
      </c>
      <c r="Z9" s="291">
        <v>100</v>
      </c>
    </row>
    <row r="10" spans="1:26" ht="36.75" customHeight="1">
      <c r="A10" s="51"/>
      <c r="B10" s="870" t="s">
        <v>148</v>
      </c>
      <c r="C10" s="293" t="s">
        <v>204</v>
      </c>
      <c r="D10" s="288">
        <v>898390</v>
      </c>
      <c r="E10" s="289">
        <v>78.1</v>
      </c>
      <c r="F10" s="288">
        <v>1009604</v>
      </c>
      <c r="G10" s="289">
        <v>86.9</v>
      </c>
      <c r="H10" s="288">
        <v>998743</v>
      </c>
      <c r="I10" s="289">
        <v>89.2</v>
      </c>
      <c r="J10" s="294">
        <v>994837</v>
      </c>
      <c r="K10" s="289">
        <v>90</v>
      </c>
      <c r="L10" s="398">
        <v>981309</v>
      </c>
      <c r="M10" s="291">
        <v>90.8</v>
      </c>
      <c r="N10" s="161"/>
      <c r="O10" s="870" t="s">
        <v>148</v>
      </c>
      <c r="P10" s="293" t="s">
        <v>204</v>
      </c>
      <c r="Q10" s="288">
        <v>898390</v>
      </c>
      <c r="R10" s="289">
        <v>78.1</v>
      </c>
      <c r="S10" s="288">
        <v>1009604</v>
      </c>
      <c r="T10" s="289">
        <v>86.9</v>
      </c>
      <c r="U10" s="288">
        <v>998743</v>
      </c>
      <c r="V10" s="289">
        <v>89.2</v>
      </c>
      <c r="W10" s="294">
        <v>994837</v>
      </c>
      <c r="X10" s="289">
        <v>90</v>
      </c>
      <c r="Y10" s="398">
        <v>980556</v>
      </c>
      <c r="Z10" s="291">
        <v>90.8</v>
      </c>
    </row>
    <row r="11" spans="1:26" ht="36.75" customHeight="1">
      <c r="A11" s="51"/>
      <c r="B11" s="871"/>
      <c r="C11" s="293" t="s">
        <v>205</v>
      </c>
      <c r="D11" s="288">
        <v>220597</v>
      </c>
      <c r="E11" s="289">
        <v>19.2</v>
      </c>
      <c r="F11" s="288">
        <v>124832</v>
      </c>
      <c r="G11" s="289">
        <v>10.7</v>
      </c>
      <c r="H11" s="288">
        <v>96380</v>
      </c>
      <c r="I11" s="289">
        <v>8.6</v>
      </c>
      <c r="J11" s="294">
        <v>88024</v>
      </c>
      <c r="K11" s="289">
        <v>8</v>
      </c>
      <c r="L11" s="398">
        <v>78388</v>
      </c>
      <c r="M11" s="291">
        <v>7.3</v>
      </c>
      <c r="N11" s="161"/>
      <c r="O11" s="871"/>
      <c r="P11" s="293" t="s">
        <v>205</v>
      </c>
      <c r="Q11" s="288">
        <v>220597</v>
      </c>
      <c r="R11" s="289">
        <v>19.2</v>
      </c>
      <c r="S11" s="288">
        <v>124832</v>
      </c>
      <c r="T11" s="289">
        <v>10.7</v>
      </c>
      <c r="U11" s="288">
        <v>96380</v>
      </c>
      <c r="V11" s="289">
        <v>8.6</v>
      </c>
      <c r="W11" s="294">
        <v>88024</v>
      </c>
      <c r="X11" s="289">
        <v>8</v>
      </c>
      <c r="Y11" s="398">
        <v>78327</v>
      </c>
      <c r="Z11" s="291">
        <v>7.3</v>
      </c>
    </row>
    <row r="12" spans="1:26" ht="36.75" customHeight="1">
      <c r="A12" s="51"/>
      <c r="B12" s="871"/>
      <c r="C12" s="293" t="s">
        <v>206</v>
      </c>
      <c r="D12" s="288">
        <v>14650</v>
      </c>
      <c r="E12" s="289">
        <v>1.3</v>
      </c>
      <c r="F12" s="288">
        <v>11755</v>
      </c>
      <c r="G12" s="289">
        <v>1</v>
      </c>
      <c r="H12" s="288">
        <v>10540</v>
      </c>
      <c r="I12" s="289">
        <v>0.9</v>
      </c>
      <c r="J12" s="294">
        <v>10203</v>
      </c>
      <c r="K12" s="289">
        <v>0.9</v>
      </c>
      <c r="L12" s="398">
        <v>9405</v>
      </c>
      <c r="M12" s="291">
        <v>0.9</v>
      </c>
      <c r="O12" s="871"/>
      <c r="P12" s="293" t="s">
        <v>206</v>
      </c>
      <c r="Q12" s="288">
        <v>14650</v>
      </c>
      <c r="R12" s="289">
        <v>1.3</v>
      </c>
      <c r="S12" s="288">
        <v>11755</v>
      </c>
      <c r="T12" s="289">
        <v>1</v>
      </c>
      <c r="U12" s="288">
        <v>10540</v>
      </c>
      <c r="V12" s="289">
        <v>0.9</v>
      </c>
      <c r="W12" s="294">
        <v>10203</v>
      </c>
      <c r="X12" s="289">
        <v>0.9</v>
      </c>
      <c r="Y12" s="398">
        <v>9392</v>
      </c>
      <c r="Z12" s="291">
        <v>0.9</v>
      </c>
    </row>
    <row r="13" spans="1:26" ht="36.75" customHeight="1">
      <c r="A13" s="51"/>
      <c r="B13" s="871"/>
      <c r="C13" s="293" t="s">
        <v>207</v>
      </c>
      <c r="D13" s="288">
        <v>8413</v>
      </c>
      <c r="E13" s="289">
        <v>0.7</v>
      </c>
      <c r="F13" s="288">
        <v>5858</v>
      </c>
      <c r="G13" s="289">
        <v>0.5</v>
      </c>
      <c r="H13" s="288">
        <v>5294</v>
      </c>
      <c r="I13" s="289">
        <v>0.5</v>
      </c>
      <c r="J13" s="294">
        <v>5166</v>
      </c>
      <c r="K13" s="289">
        <v>0.5</v>
      </c>
      <c r="L13" s="398">
        <v>4913</v>
      </c>
      <c r="M13" s="291">
        <v>0.5</v>
      </c>
      <c r="O13" s="871"/>
      <c r="P13" s="293" t="s">
        <v>207</v>
      </c>
      <c r="Q13" s="288">
        <v>8413</v>
      </c>
      <c r="R13" s="289">
        <v>0.7</v>
      </c>
      <c r="S13" s="288">
        <v>5858</v>
      </c>
      <c r="T13" s="289">
        <v>0.5</v>
      </c>
      <c r="U13" s="288">
        <v>5294</v>
      </c>
      <c r="V13" s="289">
        <v>0.5</v>
      </c>
      <c r="W13" s="294">
        <v>5166</v>
      </c>
      <c r="X13" s="289">
        <v>0.5</v>
      </c>
      <c r="Y13" s="398">
        <v>4886</v>
      </c>
      <c r="Z13" s="291">
        <v>0.5</v>
      </c>
    </row>
    <row r="14" spans="1:26" ht="36.75" customHeight="1">
      <c r="A14" s="51"/>
      <c r="B14" s="871"/>
      <c r="C14" s="293" t="s">
        <v>183</v>
      </c>
      <c r="D14" s="392" t="s">
        <v>230</v>
      </c>
      <c r="E14" s="392" t="s">
        <v>231</v>
      </c>
      <c r="F14" s="288">
        <v>2272</v>
      </c>
      <c r="G14" s="289">
        <v>0.2</v>
      </c>
      <c r="H14" s="372">
        <v>2428</v>
      </c>
      <c r="I14" s="289">
        <v>0.2</v>
      </c>
      <c r="J14" s="295">
        <v>2398</v>
      </c>
      <c r="K14" s="289">
        <v>0.2</v>
      </c>
      <c r="L14" s="295">
        <v>2180</v>
      </c>
      <c r="M14" s="291">
        <v>0.2</v>
      </c>
      <c r="O14" s="871"/>
      <c r="P14" s="293" t="s">
        <v>183</v>
      </c>
      <c r="Q14" s="392" t="s">
        <v>230</v>
      </c>
      <c r="R14" s="392" t="s">
        <v>231</v>
      </c>
      <c r="S14" s="288">
        <v>2272</v>
      </c>
      <c r="T14" s="289">
        <v>0.2</v>
      </c>
      <c r="U14" s="372">
        <v>2428</v>
      </c>
      <c r="V14" s="289">
        <v>0.2</v>
      </c>
      <c r="W14" s="295">
        <v>2398</v>
      </c>
      <c r="X14" s="289">
        <v>0.2</v>
      </c>
      <c r="Y14" s="295">
        <v>2180</v>
      </c>
      <c r="Z14" s="291">
        <v>0.2</v>
      </c>
    </row>
    <row r="15" spans="1:26" ht="36.75" customHeight="1">
      <c r="A15" s="51"/>
      <c r="B15" s="872"/>
      <c r="C15" s="293" t="s">
        <v>187</v>
      </c>
      <c r="D15" s="288">
        <v>8610</v>
      </c>
      <c r="E15" s="289">
        <v>0.7</v>
      </c>
      <c r="F15" s="288">
        <v>7221</v>
      </c>
      <c r="G15" s="289">
        <v>0.6</v>
      </c>
      <c r="H15" s="288">
        <v>6105</v>
      </c>
      <c r="I15" s="289">
        <v>0.5</v>
      </c>
      <c r="J15" s="294">
        <v>5235</v>
      </c>
      <c r="K15" s="289">
        <v>0.5</v>
      </c>
      <c r="L15" s="294">
        <v>3998</v>
      </c>
      <c r="M15" s="291">
        <v>0.4</v>
      </c>
      <c r="O15" s="872"/>
      <c r="P15" s="293" t="s">
        <v>187</v>
      </c>
      <c r="Q15" s="288">
        <v>8610</v>
      </c>
      <c r="R15" s="289">
        <v>0.7</v>
      </c>
      <c r="S15" s="288">
        <v>7221</v>
      </c>
      <c r="T15" s="289">
        <v>0.6</v>
      </c>
      <c r="U15" s="288">
        <v>6105</v>
      </c>
      <c r="V15" s="289">
        <v>0.5</v>
      </c>
      <c r="W15" s="294">
        <v>5235</v>
      </c>
      <c r="X15" s="289">
        <v>0.5</v>
      </c>
      <c r="Y15" s="294">
        <v>3998</v>
      </c>
      <c r="Z15" s="291">
        <v>0.4</v>
      </c>
    </row>
    <row r="16" spans="1:26" ht="42.75" customHeight="1">
      <c r="A16" s="164"/>
      <c r="B16" s="853" t="s">
        <v>212</v>
      </c>
      <c r="C16" s="853"/>
      <c r="D16" s="854"/>
      <c r="E16" s="854"/>
      <c r="F16" s="854"/>
      <c r="G16" s="854"/>
      <c r="H16" s="853"/>
      <c r="I16" s="853"/>
      <c r="J16" s="853"/>
      <c r="K16" s="853"/>
      <c r="L16" s="853"/>
      <c r="M16" s="853"/>
      <c r="O16" s="853" t="s">
        <v>212</v>
      </c>
      <c r="P16" s="853"/>
      <c r="Q16" s="854"/>
      <c r="R16" s="854"/>
      <c r="S16" s="854"/>
      <c r="T16" s="854"/>
      <c r="U16" s="853"/>
      <c r="V16" s="853"/>
      <c r="W16" s="853"/>
      <c r="X16" s="853"/>
      <c r="Y16" s="853"/>
      <c r="Z16" s="853"/>
    </row>
    <row r="17" spans="2:13" s="165" customFormat="1" ht="52.5" customHeight="1">
      <c r="B17" s="866" t="s">
        <v>176</v>
      </c>
      <c r="C17" s="866"/>
      <c r="D17" s="866"/>
      <c r="E17" s="866"/>
      <c r="F17" s="866"/>
      <c r="G17" s="866"/>
      <c r="H17" s="866"/>
      <c r="I17" s="866"/>
      <c r="J17" s="866"/>
      <c r="K17" s="866"/>
      <c r="L17" s="866"/>
      <c r="M17" s="866"/>
    </row>
    <row r="18" spans="1:17" ht="13.5">
      <c r="A18" s="166"/>
      <c r="J18" s="167"/>
      <c r="K18" s="167"/>
      <c r="L18" s="167"/>
      <c r="M18" s="167"/>
      <c r="N18" s="438"/>
      <c r="O18" s="438"/>
      <c r="Q18" s="167"/>
    </row>
    <row r="21" spans="3:7" ht="13.5">
      <c r="C21" s="168"/>
      <c r="D21" s="168"/>
      <c r="E21" s="168"/>
      <c r="F21" s="168"/>
      <c r="G21" s="168"/>
    </row>
  </sheetData>
  <sheetProtection/>
  <mergeCells count="22">
    <mergeCell ref="B2:Z2"/>
    <mergeCell ref="B9:C9"/>
    <mergeCell ref="B10:B15"/>
    <mergeCell ref="Y7:Y8"/>
    <mergeCell ref="O9:P9"/>
    <mergeCell ref="O10:O15"/>
    <mergeCell ref="B17:M17"/>
    <mergeCell ref="B7:C8"/>
    <mergeCell ref="D7:D8"/>
    <mergeCell ref="F7:F8"/>
    <mergeCell ref="H7:H8"/>
    <mergeCell ref="J7:J8"/>
    <mergeCell ref="L7:L8"/>
    <mergeCell ref="O16:Z16"/>
    <mergeCell ref="B5:M5"/>
    <mergeCell ref="O5:Z5"/>
    <mergeCell ref="O7:P8"/>
    <mergeCell ref="Q7:Q8"/>
    <mergeCell ref="S7:S8"/>
    <mergeCell ref="U7:U8"/>
    <mergeCell ref="B16:M16"/>
    <mergeCell ref="W7:W8"/>
  </mergeCells>
  <printOptions/>
  <pageMargins left="0.787" right="0.27" top="0.984" bottom="0.984" header="0.512" footer="0.512"/>
  <pageSetup fitToHeight="1" fitToWidth="1" horizontalDpi="600" verticalDpi="600" orientation="landscape" paperSize="9" scale="50" r:id="rId2"/>
  <colBreaks count="1" manualBreakCount="1">
    <brk id="26" max="15" man="1"/>
  </colBreaks>
  <drawing r:id="rId1"/>
</worksheet>
</file>

<file path=xl/worksheets/sheet10.xml><?xml version="1.0" encoding="utf-8"?>
<worksheet xmlns="http://schemas.openxmlformats.org/spreadsheetml/2006/main" xmlns:r="http://schemas.openxmlformats.org/officeDocument/2006/relationships">
  <sheetPr>
    <tabColor rgb="FFCCFFCC"/>
    <pageSetUpPr fitToPage="1"/>
  </sheetPr>
  <dimension ref="A2:AB54"/>
  <sheetViews>
    <sheetView showGridLines="0" zoomScalePageLayoutView="0" workbookViewId="0" topLeftCell="A1">
      <selection activeCell="B3" sqref="B3"/>
    </sheetView>
  </sheetViews>
  <sheetFormatPr defaultColWidth="9.00390625" defaultRowHeight="13.5"/>
  <cols>
    <col min="1" max="1" width="2.625" style="0" customWidth="1"/>
    <col min="2" max="2" width="20.00390625" style="0" customWidth="1"/>
    <col min="3" max="6" width="11.625" style="0" customWidth="1"/>
    <col min="7" max="7" width="11.625" style="2" customWidth="1"/>
    <col min="8" max="8" width="5.625" style="5" customWidth="1"/>
    <col min="9" max="9" width="20.00390625" style="5" customWidth="1"/>
    <col min="10" max="14" width="11.625" style="0"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445"/>
      <c r="P2" s="445"/>
      <c r="Q2" s="445"/>
      <c r="R2" s="445"/>
      <c r="S2" s="446"/>
      <c r="T2" s="446"/>
      <c r="U2" s="446"/>
      <c r="V2" s="446"/>
      <c r="W2" s="446"/>
      <c r="X2" s="446"/>
      <c r="Y2" s="446"/>
      <c r="Z2" s="446"/>
      <c r="AA2" s="446"/>
      <c r="AB2" s="447"/>
    </row>
    <row r="3" ht="11.25" customHeight="1"/>
    <row r="4" ht="22.5" customHeight="1">
      <c r="B4" t="s">
        <v>309</v>
      </c>
    </row>
    <row r="5" spans="2:14" ht="22.5" customHeight="1">
      <c r="B5" s="900" t="s">
        <v>263</v>
      </c>
      <c r="C5" s="900"/>
      <c r="D5" s="900"/>
      <c r="E5" s="900"/>
      <c r="F5" s="900"/>
      <c r="G5" s="900"/>
      <c r="I5" s="900" t="s">
        <v>265</v>
      </c>
      <c r="J5" s="900"/>
      <c r="K5" s="900"/>
      <c r="L5" s="900"/>
      <c r="M5" s="900"/>
      <c r="N5" s="900"/>
    </row>
    <row r="6" spans="2:14" ht="14.25" customHeight="1">
      <c r="B6" s="376" t="s">
        <v>195</v>
      </c>
      <c r="H6" s="69"/>
      <c r="I6" s="376" t="s">
        <v>195</v>
      </c>
      <c r="N6" s="2"/>
    </row>
    <row r="7" spans="2:14" s="1" customFormat="1" ht="14.25" customHeight="1">
      <c r="B7" s="221"/>
      <c r="C7" s="911" t="s">
        <v>202</v>
      </c>
      <c r="D7" s="902"/>
      <c r="E7" s="902"/>
      <c r="F7" s="902"/>
      <c r="G7" s="903"/>
      <c r="H7" s="65"/>
      <c r="I7" s="221"/>
      <c r="J7" s="911" t="s">
        <v>202</v>
      </c>
      <c r="K7" s="902"/>
      <c r="L7" s="902"/>
      <c r="M7" s="902"/>
      <c r="N7" s="903"/>
    </row>
    <row r="8" spans="2:14" s="9" customFormat="1" ht="14.25" customHeight="1">
      <c r="B8" s="58"/>
      <c r="C8" s="56" t="s">
        <v>234</v>
      </c>
      <c r="D8" s="39" t="s">
        <v>166</v>
      </c>
      <c r="E8" s="56" t="s">
        <v>171</v>
      </c>
      <c r="F8" s="56" t="s">
        <v>210</v>
      </c>
      <c r="G8" s="56" t="s">
        <v>237</v>
      </c>
      <c r="H8" s="65"/>
      <c r="I8" s="58"/>
      <c r="J8" s="56" t="s">
        <v>234</v>
      </c>
      <c r="K8" s="39" t="s">
        <v>166</v>
      </c>
      <c r="L8" s="56" t="s">
        <v>171</v>
      </c>
      <c r="M8" s="56" t="s">
        <v>210</v>
      </c>
      <c r="N8" s="56" t="s">
        <v>237</v>
      </c>
    </row>
    <row r="9" spans="2:14" s="9" customFormat="1" ht="14.25" customHeight="1">
      <c r="B9" s="107"/>
      <c r="C9" s="222" t="s">
        <v>235</v>
      </c>
      <c r="D9" s="174" t="s">
        <v>168</v>
      </c>
      <c r="E9" s="223" t="s">
        <v>172</v>
      </c>
      <c r="F9" s="223" t="s">
        <v>211</v>
      </c>
      <c r="G9" s="223" t="s">
        <v>238</v>
      </c>
      <c r="H9" s="65"/>
      <c r="I9" s="107"/>
      <c r="J9" s="222" t="s">
        <v>310</v>
      </c>
      <c r="K9" s="174" t="s">
        <v>311</v>
      </c>
      <c r="L9" s="223" t="s">
        <v>172</v>
      </c>
      <c r="M9" s="223" t="s">
        <v>312</v>
      </c>
      <c r="N9" s="223" t="s">
        <v>313</v>
      </c>
    </row>
    <row r="10" spans="2:14" s="1" customFormat="1" ht="14.25" customHeight="1">
      <c r="B10" s="120" t="s">
        <v>151</v>
      </c>
      <c r="C10" s="224">
        <v>768191</v>
      </c>
      <c r="D10" s="224">
        <v>818480</v>
      </c>
      <c r="E10" s="224">
        <v>797761</v>
      </c>
      <c r="F10" s="225">
        <v>796546</v>
      </c>
      <c r="G10" s="418">
        <v>858101</v>
      </c>
      <c r="H10" s="65"/>
      <c r="I10" s="120" t="s">
        <v>151</v>
      </c>
      <c r="J10" s="224">
        <v>768191</v>
      </c>
      <c r="K10" s="224">
        <v>818480</v>
      </c>
      <c r="L10" s="224">
        <v>797761</v>
      </c>
      <c r="M10" s="225">
        <v>796546</v>
      </c>
      <c r="N10" s="418">
        <v>857491</v>
      </c>
    </row>
    <row r="11" spans="2:14" s="1" customFormat="1" ht="14.25" customHeight="1">
      <c r="B11" s="131" t="s">
        <v>152</v>
      </c>
      <c r="C11" s="217">
        <v>209004</v>
      </c>
      <c r="D11" s="217">
        <v>192214</v>
      </c>
      <c r="E11" s="217">
        <v>157995</v>
      </c>
      <c r="F11" s="218">
        <v>147502</v>
      </c>
      <c r="G11" s="417">
        <v>142028</v>
      </c>
      <c r="H11" s="65"/>
      <c r="I11" s="131" t="s">
        <v>314</v>
      </c>
      <c r="J11" s="217">
        <v>209004</v>
      </c>
      <c r="K11" s="217">
        <v>192214</v>
      </c>
      <c r="L11" s="217">
        <v>157995</v>
      </c>
      <c r="M11" s="218">
        <v>147502</v>
      </c>
      <c r="N11" s="417">
        <v>141885</v>
      </c>
    </row>
    <row r="12" spans="2:14" s="1" customFormat="1" ht="14.25" customHeight="1">
      <c r="B12" s="131" t="s">
        <v>153</v>
      </c>
      <c r="C12" s="217">
        <v>332613</v>
      </c>
      <c r="D12" s="217">
        <v>318456</v>
      </c>
      <c r="E12" s="217">
        <v>320359</v>
      </c>
      <c r="F12" s="218">
        <v>342293</v>
      </c>
      <c r="G12" s="417">
        <v>362171</v>
      </c>
      <c r="H12" s="13"/>
      <c r="I12" s="131" t="s">
        <v>153</v>
      </c>
      <c r="J12" s="217">
        <v>332613</v>
      </c>
      <c r="K12" s="217">
        <v>318456</v>
      </c>
      <c r="L12" s="217">
        <v>320359</v>
      </c>
      <c r="M12" s="218">
        <v>342293</v>
      </c>
      <c r="N12" s="417">
        <v>361979</v>
      </c>
    </row>
    <row r="13" spans="2:14" s="1" customFormat="1" ht="14.25" customHeight="1">
      <c r="B13" s="131" t="s">
        <v>147</v>
      </c>
      <c r="C13" s="217">
        <v>1113734</v>
      </c>
      <c r="D13" s="217">
        <v>1142923</v>
      </c>
      <c r="E13" s="217">
        <v>1168238</v>
      </c>
      <c r="F13" s="218">
        <v>1234050</v>
      </c>
      <c r="G13" s="417">
        <v>1333984</v>
      </c>
      <c r="H13" s="13"/>
      <c r="I13" s="131" t="s">
        <v>147</v>
      </c>
      <c r="J13" s="217">
        <v>1113734</v>
      </c>
      <c r="K13" s="217">
        <v>1142923</v>
      </c>
      <c r="L13" s="217">
        <v>1168238</v>
      </c>
      <c r="M13" s="218">
        <v>1234050</v>
      </c>
      <c r="N13" s="417">
        <v>1333447</v>
      </c>
    </row>
    <row r="14" spans="2:14" s="1" customFormat="1" ht="14.25" customHeight="1">
      <c r="B14" s="62" t="s">
        <v>154</v>
      </c>
      <c r="C14" s="226">
        <v>7199</v>
      </c>
      <c r="D14" s="226">
        <v>7729</v>
      </c>
      <c r="E14" s="215">
        <v>11298</v>
      </c>
      <c r="F14" s="216">
        <v>11617</v>
      </c>
      <c r="G14" s="215">
        <v>15024</v>
      </c>
      <c r="H14" s="13"/>
      <c r="I14" s="62" t="s">
        <v>154</v>
      </c>
      <c r="J14" s="226">
        <v>7199</v>
      </c>
      <c r="K14" s="226">
        <v>7729</v>
      </c>
      <c r="L14" s="215">
        <v>11298</v>
      </c>
      <c r="M14" s="216">
        <v>11617</v>
      </c>
      <c r="N14" s="215">
        <v>15024</v>
      </c>
    </row>
    <row r="15" spans="2:14" s="1" customFormat="1" ht="33" customHeight="1">
      <c r="B15" s="877" t="s">
        <v>216</v>
      </c>
      <c r="C15" s="877"/>
      <c r="D15" s="877"/>
      <c r="E15" s="877"/>
      <c r="F15" s="877"/>
      <c r="G15" s="877"/>
      <c r="H15" s="22"/>
      <c r="I15" s="877" t="s">
        <v>216</v>
      </c>
      <c r="J15" s="877"/>
      <c r="K15" s="877"/>
      <c r="L15" s="877"/>
      <c r="M15" s="877"/>
      <c r="N15" s="877"/>
    </row>
    <row r="16" spans="3:27" s="5" customFormat="1" ht="13.5">
      <c r="C16" s="64"/>
      <c r="D16" s="64"/>
      <c r="E16" s="64"/>
      <c r="F16" s="91"/>
      <c r="G16" s="64"/>
      <c r="H16" s="64"/>
      <c r="I16" s="64"/>
      <c r="J16" s="64"/>
      <c r="K16" s="64"/>
      <c r="L16" s="64"/>
      <c r="M16" s="64"/>
      <c r="N16" s="64"/>
      <c r="O16" s="64"/>
      <c r="P16" s="64"/>
      <c r="Q16" s="64"/>
      <c r="R16" s="64"/>
      <c r="S16" s="64"/>
      <c r="T16" s="64"/>
      <c r="U16" s="64"/>
      <c r="V16" s="64"/>
      <c r="W16" s="64"/>
      <c r="X16" s="64"/>
      <c r="Y16" s="64"/>
      <c r="Z16" s="64"/>
      <c r="AA16" s="64"/>
    </row>
    <row r="17" spans="3:27" s="5" customFormat="1" ht="13.5">
      <c r="C17" s="64"/>
      <c r="D17" s="64"/>
      <c r="E17" s="64"/>
      <c r="F17" s="92"/>
      <c r="G17" s="64"/>
      <c r="H17" s="64"/>
      <c r="I17" s="64"/>
      <c r="J17" s="64"/>
      <c r="K17" s="64"/>
      <c r="L17" s="64"/>
      <c r="M17" s="64"/>
      <c r="N17" s="64"/>
      <c r="O17" s="64"/>
      <c r="P17" s="64"/>
      <c r="Q17" s="64"/>
      <c r="R17" s="64"/>
      <c r="S17" s="64"/>
      <c r="T17" s="64"/>
      <c r="U17" s="64"/>
      <c r="V17" s="64"/>
      <c r="W17" s="64"/>
      <c r="X17" s="64"/>
      <c r="Y17" s="64"/>
      <c r="Z17" s="64"/>
      <c r="AA17" s="64"/>
    </row>
    <row r="18" spans="3:27" s="5" customFormat="1" ht="13.5">
      <c r="C18" s="64"/>
      <c r="D18" s="64"/>
      <c r="E18" s="64"/>
      <c r="F18" s="93"/>
      <c r="G18" s="64"/>
      <c r="H18" s="64"/>
      <c r="I18" s="64"/>
      <c r="J18" s="64"/>
      <c r="K18" s="64"/>
      <c r="L18" s="64"/>
      <c r="M18" s="64"/>
      <c r="N18" s="64"/>
      <c r="O18" s="64"/>
      <c r="P18" s="64"/>
      <c r="Q18" s="64"/>
      <c r="R18" s="64"/>
      <c r="S18" s="64"/>
      <c r="T18" s="64"/>
      <c r="U18" s="64"/>
      <c r="V18" s="64"/>
      <c r="W18" s="64"/>
      <c r="X18" s="64"/>
      <c r="Y18" s="64"/>
      <c r="Z18" s="64"/>
      <c r="AA18" s="64"/>
    </row>
    <row r="19" spans="3:27" s="5" customFormat="1" ht="13.5">
      <c r="C19" s="64"/>
      <c r="D19" s="64"/>
      <c r="E19" s="64"/>
      <c r="F19" s="94"/>
      <c r="G19" s="64"/>
      <c r="H19" s="64"/>
      <c r="I19" s="64"/>
      <c r="J19" s="64"/>
      <c r="K19" s="64"/>
      <c r="L19" s="64"/>
      <c r="M19" s="64"/>
      <c r="N19" s="64"/>
      <c r="O19" s="64"/>
      <c r="P19" s="64"/>
      <c r="Q19" s="64"/>
      <c r="R19" s="64"/>
      <c r="S19" s="64"/>
      <c r="T19" s="64"/>
      <c r="U19" s="64"/>
      <c r="V19" s="64"/>
      <c r="W19" s="64"/>
      <c r="X19" s="64"/>
      <c r="Y19" s="64"/>
      <c r="Z19" s="64"/>
      <c r="AA19" s="64"/>
    </row>
    <row r="20" spans="6:15" ht="13.5">
      <c r="F20" s="95"/>
      <c r="H20" s="3"/>
      <c r="I20" s="3"/>
      <c r="J20" s="34"/>
      <c r="K20" s="34"/>
      <c r="L20" s="34"/>
      <c r="M20" s="34"/>
      <c r="N20" s="34"/>
      <c r="O20" s="34"/>
    </row>
    <row r="21" spans="8:15" ht="14.25">
      <c r="H21" s="35"/>
      <c r="I21" s="35"/>
      <c r="J21" s="35"/>
      <c r="K21" s="35"/>
      <c r="L21" s="35"/>
      <c r="M21" s="35"/>
      <c r="N21" s="35"/>
      <c r="O21" s="34"/>
    </row>
    <row r="22" spans="7:15" ht="14.25">
      <c r="G22" s="18"/>
      <c r="H22" s="35"/>
      <c r="I22" s="35"/>
      <c r="J22" s="35"/>
      <c r="K22" s="35"/>
      <c r="L22" s="35"/>
      <c r="M22" s="35"/>
      <c r="N22" s="35"/>
      <c r="O22" s="34"/>
    </row>
    <row r="23" spans="8:15" ht="13.5" customHeight="1">
      <c r="H23" s="50"/>
      <c r="I23" s="35"/>
      <c r="J23" s="35"/>
      <c r="K23" s="35"/>
      <c r="L23" s="35"/>
      <c r="M23" s="6"/>
      <c r="N23" s="6"/>
      <c r="O23" s="34"/>
    </row>
    <row r="24" spans="8:15" ht="13.5" customHeight="1">
      <c r="H24" s="51"/>
      <c r="I24" s="35"/>
      <c r="J24" s="35"/>
      <c r="K24" s="35"/>
      <c r="L24" s="35"/>
      <c r="M24" s="6"/>
      <c r="N24" s="6"/>
      <c r="O24" s="34"/>
    </row>
    <row r="25" spans="8:15" ht="13.5" customHeight="1">
      <c r="H25" s="39"/>
      <c r="I25" s="35"/>
      <c r="J25" s="35"/>
      <c r="K25" s="35"/>
      <c r="L25" s="35"/>
      <c r="M25" s="36"/>
      <c r="N25" s="36"/>
      <c r="O25" s="34"/>
    </row>
    <row r="26" spans="8:15" ht="13.5" customHeight="1">
      <c r="H26" s="6"/>
      <c r="I26" s="35"/>
      <c r="J26" s="35"/>
      <c r="K26" s="35"/>
      <c r="L26" s="35"/>
      <c r="M26" s="38"/>
      <c r="N26" s="52"/>
      <c r="O26" s="34"/>
    </row>
    <row r="27" spans="8:15" ht="13.5" customHeight="1">
      <c r="H27" s="6"/>
      <c r="I27" s="35"/>
      <c r="J27" s="35"/>
      <c r="K27" s="35"/>
      <c r="L27" s="35"/>
      <c r="M27" s="38"/>
      <c r="N27" s="52"/>
      <c r="O27" s="34"/>
    </row>
    <row r="28" spans="8:15" ht="13.5" customHeight="1">
      <c r="H28" s="6"/>
      <c r="I28" s="35"/>
      <c r="J28" s="35"/>
      <c r="K28" s="35"/>
      <c r="L28" s="35"/>
      <c r="M28" s="38"/>
      <c r="N28" s="52"/>
      <c r="O28" s="34"/>
    </row>
    <row r="29" spans="8:15" ht="13.5" customHeight="1">
      <c r="H29" s="6"/>
      <c r="I29" s="35"/>
      <c r="J29" s="35"/>
      <c r="K29" s="35"/>
      <c r="L29" s="35"/>
      <c r="M29" s="38"/>
      <c r="N29" s="52"/>
      <c r="O29" s="34"/>
    </row>
    <row r="30" spans="8:15" ht="13.5" customHeight="1">
      <c r="H30" s="6"/>
      <c r="I30" s="6"/>
      <c r="J30" s="6"/>
      <c r="K30" s="6"/>
      <c r="L30" s="6"/>
      <c r="M30" s="6"/>
      <c r="N30" s="52"/>
      <c r="O30" s="34"/>
    </row>
    <row r="31" spans="8:15" ht="13.5" customHeight="1">
      <c r="H31" s="6"/>
      <c r="I31" s="6"/>
      <c r="J31" s="6"/>
      <c r="K31" s="6"/>
      <c r="L31" s="6"/>
      <c r="M31" s="6"/>
      <c r="N31" s="37"/>
      <c r="O31" s="34"/>
    </row>
    <row r="32" spans="8:15" ht="13.5" customHeight="1">
      <c r="H32" s="6"/>
      <c r="I32" s="6"/>
      <c r="J32" s="6"/>
      <c r="K32" s="6"/>
      <c r="L32" s="6"/>
      <c r="M32" s="6"/>
      <c r="N32" s="37"/>
      <c r="O32" s="34"/>
    </row>
    <row r="33" spans="8:15" ht="13.5">
      <c r="H33" s="6"/>
      <c r="I33" s="6"/>
      <c r="J33" s="6"/>
      <c r="K33" s="6"/>
      <c r="L33" s="6"/>
      <c r="M33" s="6"/>
      <c r="N33" s="6"/>
      <c r="O33" s="34"/>
    </row>
    <row r="34" spans="8:15" ht="13.5">
      <c r="H34" s="6"/>
      <c r="I34" s="6"/>
      <c r="J34" s="6"/>
      <c r="K34" s="6"/>
      <c r="L34" s="6"/>
      <c r="M34" s="6"/>
      <c r="N34" s="6"/>
      <c r="O34" s="34"/>
    </row>
    <row r="35" spans="8:15" ht="13.5">
      <c r="H35" s="6"/>
      <c r="I35" s="6"/>
      <c r="J35" s="6"/>
      <c r="K35" s="6"/>
      <c r="L35" s="6"/>
      <c r="M35" s="6"/>
      <c r="N35" s="36"/>
      <c r="O35" s="34"/>
    </row>
    <row r="36" spans="8:15" ht="13.5">
      <c r="H36" s="6"/>
      <c r="I36" s="6"/>
      <c r="J36" s="6"/>
      <c r="K36" s="6"/>
      <c r="L36" s="6"/>
      <c r="M36" s="6"/>
      <c r="N36" s="52"/>
      <c r="O36" s="34"/>
    </row>
    <row r="37" spans="8:15" ht="13.5">
      <c r="H37" s="439"/>
      <c r="I37" s="439"/>
      <c r="J37" s="42"/>
      <c r="K37" s="42"/>
      <c r="L37" s="42"/>
      <c r="M37" s="42"/>
      <c r="N37" s="52"/>
      <c r="O37" s="34"/>
    </row>
    <row r="38" spans="8:15" ht="13.5">
      <c r="H38" s="439"/>
      <c r="I38" s="439"/>
      <c r="J38" s="42"/>
      <c r="K38" s="42"/>
      <c r="L38" s="42"/>
      <c r="M38" s="42"/>
      <c r="N38" s="52"/>
      <c r="O38" s="34"/>
    </row>
    <row r="39" spans="8:15" ht="13.5">
      <c r="H39" s="439"/>
      <c r="I39" s="439"/>
      <c r="J39" s="42"/>
      <c r="K39" s="42"/>
      <c r="L39" s="42"/>
      <c r="M39" s="42"/>
      <c r="N39" s="52"/>
      <c r="O39" s="34"/>
    </row>
    <row r="40" spans="8:15" ht="13.5">
      <c r="H40" s="439"/>
      <c r="I40" s="439"/>
      <c r="J40" s="42"/>
      <c r="K40" s="42"/>
      <c r="L40" s="42"/>
      <c r="M40" s="42"/>
      <c r="N40" s="52"/>
      <c r="O40" s="34"/>
    </row>
    <row r="41" spans="8:15" ht="13.5">
      <c r="H41" s="439"/>
      <c r="I41" s="439"/>
      <c r="J41" s="42"/>
      <c r="K41" s="42"/>
      <c r="L41" s="42"/>
      <c r="M41" s="42"/>
      <c r="N41" s="37"/>
      <c r="O41" s="34"/>
    </row>
    <row r="42" spans="8:15" ht="13.5">
      <c r="H42" s="439"/>
      <c r="I42" s="439"/>
      <c r="J42" s="42"/>
      <c r="K42" s="42"/>
      <c r="L42" s="42"/>
      <c r="M42" s="42"/>
      <c r="N42" s="37"/>
      <c r="O42" s="34"/>
    </row>
    <row r="43" spans="8:15" ht="13.5">
      <c r="H43" s="439"/>
      <c r="I43" s="439"/>
      <c r="J43" s="42"/>
      <c r="K43" s="42"/>
      <c r="L43" s="42"/>
      <c r="M43" s="42"/>
      <c r="N43" s="50"/>
      <c r="O43" s="34"/>
    </row>
    <row r="44" spans="8:15" ht="13.5">
      <c r="H44" s="439"/>
      <c r="I44" s="439"/>
      <c r="J44" s="42"/>
      <c r="K44" s="42"/>
      <c r="L44" s="42"/>
      <c r="M44" s="42"/>
      <c r="N44" s="6"/>
      <c r="O44" s="34"/>
    </row>
    <row r="45" spans="8:15" ht="13.5">
      <c r="H45" s="439"/>
      <c r="I45" s="439"/>
      <c r="J45" s="42"/>
      <c r="K45" s="42"/>
      <c r="L45" s="42"/>
      <c r="M45" s="42"/>
      <c r="N45" s="36"/>
      <c r="O45" s="34"/>
    </row>
    <row r="46" spans="8:15" ht="13.5">
      <c r="H46" s="439"/>
      <c r="I46" s="439"/>
      <c r="J46" s="42"/>
      <c r="K46" s="42"/>
      <c r="L46" s="42"/>
      <c r="M46" s="42"/>
      <c r="N46" s="52"/>
      <c r="O46" s="34"/>
    </row>
    <row r="47" spans="8:15" ht="13.5">
      <c r="H47" s="439"/>
      <c r="I47" s="439"/>
      <c r="J47" s="42"/>
      <c r="K47" s="42"/>
      <c r="L47" s="42"/>
      <c r="M47" s="42"/>
      <c r="N47" s="52"/>
      <c r="O47" s="34"/>
    </row>
    <row r="48" spans="8:15" ht="13.5">
      <c r="H48" s="439"/>
      <c r="I48" s="439"/>
      <c r="J48" s="42"/>
      <c r="K48" s="42"/>
      <c r="L48" s="42"/>
      <c r="M48" s="42"/>
      <c r="N48" s="52"/>
      <c r="O48" s="34"/>
    </row>
    <row r="49" spans="8:15" ht="13.5">
      <c r="H49" s="6"/>
      <c r="I49" s="36"/>
      <c r="J49" s="38"/>
      <c r="K49" s="52"/>
      <c r="L49" s="36"/>
      <c r="M49" s="38"/>
      <c r="N49" s="52"/>
      <c r="O49" s="34"/>
    </row>
    <row r="50" spans="8:15" ht="13.5">
      <c r="H50" s="6"/>
      <c r="I50" s="36"/>
      <c r="J50" s="38"/>
      <c r="K50" s="52"/>
      <c r="L50" s="36"/>
      <c r="M50" s="38"/>
      <c r="N50" s="52"/>
      <c r="O50" s="34"/>
    </row>
    <row r="51" spans="8:15" ht="13.5">
      <c r="H51" s="3"/>
      <c r="I51" s="3"/>
      <c r="J51" s="34"/>
      <c r="K51" s="34"/>
      <c r="L51" s="34"/>
      <c r="M51" s="34"/>
      <c r="N51" s="34"/>
      <c r="O51" s="34"/>
    </row>
    <row r="52" spans="8:15" ht="13.5">
      <c r="H52" s="3"/>
      <c r="I52" s="3"/>
      <c r="J52" s="34"/>
      <c r="K52" s="34"/>
      <c r="L52" s="34"/>
      <c r="M52" s="34"/>
      <c r="N52" s="34"/>
      <c r="O52" s="34"/>
    </row>
    <row r="53" spans="8:15" ht="13.5">
      <c r="H53" s="3"/>
      <c r="I53" s="3"/>
      <c r="J53" s="34"/>
      <c r="K53" s="34"/>
      <c r="L53" s="34"/>
      <c r="M53" s="34"/>
      <c r="N53" s="34"/>
      <c r="O53" s="34"/>
    </row>
    <row r="54" spans="8:15" ht="13.5">
      <c r="H54" s="3"/>
      <c r="I54" s="3"/>
      <c r="J54" s="34"/>
      <c r="K54" s="34"/>
      <c r="L54" s="34"/>
      <c r="M54" s="34"/>
      <c r="N54" s="34"/>
      <c r="O54" s="34"/>
    </row>
  </sheetData>
  <sheetProtection/>
  <mergeCells count="7">
    <mergeCell ref="B2:N2"/>
    <mergeCell ref="C7:G7"/>
    <mergeCell ref="B15:G15"/>
    <mergeCell ref="J7:N7"/>
    <mergeCell ref="I15:N15"/>
    <mergeCell ref="B5:G5"/>
    <mergeCell ref="I5:N5"/>
  </mergeCells>
  <printOptions/>
  <pageMargins left="0.787" right="0.27" top="0.984" bottom="0.984" header="0.512" footer="0.512"/>
  <pageSetup fitToHeight="1" fitToWidth="1" horizontalDpi="600" verticalDpi="600" orientation="landscape" paperSize="9" scale="83" r:id="rId2"/>
  <ignoredErrors>
    <ignoredError sqref="C9 J9" numberStoredAsText="1"/>
  </ignoredErrors>
  <drawing r:id="rId1"/>
</worksheet>
</file>

<file path=xl/worksheets/sheet11.xml><?xml version="1.0" encoding="utf-8"?>
<worksheet xmlns="http://schemas.openxmlformats.org/spreadsheetml/2006/main" xmlns:r="http://schemas.openxmlformats.org/officeDocument/2006/relationships">
  <sheetPr>
    <tabColor rgb="FFCCFFCC"/>
    <pageSetUpPr fitToPage="1"/>
  </sheetPr>
  <dimension ref="A2:AD62"/>
  <sheetViews>
    <sheetView showGridLines="0" zoomScaleSheetLayoutView="100" zoomScalePageLayoutView="0" workbookViewId="0" topLeftCell="A1">
      <selection activeCell="B3" sqref="B3"/>
    </sheetView>
  </sheetViews>
  <sheetFormatPr defaultColWidth="9.00390625" defaultRowHeight="13.5"/>
  <cols>
    <col min="1" max="1" width="2.625" style="0" customWidth="1"/>
    <col min="2" max="2" width="1.25" style="0" customWidth="1"/>
    <col min="3" max="4" width="3.00390625" style="0" customWidth="1"/>
    <col min="5" max="5" width="16.25390625" style="0" customWidth="1"/>
    <col min="6" max="9" width="11.375" style="0" customWidth="1"/>
    <col min="10" max="10" width="11.375" style="2" customWidth="1"/>
    <col min="11" max="11" width="5.625" style="5" customWidth="1"/>
    <col min="12" max="12" width="1.25" style="5" customWidth="1"/>
    <col min="13" max="14" width="3.00390625" style="0" customWidth="1"/>
    <col min="15" max="15" width="16.25390625" style="0" customWidth="1"/>
    <col min="16" max="20" width="11.375" style="0"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867"/>
      <c r="R2" s="867"/>
      <c r="S2" s="867"/>
      <c r="T2" s="867"/>
      <c r="U2" s="446"/>
      <c r="V2" s="446"/>
      <c r="W2" s="446"/>
      <c r="X2" s="446"/>
      <c r="Y2" s="446"/>
      <c r="Z2" s="446"/>
      <c r="AA2" s="446"/>
      <c r="AB2" s="447"/>
    </row>
    <row r="3" ht="11.25" customHeight="1"/>
    <row r="4" ht="22.5" customHeight="1">
      <c r="B4" t="s">
        <v>315</v>
      </c>
    </row>
    <row r="5" spans="2:20" ht="22.5" customHeight="1">
      <c r="B5" s="900" t="s">
        <v>263</v>
      </c>
      <c r="C5" s="900"/>
      <c r="D5" s="900"/>
      <c r="E5" s="900"/>
      <c r="F5" s="900"/>
      <c r="G5" s="900"/>
      <c r="H5" s="900"/>
      <c r="I5" s="900"/>
      <c r="J5" s="900"/>
      <c r="L5" s="900" t="s">
        <v>265</v>
      </c>
      <c r="M5" s="900"/>
      <c r="N5" s="900"/>
      <c r="O5" s="900"/>
      <c r="P5" s="900"/>
      <c r="Q5" s="900"/>
      <c r="R5" s="900"/>
      <c r="S5" s="900"/>
      <c r="T5" s="900"/>
    </row>
    <row r="6" spans="2:20" ht="14.25" customHeight="1">
      <c r="B6" s="376" t="s">
        <v>195</v>
      </c>
      <c r="K6" s="69"/>
      <c r="L6" s="376" t="s">
        <v>195</v>
      </c>
      <c r="T6" s="2"/>
    </row>
    <row r="7" spans="2:20" s="1" customFormat="1" ht="13.5" customHeight="1">
      <c r="B7" s="919"/>
      <c r="C7" s="920"/>
      <c r="D7" s="920"/>
      <c r="E7" s="921"/>
      <c r="F7" s="911" t="s">
        <v>199</v>
      </c>
      <c r="G7" s="902"/>
      <c r="H7" s="902"/>
      <c r="I7" s="902"/>
      <c r="J7" s="903"/>
      <c r="K7" s="65"/>
      <c r="L7" s="919"/>
      <c r="M7" s="920"/>
      <c r="N7" s="920"/>
      <c r="O7" s="921"/>
      <c r="P7" s="911" t="s">
        <v>199</v>
      </c>
      <c r="Q7" s="902"/>
      <c r="R7" s="902"/>
      <c r="S7" s="902"/>
      <c r="T7" s="903"/>
    </row>
    <row r="8" spans="2:20" s="9" customFormat="1" ht="13.5" customHeight="1">
      <c r="B8" s="922"/>
      <c r="C8" s="923"/>
      <c r="D8" s="923"/>
      <c r="E8" s="924"/>
      <c r="F8" s="56" t="s">
        <v>234</v>
      </c>
      <c r="G8" s="39" t="s">
        <v>166</v>
      </c>
      <c r="H8" s="56" t="s">
        <v>171</v>
      </c>
      <c r="I8" s="56" t="s">
        <v>210</v>
      </c>
      <c r="J8" s="56" t="s">
        <v>237</v>
      </c>
      <c r="K8" s="65"/>
      <c r="L8" s="922"/>
      <c r="M8" s="923"/>
      <c r="N8" s="923"/>
      <c r="O8" s="924"/>
      <c r="P8" s="56" t="s">
        <v>234</v>
      </c>
      <c r="Q8" s="39" t="s">
        <v>166</v>
      </c>
      <c r="R8" s="56" t="s">
        <v>171</v>
      </c>
      <c r="S8" s="56" t="s">
        <v>210</v>
      </c>
      <c r="T8" s="56" t="s">
        <v>237</v>
      </c>
    </row>
    <row r="9" spans="2:20" s="9" customFormat="1" ht="13.5" customHeight="1">
      <c r="B9" s="925"/>
      <c r="C9" s="926"/>
      <c r="D9" s="926"/>
      <c r="E9" s="927"/>
      <c r="F9" s="227" t="s">
        <v>235</v>
      </c>
      <c r="G9" s="175" t="s">
        <v>168</v>
      </c>
      <c r="H9" s="116" t="s">
        <v>172</v>
      </c>
      <c r="I9" s="116" t="s">
        <v>211</v>
      </c>
      <c r="J9" s="116" t="s">
        <v>238</v>
      </c>
      <c r="K9" s="65"/>
      <c r="L9" s="925"/>
      <c r="M9" s="926"/>
      <c r="N9" s="926"/>
      <c r="O9" s="927"/>
      <c r="P9" s="227" t="s">
        <v>310</v>
      </c>
      <c r="Q9" s="175" t="s">
        <v>311</v>
      </c>
      <c r="R9" s="116" t="s">
        <v>172</v>
      </c>
      <c r="S9" s="116" t="s">
        <v>312</v>
      </c>
      <c r="T9" s="116" t="s">
        <v>313</v>
      </c>
    </row>
    <row r="10" spans="2:20" s="1" customFormat="1" ht="13.5" customHeight="1">
      <c r="B10" s="928" t="s">
        <v>151</v>
      </c>
      <c r="C10" s="929"/>
      <c r="D10" s="929"/>
      <c r="E10" s="930"/>
      <c r="F10" s="298">
        <v>768191</v>
      </c>
      <c r="G10" s="298">
        <v>818480</v>
      </c>
      <c r="H10" s="298">
        <v>797761</v>
      </c>
      <c r="I10" s="299">
        <v>796546</v>
      </c>
      <c r="J10" s="421">
        <v>858101</v>
      </c>
      <c r="K10" s="65"/>
      <c r="L10" s="928" t="s">
        <v>151</v>
      </c>
      <c r="M10" s="929"/>
      <c r="N10" s="929"/>
      <c r="O10" s="930"/>
      <c r="P10" s="298">
        <v>768191</v>
      </c>
      <c r="Q10" s="298">
        <v>818480</v>
      </c>
      <c r="R10" s="298">
        <v>797761</v>
      </c>
      <c r="S10" s="299">
        <v>796546</v>
      </c>
      <c r="T10" s="421">
        <v>857491</v>
      </c>
    </row>
    <row r="11" spans="2:20" s="1" customFormat="1" ht="13.5" customHeight="1">
      <c r="B11" s="922"/>
      <c r="C11" s="892" t="s">
        <v>155</v>
      </c>
      <c r="D11" s="931" t="s">
        <v>140</v>
      </c>
      <c r="E11" s="932"/>
      <c r="F11" s="300">
        <v>39967</v>
      </c>
      <c r="G11" s="300">
        <v>39774</v>
      </c>
      <c r="H11" s="300">
        <v>36548</v>
      </c>
      <c r="I11" s="301">
        <v>35014</v>
      </c>
      <c r="J11" s="422">
        <v>38139</v>
      </c>
      <c r="K11" s="4"/>
      <c r="L11" s="922"/>
      <c r="M11" s="892" t="s">
        <v>155</v>
      </c>
      <c r="N11" s="931" t="s">
        <v>140</v>
      </c>
      <c r="O11" s="932"/>
      <c r="P11" s="300">
        <v>39967</v>
      </c>
      <c r="Q11" s="300">
        <v>39774</v>
      </c>
      <c r="R11" s="300">
        <v>36548</v>
      </c>
      <c r="S11" s="301">
        <v>35014</v>
      </c>
      <c r="T11" s="422">
        <v>38133</v>
      </c>
    </row>
    <row r="12" spans="2:20" s="1" customFormat="1" ht="13.5" customHeight="1">
      <c r="B12" s="922"/>
      <c r="C12" s="892"/>
      <c r="D12" s="933" t="s">
        <v>157</v>
      </c>
      <c r="E12" s="933"/>
      <c r="F12" s="302">
        <v>247720</v>
      </c>
      <c r="G12" s="302">
        <v>264201</v>
      </c>
      <c r="H12" s="302">
        <v>255560</v>
      </c>
      <c r="I12" s="302">
        <v>252714</v>
      </c>
      <c r="J12" s="423">
        <v>274336</v>
      </c>
      <c r="K12" s="4"/>
      <c r="L12" s="922"/>
      <c r="M12" s="892"/>
      <c r="N12" s="933" t="s">
        <v>157</v>
      </c>
      <c r="O12" s="933"/>
      <c r="P12" s="302">
        <v>247720</v>
      </c>
      <c r="Q12" s="302">
        <v>264201</v>
      </c>
      <c r="R12" s="302">
        <v>255560</v>
      </c>
      <c r="S12" s="302">
        <v>252714</v>
      </c>
      <c r="T12" s="423">
        <v>273776</v>
      </c>
    </row>
    <row r="13" spans="2:20" s="1" customFormat="1" ht="13.5" customHeight="1">
      <c r="B13" s="922"/>
      <c r="C13" s="892"/>
      <c r="D13" s="912" t="s">
        <v>112</v>
      </c>
      <c r="E13" s="912"/>
      <c r="F13" s="303">
        <v>34414</v>
      </c>
      <c r="G13" s="303">
        <v>35697</v>
      </c>
      <c r="H13" s="303">
        <v>33617</v>
      </c>
      <c r="I13" s="303">
        <v>30936</v>
      </c>
      <c r="J13" s="424">
        <v>32913</v>
      </c>
      <c r="K13" s="4"/>
      <c r="L13" s="922"/>
      <c r="M13" s="892"/>
      <c r="N13" s="912" t="s">
        <v>316</v>
      </c>
      <c r="O13" s="912"/>
      <c r="P13" s="303">
        <v>34414</v>
      </c>
      <c r="Q13" s="303">
        <v>35697</v>
      </c>
      <c r="R13" s="303">
        <v>33617</v>
      </c>
      <c r="S13" s="303">
        <v>30936</v>
      </c>
      <c r="T13" s="424">
        <v>32912</v>
      </c>
    </row>
    <row r="14" spans="2:20" s="1" customFormat="1" ht="13.5" customHeight="1">
      <c r="B14" s="922"/>
      <c r="C14" s="892"/>
      <c r="D14" s="912" t="s">
        <v>158</v>
      </c>
      <c r="E14" s="912"/>
      <c r="F14" s="303">
        <v>5754</v>
      </c>
      <c r="G14" s="303">
        <v>7268</v>
      </c>
      <c r="H14" s="303">
        <v>5608</v>
      </c>
      <c r="I14" s="303">
        <v>5637</v>
      </c>
      <c r="J14" s="303">
        <v>5942</v>
      </c>
      <c r="K14" s="4"/>
      <c r="L14" s="922"/>
      <c r="M14" s="892"/>
      <c r="N14" s="912" t="s">
        <v>158</v>
      </c>
      <c r="O14" s="912"/>
      <c r="P14" s="303">
        <v>5754</v>
      </c>
      <c r="Q14" s="303">
        <v>7268</v>
      </c>
      <c r="R14" s="303">
        <v>5608</v>
      </c>
      <c r="S14" s="303">
        <v>5637</v>
      </c>
      <c r="T14" s="303">
        <v>5942</v>
      </c>
    </row>
    <row r="15" spans="2:20" s="1" customFormat="1" ht="13.5" customHeight="1">
      <c r="B15" s="922"/>
      <c r="C15" s="892"/>
      <c r="D15" s="912" t="s">
        <v>159</v>
      </c>
      <c r="E15" s="912"/>
      <c r="F15" s="303">
        <v>18086</v>
      </c>
      <c r="G15" s="303">
        <v>18422</v>
      </c>
      <c r="H15" s="303">
        <v>16954</v>
      </c>
      <c r="I15" s="303">
        <v>16047</v>
      </c>
      <c r="J15" s="303">
        <v>17703</v>
      </c>
      <c r="K15" s="4"/>
      <c r="L15" s="922"/>
      <c r="M15" s="892"/>
      <c r="N15" s="912" t="s">
        <v>159</v>
      </c>
      <c r="O15" s="912"/>
      <c r="P15" s="303">
        <v>18086</v>
      </c>
      <c r="Q15" s="303">
        <v>18422</v>
      </c>
      <c r="R15" s="303">
        <v>16954</v>
      </c>
      <c r="S15" s="303">
        <v>16047</v>
      </c>
      <c r="T15" s="303">
        <v>17703</v>
      </c>
    </row>
    <row r="16" spans="2:20" s="1" customFormat="1" ht="13.5" customHeight="1">
      <c r="B16" s="922"/>
      <c r="C16" s="892"/>
      <c r="D16" s="912" t="s">
        <v>160</v>
      </c>
      <c r="E16" s="912"/>
      <c r="F16" s="303">
        <v>72166</v>
      </c>
      <c r="G16" s="303">
        <v>81493</v>
      </c>
      <c r="H16" s="303">
        <v>90556</v>
      </c>
      <c r="I16" s="303">
        <v>110534</v>
      </c>
      <c r="J16" s="424">
        <v>123368</v>
      </c>
      <c r="K16" s="4"/>
      <c r="L16" s="922"/>
      <c r="M16" s="892"/>
      <c r="N16" s="912" t="s">
        <v>160</v>
      </c>
      <c r="O16" s="912"/>
      <c r="P16" s="303">
        <v>72166</v>
      </c>
      <c r="Q16" s="303">
        <v>81493</v>
      </c>
      <c r="R16" s="303">
        <v>90556</v>
      </c>
      <c r="S16" s="303">
        <v>110534</v>
      </c>
      <c r="T16" s="424">
        <v>123367</v>
      </c>
    </row>
    <row r="17" spans="2:20" s="1" customFormat="1" ht="13.5" customHeight="1">
      <c r="B17" s="922"/>
      <c r="C17" s="892"/>
      <c r="D17" s="913" t="s">
        <v>10</v>
      </c>
      <c r="E17" s="914"/>
      <c r="F17" s="298">
        <v>350084</v>
      </c>
      <c r="G17" s="298">
        <v>371625</v>
      </c>
      <c r="H17" s="298">
        <v>358918</v>
      </c>
      <c r="I17" s="299">
        <v>345664</v>
      </c>
      <c r="J17" s="421">
        <v>365700</v>
      </c>
      <c r="K17" s="4"/>
      <c r="L17" s="922"/>
      <c r="M17" s="892"/>
      <c r="N17" s="913" t="s">
        <v>10</v>
      </c>
      <c r="O17" s="914"/>
      <c r="P17" s="298">
        <v>350084</v>
      </c>
      <c r="Q17" s="298">
        <v>371625</v>
      </c>
      <c r="R17" s="298">
        <v>358918</v>
      </c>
      <c r="S17" s="299">
        <v>345664</v>
      </c>
      <c r="T17" s="421">
        <v>365658</v>
      </c>
    </row>
    <row r="18" spans="2:20" s="1" customFormat="1" ht="13.5" customHeight="1">
      <c r="B18" s="922"/>
      <c r="C18" s="892" t="s">
        <v>156</v>
      </c>
      <c r="D18" s="915" t="s">
        <v>161</v>
      </c>
      <c r="E18" s="916"/>
      <c r="F18" s="304">
        <v>26152</v>
      </c>
      <c r="G18" s="304">
        <v>26640</v>
      </c>
      <c r="H18" s="304">
        <v>28873</v>
      </c>
      <c r="I18" s="305">
        <v>26886</v>
      </c>
      <c r="J18" s="419">
        <v>27649</v>
      </c>
      <c r="K18" s="13"/>
      <c r="L18" s="922"/>
      <c r="M18" s="892" t="s">
        <v>156</v>
      </c>
      <c r="N18" s="915" t="s">
        <v>161</v>
      </c>
      <c r="O18" s="916"/>
      <c r="P18" s="304">
        <v>26152</v>
      </c>
      <c r="Q18" s="304">
        <v>26640</v>
      </c>
      <c r="R18" s="304">
        <v>28873</v>
      </c>
      <c r="S18" s="305">
        <v>26886</v>
      </c>
      <c r="T18" s="419">
        <v>27510</v>
      </c>
    </row>
    <row r="19" spans="2:20" s="1" customFormat="1" ht="13.5" customHeight="1">
      <c r="B19" s="922"/>
      <c r="C19" s="892"/>
      <c r="D19" s="917" t="s">
        <v>162</v>
      </c>
      <c r="E19" s="918"/>
      <c r="F19" s="306">
        <v>7988</v>
      </c>
      <c r="G19" s="307">
        <v>10334</v>
      </c>
      <c r="H19" s="307">
        <v>11638</v>
      </c>
      <c r="I19" s="308">
        <v>11043</v>
      </c>
      <c r="J19" s="420">
        <v>13765</v>
      </c>
      <c r="K19" s="13"/>
      <c r="L19" s="922"/>
      <c r="M19" s="892"/>
      <c r="N19" s="917" t="s">
        <v>162</v>
      </c>
      <c r="O19" s="918"/>
      <c r="P19" s="306">
        <v>7988</v>
      </c>
      <c r="Q19" s="307">
        <v>10334</v>
      </c>
      <c r="R19" s="307">
        <v>11638</v>
      </c>
      <c r="S19" s="308">
        <v>11043</v>
      </c>
      <c r="T19" s="420">
        <v>13764</v>
      </c>
    </row>
    <row r="20" spans="2:20" s="1" customFormat="1" ht="13.5" customHeight="1">
      <c r="B20" s="922"/>
      <c r="C20" s="892"/>
      <c r="D20" s="133"/>
      <c r="E20" s="138" t="s">
        <v>164</v>
      </c>
      <c r="F20" s="309">
        <v>885</v>
      </c>
      <c r="G20" s="309">
        <v>896</v>
      </c>
      <c r="H20" s="309">
        <v>998</v>
      </c>
      <c r="I20" s="310">
        <v>1006</v>
      </c>
      <c r="J20" s="303">
        <v>1147</v>
      </c>
      <c r="K20" s="13"/>
      <c r="L20" s="922"/>
      <c r="M20" s="892"/>
      <c r="N20" s="133"/>
      <c r="O20" s="138" t="s">
        <v>164</v>
      </c>
      <c r="P20" s="309">
        <v>885</v>
      </c>
      <c r="Q20" s="309">
        <v>896</v>
      </c>
      <c r="R20" s="309">
        <v>998</v>
      </c>
      <c r="S20" s="310">
        <v>1006</v>
      </c>
      <c r="T20" s="303">
        <v>1147</v>
      </c>
    </row>
    <row r="21" spans="2:20" s="1" customFormat="1" ht="13.5" customHeight="1">
      <c r="B21" s="925"/>
      <c r="C21" s="892"/>
      <c r="D21" s="913" t="s">
        <v>163</v>
      </c>
      <c r="E21" s="914"/>
      <c r="F21" s="311">
        <v>588</v>
      </c>
      <c r="G21" s="312">
        <v>613</v>
      </c>
      <c r="H21" s="298">
        <v>702</v>
      </c>
      <c r="I21" s="299">
        <v>589</v>
      </c>
      <c r="J21" s="298">
        <v>1216</v>
      </c>
      <c r="K21" s="13"/>
      <c r="L21" s="925"/>
      <c r="M21" s="892"/>
      <c r="N21" s="913" t="s">
        <v>163</v>
      </c>
      <c r="O21" s="914"/>
      <c r="P21" s="311">
        <v>588</v>
      </c>
      <c r="Q21" s="312">
        <v>613</v>
      </c>
      <c r="R21" s="298">
        <v>702</v>
      </c>
      <c r="S21" s="299">
        <v>589</v>
      </c>
      <c r="T21" s="298">
        <v>1216</v>
      </c>
    </row>
    <row r="22" spans="2:20" s="1" customFormat="1" ht="34.5" customHeight="1">
      <c r="B22" s="877" t="s">
        <v>218</v>
      </c>
      <c r="C22" s="877"/>
      <c r="D22" s="877"/>
      <c r="E22" s="877"/>
      <c r="F22" s="877"/>
      <c r="G22" s="877"/>
      <c r="H22" s="877"/>
      <c r="I22" s="877"/>
      <c r="J22" s="877"/>
      <c r="K22" s="22"/>
      <c r="L22" s="877" t="s">
        <v>218</v>
      </c>
      <c r="M22" s="877"/>
      <c r="N22" s="877"/>
      <c r="O22" s="877"/>
      <c r="P22" s="877"/>
      <c r="Q22" s="877"/>
      <c r="R22" s="877"/>
      <c r="S22" s="877"/>
      <c r="T22" s="877"/>
    </row>
    <row r="23" spans="3:13" s="1" customFormat="1" ht="18" customHeight="1">
      <c r="C23" s="16"/>
      <c r="D23" s="16"/>
      <c r="E23" s="16"/>
      <c r="F23" s="17"/>
      <c r="G23" s="17"/>
      <c r="H23" s="17"/>
      <c r="I23" s="17"/>
      <c r="J23" s="16"/>
      <c r="K23" s="13"/>
      <c r="L23" s="14"/>
      <c r="M23" s="8"/>
    </row>
    <row r="24" spans="6:30" ht="13.5">
      <c r="F24" s="96"/>
      <c r="G24" s="96"/>
      <c r="H24" s="96"/>
      <c r="I24" s="96"/>
      <c r="J24" s="96"/>
      <c r="K24" s="64"/>
      <c r="L24" s="64"/>
      <c r="M24" s="70"/>
      <c r="N24" s="70"/>
      <c r="O24" s="70"/>
      <c r="P24" s="70"/>
      <c r="Q24" s="70"/>
      <c r="R24" s="70"/>
      <c r="S24" s="70"/>
      <c r="T24" s="70"/>
      <c r="U24" s="70"/>
      <c r="V24" s="70"/>
      <c r="W24" s="70"/>
      <c r="X24" s="70"/>
      <c r="Y24" s="70"/>
      <c r="Z24" s="70"/>
      <c r="AA24" s="70"/>
      <c r="AB24" s="70"/>
      <c r="AC24" s="70"/>
      <c r="AD24" s="70"/>
    </row>
    <row r="25" spans="6:30" ht="13.5">
      <c r="F25" s="97"/>
      <c r="G25" s="97"/>
      <c r="H25" s="97"/>
      <c r="I25" s="70"/>
      <c r="J25" s="70"/>
      <c r="K25" s="64"/>
      <c r="L25" s="64"/>
      <c r="M25" s="70"/>
      <c r="N25" s="70"/>
      <c r="O25" s="70"/>
      <c r="P25" s="70"/>
      <c r="Q25" s="70"/>
      <c r="R25" s="70"/>
      <c r="S25" s="70"/>
      <c r="T25" s="70"/>
      <c r="U25" s="70"/>
      <c r="V25" s="70"/>
      <c r="W25" s="70"/>
      <c r="X25" s="70"/>
      <c r="Y25" s="70"/>
      <c r="Z25" s="70"/>
      <c r="AA25" s="70"/>
      <c r="AB25" s="70"/>
      <c r="AC25" s="70"/>
      <c r="AD25" s="70"/>
    </row>
    <row r="26" spans="6:30" ht="13.5">
      <c r="F26" s="70"/>
      <c r="G26" s="70"/>
      <c r="H26" s="70"/>
      <c r="I26" s="70"/>
      <c r="J26" s="70"/>
      <c r="K26" s="64"/>
      <c r="L26" s="64"/>
      <c r="M26" s="70"/>
      <c r="N26" s="70"/>
      <c r="O26" s="70"/>
      <c r="P26" s="70"/>
      <c r="Q26" s="70"/>
      <c r="R26" s="70"/>
      <c r="S26" s="70"/>
      <c r="T26" s="70"/>
      <c r="U26" s="70"/>
      <c r="V26" s="70"/>
      <c r="W26" s="70"/>
      <c r="X26" s="70"/>
      <c r="Y26" s="70"/>
      <c r="Z26" s="70"/>
      <c r="AA26" s="70"/>
      <c r="AB26" s="70"/>
      <c r="AC26" s="70"/>
      <c r="AD26" s="70"/>
    </row>
    <row r="27" spans="6:30" ht="13.5">
      <c r="F27" s="70"/>
      <c r="G27" s="70"/>
      <c r="H27" s="70"/>
      <c r="I27" s="70"/>
      <c r="J27" s="70"/>
      <c r="K27" s="64"/>
      <c r="L27" s="64"/>
      <c r="M27" s="70"/>
      <c r="N27" s="70"/>
      <c r="O27" s="70"/>
      <c r="P27" s="70"/>
      <c r="Q27" s="70"/>
      <c r="R27" s="70"/>
      <c r="S27" s="70"/>
      <c r="T27" s="70"/>
      <c r="U27" s="70"/>
      <c r="V27" s="70"/>
      <c r="W27" s="70"/>
      <c r="X27" s="70"/>
      <c r="Y27" s="70"/>
      <c r="Z27" s="70"/>
      <c r="AA27" s="70"/>
      <c r="AB27" s="70"/>
      <c r="AC27" s="70"/>
      <c r="AD27" s="70"/>
    </row>
    <row r="28" spans="11:18" ht="13.5">
      <c r="K28" s="3"/>
      <c r="L28" s="3"/>
      <c r="M28" s="34"/>
      <c r="N28" s="34"/>
      <c r="O28" s="34"/>
      <c r="P28" s="34"/>
      <c r="Q28" s="34"/>
      <c r="R28" s="34"/>
    </row>
    <row r="29" spans="6:18" ht="14.25">
      <c r="F29" s="71"/>
      <c r="G29" s="71"/>
      <c r="H29" s="71"/>
      <c r="I29" s="71"/>
      <c r="J29" s="71"/>
      <c r="K29" s="64"/>
      <c r="L29" s="35"/>
      <c r="M29" s="35"/>
      <c r="N29" s="35"/>
      <c r="O29" s="35"/>
      <c r="P29" s="35"/>
      <c r="Q29" s="35"/>
      <c r="R29" s="34"/>
    </row>
    <row r="30" spans="6:18" ht="14.25">
      <c r="F30" s="71"/>
      <c r="G30" s="71"/>
      <c r="H30" s="71"/>
      <c r="I30" s="71"/>
      <c r="J30" s="71"/>
      <c r="K30" s="64"/>
      <c r="L30" s="35"/>
      <c r="M30" s="35"/>
      <c r="N30" s="35"/>
      <c r="O30" s="35"/>
      <c r="P30" s="35"/>
      <c r="Q30" s="35"/>
      <c r="R30" s="34"/>
    </row>
    <row r="31" spans="11:18" ht="13.5" customHeight="1">
      <c r="K31" s="50"/>
      <c r="L31" s="35"/>
      <c r="M31" s="35"/>
      <c r="N31" s="35"/>
      <c r="O31" s="35"/>
      <c r="P31" s="6"/>
      <c r="Q31" s="6"/>
      <c r="R31" s="34"/>
    </row>
    <row r="32" spans="11:18" ht="13.5" customHeight="1">
      <c r="K32" s="51"/>
      <c r="L32" s="35"/>
      <c r="M32" s="35"/>
      <c r="N32" s="35"/>
      <c r="O32" s="35"/>
      <c r="P32" s="6"/>
      <c r="Q32" s="6"/>
      <c r="R32" s="34"/>
    </row>
    <row r="33" spans="11:18" ht="13.5" customHeight="1">
      <c r="K33" s="39"/>
      <c r="L33" s="35"/>
      <c r="M33" s="35"/>
      <c r="N33" s="35"/>
      <c r="O33" s="35"/>
      <c r="P33" s="36"/>
      <c r="Q33" s="36"/>
      <c r="R33" s="34"/>
    </row>
    <row r="34" spans="11:18" ht="13.5" customHeight="1">
      <c r="K34" s="6"/>
      <c r="L34" s="35"/>
      <c r="M34" s="35"/>
      <c r="N34" s="35"/>
      <c r="O34" s="35"/>
      <c r="P34" s="38"/>
      <c r="Q34" s="52"/>
      <c r="R34" s="34"/>
    </row>
    <row r="35" spans="11:18" ht="13.5" customHeight="1">
      <c r="K35" s="6"/>
      <c r="L35" s="35"/>
      <c r="M35" s="35"/>
      <c r="N35" s="35"/>
      <c r="O35" s="35"/>
      <c r="P35" s="38"/>
      <c r="Q35" s="52"/>
      <c r="R35" s="34"/>
    </row>
    <row r="36" spans="11:18" ht="13.5" customHeight="1">
      <c r="K36" s="6"/>
      <c r="L36" s="35"/>
      <c r="M36" s="35"/>
      <c r="N36" s="35"/>
      <c r="O36" s="35"/>
      <c r="P36" s="38"/>
      <c r="Q36" s="52"/>
      <c r="R36" s="34"/>
    </row>
    <row r="37" spans="11:18" ht="13.5" customHeight="1">
      <c r="K37" s="6"/>
      <c r="L37" s="35"/>
      <c r="M37" s="35"/>
      <c r="N37" s="35"/>
      <c r="O37" s="35"/>
      <c r="P37" s="38"/>
      <c r="Q37" s="52"/>
      <c r="R37" s="34"/>
    </row>
    <row r="38" spans="11:18" ht="13.5" customHeight="1">
      <c r="K38" s="6"/>
      <c r="L38" s="6"/>
      <c r="M38" s="6"/>
      <c r="N38" s="6"/>
      <c r="O38" s="6"/>
      <c r="P38" s="6"/>
      <c r="Q38" s="52"/>
      <c r="R38" s="34"/>
    </row>
    <row r="39" spans="11:18" ht="13.5" customHeight="1">
      <c r="K39" s="6"/>
      <c r="L39" s="6"/>
      <c r="M39" s="6"/>
      <c r="N39" s="6"/>
      <c r="O39" s="6"/>
      <c r="P39" s="6"/>
      <c r="Q39" s="37"/>
      <c r="R39" s="34"/>
    </row>
    <row r="40" spans="11:18" ht="13.5" customHeight="1">
      <c r="K40" s="6"/>
      <c r="L40" s="6"/>
      <c r="M40" s="6"/>
      <c r="N40" s="6"/>
      <c r="O40" s="6"/>
      <c r="P40" s="6"/>
      <c r="Q40" s="37"/>
      <c r="R40" s="34"/>
    </row>
    <row r="41" spans="11:18" ht="13.5">
      <c r="K41" s="6"/>
      <c r="L41" s="6"/>
      <c r="M41" s="6"/>
      <c r="N41" s="6"/>
      <c r="O41" s="6"/>
      <c r="P41" s="6"/>
      <c r="Q41" s="6"/>
      <c r="R41" s="34"/>
    </row>
    <row r="42" spans="11:18" ht="13.5">
      <c r="K42" s="6"/>
      <c r="L42" s="6"/>
      <c r="M42" s="6"/>
      <c r="N42" s="6"/>
      <c r="O42" s="6"/>
      <c r="P42" s="6"/>
      <c r="Q42" s="6"/>
      <c r="R42" s="34"/>
    </row>
    <row r="43" spans="11:18" ht="13.5">
      <c r="K43" s="6"/>
      <c r="L43" s="6"/>
      <c r="M43" s="6"/>
      <c r="N43" s="6"/>
      <c r="O43" s="6"/>
      <c r="P43" s="6"/>
      <c r="Q43" s="36"/>
      <c r="R43" s="34"/>
    </row>
    <row r="44" spans="11:18" ht="13.5">
      <c r="K44" s="6"/>
      <c r="L44" s="6"/>
      <c r="M44" s="6"/>
      <c r="N44" s="6"/>
      <c r="O44" s="6"/>
      <c r="P44" s="6"/>
      <c r="Q44" s="52"/>
      <c r="R44" s="34"/>
    </row>
    <row r="45" spans="11:18" ht="13.5">
      <c r="K45" s="439"/>
      <c r="L45" s="439"/>
      <c r="M45" s="42"/>
      <c r="N45" s="42"/>
      <c r="O45" s="42"/>
      <c r="P45" s="42"/>
      <c r="Q45" s="52"/>
      <c r="R45" s="34"/>
    </row>
    <row r="46" spans="11:18" ht="13.5">
      <c r="K46" s="439"/>
      <c r="L46" s="439"/>
      <c r="M46" s="42"/>
      <c r="N46" s="42"/>
      <c r="O46" s="42"/>
      <c r="P46" s="42"/>
      <c r="Q46" s="52"/>
      <c r="R46" s="34"/>
    </row>
    <row r="47" spans="11:18" ht="13.5">
      <c r="K47" s="439"/>
      <c r="L47" s="439"/>
      <c r="M47" s="42"/>
      <c r="N47" s="42"/>
      <c r="O47" s="42"/>
      <c r="P47" s="42"/>
      <c r="Q47" s="52"/>
      <c r="R47" s="34"/>
    </row>
    <row r="48" spans="11:18" ht="13.5">
      <c r="K48" s="439"/>
      <c r="L48" s="439"/>
      <c r="M48" s="42"/>
      <c r="N48" s="42"/>
      <c r="O48" s="42"/>
      <c r="P48" s="42"/>
      <c r="Q48" s="52"/>
      <c r="R48" s="34"/>
    </row>
    <row r="49" spans="11:18" ht="13.5">
      <c r="K49" s="439"/>
      <c r="L49" s="439"/>
      <c r="M49" s="42"/>
      <c r="N49" s="42"/>
      <c r="O49" s="42"/>
      <c r="P49" s="42"/>
      <c r="Q49" s="37"/>
      <c r="R49" s="34"/>
    </row>
    <row r="50" spans="11:18" ht="13.5">
      <c r="K50" s="439"/>
      <c r="L50" s="439"/>
      <c r="M50" s="42"/>
      <c r="N50" s="42"/>
      <c r="O50" s="42"/>
      <c r="P50" s="42"/>
      <c r="Q50" s="37"/>
      <c r="R50" s="34"/>
    </row>
    <row r="51" spans="11:18" ht="13.5">
      <c r="K51" s="439"/>
      <c r="L51" s="439"/>
      <c r="M51" s="42"/>
      <c r="N51" s="42"/>
      <c r="O51" s="42"/>
      <c r="P51" s="42"/>
      <c r="Q51" s="50"/>
      <c r="R51" s="34"/>
    </row>
    <row r="52" spans="11:18" ht="13.5">
      <c r="K52" s="439"/>
      <c r="L52" s="439"/>
      <c r="M52" s="42"/>
      <c r="N52" s="42"/>
      <c r="O52" s="42"/>
      <c r="P52" s="42"/>
      <c r="Q52" s="6"/>
      <c r="R52" s="34"/>
    </row>
    <row r="53" spans="11:18" ht="13.5">
      <c r="K53" s="439"/>
      <c r="L53" s="439"/>
      <c r="M53" s="42"/>
      <c r="N53" s="42"/>
      <c r="O53" s="42"/>
      <c r="P53" s="42"/>
      <c r="Q53" s="36"/>
      <c r="R53" s="34"/>
    </row>
    <row r="54" spans="11:18" ht="13.5">
      <c r="K54" s="439"/>
      <c r="L54" s="439"/>
      <c r="M54" s="42"/>
      <c r="N54" s="42"/>
      <c r="O54" s="42"/>
      <c r="P54" s="42"/>
      <c r="Q54" s="52"/>
      <c r="R54" s="34"/>
    </row>
    <row r="55" spans="11:18" ht="13.5">
      <c r="K55" s="439"/>
      <c r="L55" s="439"/>
      <c r="M55" s="42"/>
      <c r="N55" s="42"/>
      <c r="O55" s="42"/>
      <c r="P55" s="42"/>
      <c r="Q55" s="52"/>
      <c r="R55" s="34"/>
    </row>
    <row r="56" spans="11:18" ht="13.5">
      <c r="K56" s="439"/>
      <c r="L56" s="439"/>
      <c r="M56" s="42"/>
      <c r="N56" s="42"/>
      <c r="O56" s="42"/>
      <c r="P56" s="42"/>
      <c r="Q56" s="52"/>
      <c r="R56" s="34"/>
    </row>
    <row r="57" spans="11:18" ht="13.5">
      <c r="K57" s="6"/>
      <c r="L57" s="36"/>
      <c r="M57" s="38"/>
      <c r="N57" s="52"/>
      <c r="O57" s="36"/>
      <c r="P57" s="38"/>
      <c r="Q57" s="52"/>
      <c r="R57" s="34"/>
    </row>
    <row r="58" spans="11:18" ht="13.5">
      <c r="K58" s="6"/>
      <c r="L58" s="36"/>
      <c r="M58" s="38"/>
      <c r="N58" s="52"/>
      <c r="O58" s="36"/>
      <c r="P58" s="38"/>
      <c r="Q58" s="52"/>
      <c r="R58" s="34"/>
    </row>
    <row r="59" spans="11:18" ht="13.5">
      <c r="K59" s="3"/>
      <c r="L59" s="3"/>
      <c r="M59" s="34"/>
      <c r="N59" s="34"/>
      <c r="O59" s="34"/>
      <c r="P59" s="34"/>
      <c r="Q59" s="34"/>
      <c r="R59" s="34"/>
    </row>
    <row r="60" spans="11:18" ht="13.5">
      <c r="K60" s="3"/>
      <c r="L60" s="3"/>
      <c r="M60" s="34"/>
      <c r="N60" s="34"/>
      <c r="O60" s="34"/>
      <c r="P60" s="34"/>
      <c r="Q60" s="34"/>
      <c r="R60" s="34"/>
    </row>
    <row r="61" spans="11:18" ht="13.5">
      <c r="K61" s="3"/>
      <c r="L61" s="3"/>
      <c r="M61" s="34"/>
      <c r="N61" s="34"/>
      <c r="O61" s="34"/>
      <c r="P61" s="34"/>
      <c r="Q61" s="34"/>
      <c r="R61" s="34"/>
    </row>
    <row r="62" spans="11:18" ht="13.5">
      <c r="K62" s="3"/>
      <c r="L62" s="3"/>
      <c r="M62" s="34"/>
      <c r="N62" s="34"/>
      <c r="O62" s="34"/>
      <c r="P62" s="34"/>
      <c r="Q62" s="34"/>
      <c r="R62" s="34"/>
    </row>
  </sheetData>
  <sheetProtection/>
  <mergeCells count="37">
    <mergeCell ref="B22:J22"/>
    <mergeCell ref="F7:J7"/>
    <mergeCell ref="D14:E14"/>
    <mergeCell ref="D15:E15"/>
    <mergeCell ref="D16:E16"/>
    <mergeCell ref="D17:E17"/>
    <mergeCell ref="D18:E18"/>
    <mergeCell ref="B10:E10"/>
    <mergeCell ref="B7:E9"/>
    <mergeCell ref="D19:E19"/>
    <mergeCell ref="C11:C17"/>
    <mergeCell ref="C18:C21"/>
    <mergeCell ref="B11:B21"/>
    <mergeCell ref="D11:E11"/>
    <mergeCell ref="D12:E12"/>
    <mergeCell ref="D13:E13"/>
    <mergeCell ref="D21:E21"/>
    <mergeCell ref="N21:O21"/>
    <mergeCell ref="L7:O9"/>
    <mergeCell ref="P7:T7"/>
    <mergeCell ref="L10:O10"/>
    <mergeCell ref="L11:L21"/>
    <mergeCell ref="M11:M17"/>
    <mergeCell ref="N11:O11"/>
    <mergeCell ref="N12:O12"/>
    <mergeCell ref="N13:O13"/>
    <mergeCell ref="N14:O14"/>
    <mergeCell ref="L22:T22"/>
    <mergeCell ref="B5:J5"/>
    <mergeCell ref="L5:T5"/>
    <mergeCell ref="B2:T2"/>
    <mergeCell ref="N15:O15"/>
    <mergeCell ref="N16:O16"/>
    <mergeCell ref="N17:O17"/>
    <mergeCell ref="M18:M21"/>
    <mergeCell ref="N18:O18"/>
    <mergeCell ref="N19:O19"/>
  </mergeCells>
  <printOptions/>
  <pageMargins left="0.787" right="0.27" top="0.984" bottom="0.984" header="0.512" footer="0.512"/>
  <pageSetup fitToHeight="1" fitToWidth="1" horizontalDpi="600" verticalDpi="600" orientation="landscape" paperSize="9" scale="81" r:id="rId2"/>
  <ignoredErrors>
    <ignoredError sqref="F9 P9" numberStoredAsText="1"/>
  </ignoredErrors>
  <drawing r:id="rId1"/>
</worksheet>
</file>

<file path=xl/worksheets/sheet12.xml><?xml version="1.0" encoding="utf-8"?>
<worksheet xmlns="http://schemas.openxmlformats.org/spreadsheetml/2006/main" xmlns:r="http://schemas.openxmlformats.org/officeDocument/2006/relationships">
  <sheetPr>
    <tabColor rgb="FFCCFFCC"/>
    <pageSetUpPr fitToPage="1"/>
  </sheetPr>
  <dimension ref="A2:AB40"/>
  <sheetViews>
    <sheetView zoomScalePageLayoutView="0" workbookViewId="0" topLeftCell="A1">
      <selection activeCell="B3" sqref="B3"/>
    </sheetView>
  </sheetViews>
  <sheetFormatPr defaultColWidth="9.00390625" defaultRowHeight="13.5"/>
  <cols>
    <col min="1" max="1" width="2.625" style="440" customWidth="1"/>
    <col min="2" max="16384" width="9.00390625" style="440" customWidth="1"/>
  </cols>
  <sheetData>
    <row r="1" ht="11.25" customHeight="1"/>
    <row r="2" spans="1:28" s="448" customFormat="1" ht="18.75" customHeight="1">
      <c r="A2" s="444"/>
      <c r="B2" s="867" t="s">
        <v>784</v>
      </c>
      <c r="C2" s="867"/>
      <c r="D2" s="867"/>
      <c r="E2" s="867"/>
      <c r="F2" s="867"/>
      <c r="G2" s="867"/>
      <c r="H2" s="867"/>
      <c r="I2" s="867"/>
      <c r="J2" s="867"/>
      <c r="K2" s="867"/>
      <c r="L2" s="867"/>
      <c r="M2" s="445"/>
      <c r="N2" s="445"/>
      <c r="O2" s="445"/>
      <c r="P2" s="445"/>
      <c r="Q2" s="445"/>
      <c r="R2" s="445"/>
      <c r="S2" s="446"/>
      <c r="T2" s="446"/>
      <c r="U2" s="446"/>
      <c r="V2" s="446"/>
      <c r="W2" s="446"/>
      <c r="X2" s="446"/>
      <c r="Y2" s="446"/>
      <c r="Z2" s="446"/>
      <c r="AA2" s="446"/>
      <c r="AB2" s="447"/>
    </row>
    <row r="3" ht="11.25" customHeight="1"/>
    <row r="4" ht="22.5" customHeight="1">
      <c r="B4" s="440" t="s">
        <v>317</v>
      </c>
    </row>
    <row r="5" spans="1:15" ht="22.5" customHeight="1">
      <c r="A5" s="934" t="s">
        <v>263</v>
      </c>
      <c r="B5" s="934"/>
      <c r="C5" s="934"/>
      <c r="D5" s="934"/>
      <c r="E5" s="934"/>
      <c r="F5" s="934"/>
      <c r="G5" s="934"/>
      <c r="H5" s="934"/>
      <c r="I5" s="934"/>
      <c r="J5" s="934"/>
      <c r="K5" s="934"/>
      <c r="L5" s="934"/>
      <c r="M5" s="934"/>
      <c r="N5" s="934"/>
      <c r="O5" s="934"/>
    </row>
    <row r="7" spans="1:17" ht="13.5">
      <c r="A7" s="441"/>
      <c r="B7" s="442"/>
      <c r="C7" s="442"/>
      <c r="D7" s="442"/>
      <c r="E7" s="442"/>
      <c r="F7" s="442"/>
      <c r="G7" s="442"/>
      <c r="H7" s="442"/>
      <c r="I7" s="442"/>
      <c r="J7" s="442"/>
      <c r="K7" s="442"/>
      <c r="L7" s="442"/>
      <c r="M7" s="442"/>
      <c r="N7" s="442"/>
      <c r="O7" s="442"/>
      <c r="P7" s="442"/>
      <c r="Q7" s="442"/>
    </row>
    <row r="8" spans="1:17" ht="13.5">
      <c r="A8" s="441"/>
      <c r="B8" s="442"/>
      <c r="C8" s="442"/>
      <c r="D8" s="442"/>
      <c r="E8" s="442"/>
      <c r="F8" s="442"/>
      <c r="G8" s="442"/>
      <c r="H8" s="442"/>
      <c r="I8" s="442"/>
      <c r="J8" s="442"/>
      <c r="K8" s="442"/>
      <c r="L8" s="442"/>
      <c r="M8" s="442"/>
      <c r="N8" s="442"/>
      <c r="O8" s="442"/>
      <c r="P8" s="442"/>
      <c r="Q8" s="442"/>
    </row>
    <row r="9" spans="1:17" ht="13.5">
      <c r="A9" s="441"/>
      <c r="B9" s="442"/>
      <c r="C9" s="442"/>
      <c r="D9" s="442"/>
      <c r="E9" s="442"/>
      <c r="F9" s="442"/>
      <c r="G9" s="442"/>
      <c r="H9" s="442"/>
      <c r="I9" s="442"/>
      <c r="J9" s="442"/>
      <c r="K9" s="442"/>
      <c r="L9" s="442"/>
      <c r="M9" s="442"/>
      <c r="N9" s="442"/>
      <c r="O9" s="442"/>
      <c r="P9" s="442"/>
      <c r="Q9" s="442"/>
    </row>
    <row r="10" spans="1:17" ht="13.5">
      <c r="A10" s="441"/>
      <c r="B10" s="441"/>
      <c r="C10" s="441"/>
      <c r="D10" s="441"/>
      <c r="E10" s="441"/>
      <c r="F10" s="441"/>
      <c r="G10" s="441"/>
      <c r="H10" s="441"/>
      <c r="I10" s="441"/>
      <c r="J10" s="441"/>
      <c r="K10" s="441"/>
      <c r="L10" s="441"/>
      <c r="M10" s="441"/>
      <c r="N10" s="441"/>
      <c r="O10" s="441"/>
      <c r="P10" s="441"/>
      <c r="Q10" s="441"/>
    </row>
    <row r="11" spans="1:17" ht="13.5">
      <c r="A11" s="441"/>
      <c r="B11" s="441"/>
      <c r="C11" s="441"/>
      <c r="D11" s="441"/>
      <c r="E11" s="441"/>
      <c r="F11" s="441"/>
      <c r="G11" s="441"/>
      <c r="H11" s="441"/>
      <c r="I11" s="441"/>
      <c r="J11" s="441"/>
      <c r="K11" s="441"/>
      <c r="L11" s="441"/>
      <c r="M11" s="441"/>
      <c r="N11" s="441"/>
      <c r="O11" s="441"/>
      <c r="P11" s="441"/>
      <c r="Q11" s="441"/>
    </row>
    <row r="12" spans="1:17" ht="13.5">
      <c r="A12" s="441"/>
      <c r="B12" s="441"/>
      <c r="C12" s="441"/>
      <c r="D12" s="441"/>
      <c r="E12" s="441"/>
      <c r="F12" s="441"/>
      <c r="G12" s="441"/>
      <c r="H12" s="441"/>
      <c r="I12" s="441"/>
      <c r="J12" s="441"/>
      <c r="K12" s="441"/>
      <c r="L12" s="441"/>
      <c r="M12" s="441"/>
      <c r="N12" s="441"/>
      <c r="O12" s="441"/>
      <c r="P12" s="441"/>
      <c r="Q12" s="441"/>
    </row>
    <row r="13" spans="1:17" ht="13.5">
      <c r="A13" s="441"/>
      <c r="B13" s="441"/>
      <c r="C13" s="441"/>
      <c r="D13" s="441"/>
      <c r="E13" s="441"/>
      <c r="F13" s="441"/>
      <c r="G13" s="441"/>
      <c r="H13" s="441"/>
      <c r="I13" s="441"/>
      <c r="J13" s="441"/>
      <c r="K13" s="441"/>
      <c r="L13" s="441"/>
      <c r="M13" s="441"/>
      <c r="N13" s="441"/>
      <c r="O13" s="441"/>
      <c r="P13" s="441"/>
      <c r="Q13" s="441"/>
    </row>
    <row r="14" spans="1:17" ht="13.5">
      <c r="A14" s="441"/>
      <c r="B14" s="441"/>
      <c r="C14" s="441"/>
      <c r="D14" s="441"/>
      <c r="E14" s="441"/>
      <c r="F14" s="441"/>
      <c r="G14" s="441"/>
      <c r="H14" s="441"/>
      <c r="I14" s="441"/>
      <c r="J14" s="441"/>
      <c r="K14" s="441"/>
      <c r="L14" s="441"/>
      <c r="M14" s="441"/>
      <c r="N14" s="441"/>
      <c r="O14" s="441"/>
      <c r="P14" s="441"/>
      <c r="Q14" s="441"/>
    </row>
    <row r="15" spans="1:17" ht="13.5">
      <c r="A15" s="441"/>
      <c r="B15" s="441"/>
      <c r="C15" s="441"/>
      <c r="D15" s="441"/>
      <c r="E15" s="441"/>
      <c r="F15" s="441"/>
      <c r="G15" s="441"/>
      <c r="H15" s="441"/>
      <c r="I15" s="441"/>
      <c r="J15" s="441"/>
      <c r="K15" s="441"/>
      <c r="L15" s="441"/>
      <c r="M15" s="441"/>
      <c r="N15" s="441"/>
      <c r="O15" s="441"/>
      <c r="P15" s="441"/>
      <c r="Q15" s="441"/>
    </row>
    <row r="16" spans="1:17" ht="13.5">
      <c r="A16" s="441"/>
      <c r="B16" s="441"/>
      <c r="C16" s="441"/>
      <c r="D16" s="441"/>
      <c r="E16" s="441"/>
      <c r="F16" s="441"/>
      <c r="G16" s="441"/>
      <c r="H16" s="441"/>
      <c r="I16" s="441"/>
      <c r="J16" s="441"/>
      <c r="K16" s="441"/>
      <c r="L16" s="441"/>
      <c r="M16" s="441"/>
      <c r="N16" s="441"/>
      <c r="O16" s="441"/>
      <c r="P16" s="441"/>
      <c r="Q16" s="441"/>
    </row>
    <row r="17" spans="1:17" ht="13.5">
      <c r="A17" s="441"/>
      <c r="B17" s="441"/>
      <c r="C17" s="441"/>
      <c r="D17" s="441"/>
      <c r="E17" s="441"/>
      <c r="F17" s="441"/>
      <c r="G17" s="441"/>
      <c r="H17" s="441"/>
      <c r="I17" s="441"/>
      <c r="J17" s="441"/>
      <c r="K17" s="441"/>
      <c r="L17" s="441"/>
      <c r="M17" s="441"/>
      <c r="N17" s="441"/>
      <c r="O17" s="441"/>
      <c r="P17" s="441"/>
      <c r="Q17" s="441"/>
    </row>
    <row r="18" spans="1:17" ht="13.5">
      <c r="A18" s="441"/>
      <c r="B18" s="441"/>
      <c r="C18" s="441"/>
      <c r="D18" s="441"/>
      <c r="E18" s="441"/>
      <c r="F18" s="441"/>
      <c r="G18" s="441"/>
      <c r="H18" s="441"/>
      <c r="I18" s="441"/>
      <c r="J18" s="441"/>
      <c r="K18" s="441"/>
      <c r="L18" s="441"/>
      <c r="M18" s="441"/>
      <c r="N18" s="441"/>
      <c r="O18" s="441"/>
      <c r="P18" s="441"/>
      <c r="Q18" s="441"/>
    </row>
    <row r="19" spans="1:17" ht="13.5">
      <c r="A19" s="441"/>
      <c r="B19" s="441"/>
      <c r="C19" s="441"/>
      <c r="D19" s="441"/>
      <c r="E19" s="441"/>
      <c r="F19" s="441"/>
      <c r="G19" s="441"/>
      <c r="H19" s="441"/>
      <c r="I19" s="441"/>
      <c r="J19" s="441"/>
      <c r="K19" s="441"/>
      <c r="L19" s="441"/>
      <c r="M19" s="441"/>
      <c r="N19" s="441"/>
      <c r="O19" s="441"/>
      <c r="P19" s="441"/>
      <c r="Q19" s="441"/>
    </row>
    <row r="20" spans="1:17" ht="13.5">
      <c r="A20" s="441"/>
      <c r="B20" s="441"/>
      <c r="C20" s="441"/>
      <c r="D20" s="441"/>
      <c r="E20" s="441"/>
      <c r="F20" s="441"/>
      <c r="G20" s="441"/>
      <c r="H20" s="441"/>
      <c r="I20" s="441"/>
      <c r="J20" s="441"/>
      <c r="K20" s="441"/>
      <c r="L20" s="441"/>
      <c r="M20" s="441"/>
      <c r="N20" s="441"/>
      <c r="O20" s="441"/>
      <c r="P20" s="441"/>
      <c r="Q20" s="441"/>
    </row>
    <row r="21" spans="1:17" ht="13.5">
      <c r="A21" s="441"/>
      <c r="B21" s="441"/>
      <c r="C21" s="441"/>
      <c r="D21" s="441"/>
      <c r="E21" s="441"/>
      <c r="F21" s="441"/>
      <c r="G21" s="441"/>
      <c r="H21" s="441"/>
      <c r="I21" s="441"/>
      <c r="J21" s="441"/>
      <c r="K21" s="441"/>
      <c r="L21" s="441"/>
      <c r="M21" s="441"/>
      <c r="N21" s="441"/>
      <c r="O21" s="441"/>
      <c r="P21" s="441"/>
      <c r="Q21" s="441"/>
    </row>
    <row r="22" spans="1:17" ht="13.5">
      <c r="A22" s="441"/>
      <c r="B22" s="441"/>
      <c r="C22" s="441"/>
      <c r="D22" s="441"/>
      <c r="E22" s="441"/>
      <c r="F22" s="441"/>
      <c r="G22" s="441"/>
      <c r="H22" s="441"/>
      <c r="I22" s="441"/>
      <c r="J22" s="441"/>
      <c r="K22" s="441"/>
      <c r="L22" s="441"/>
      <c r="M22" s="441"/>
      <c r="N22" s="441"/>
      <c r="O22" s="441"/>
      <c r="P22" s="441"/>
      <c r="Q22" s="441"/>
    </row>
    <row r="23" spans="1:17" ht="13.5">
      <c r="A23" s="441"/>
      <c r="B23" s="441"/>
      <c r="C23" s="441"/>
      <c r="D23" s="441"/>
      <c r="E23" s="441"/>
      <c r="F23" s="441"/>
      <c r="G23" s="441"/>
      <c r="H23" s="441"/>
      <c r="I23" s="441"/>
      <c r="J23" s="441"/>
      <c r="K23" s="441"/>
      <c r="L23" s="441"/>
      <c r="M23" s="441"/>
      <c r="N23" s="441"/>
      <c r="O23" s="441"/>
      <c r="P23" s="441"/>
      <c r="Q23" s="441"/>
    </row>
    <row r="24" spans="1:17" ht="13.5">
      <c r="A24" s="441"/>
      <c r="B24" s="441"/>
      <c r="C24" s="441"/>
      <c r="D24" s="441"/>
      <c r="E24" s="441"/>
      <c r="F24" s="441"/>
      <c r="G24" s="441"/>
      <c r="H24" s="441"/>
      <c r="I24" s="441"/>
      <c r="J24" s="441"/>
      <c r="K24" s="441"/>
      <c r="L24" s="441"/>
      <c r="M24" s="441"/>
      <c r="N24" s="441"/>
      <c r="O24" s="441"/>
      <c r="P24" s="441"/>
      <c r="Q24" s="441"/>
    </row>
    <row r="25" spans="1:17" ht="13.5">
      <c r="A25" s="441"/>
      <c r="B25" s="441"/>
      <c r="C25" s="441"/>
      <c r="D25" s="441"/>
      <c r="E25" s="441"/>
      <c r="F25" s="441"/>
      <c r="G25" s="441"/>
      <c r="H25" s="441"/>
      <c r="I25" s="441"/>
      <c r="J25" s="441"/>
      <c r="K25" s="441"/>
      <c r="L25" s="441"/>
      <c r="M25" s="441"/>
      <c r="N25" s="441"/>
      <c r="O25" s="441"/>
      <c r="P25" s="441"/>
      <c r="Q25" s="441"/>
    </row>
    <row r="26" spans="1:17" ht="13.5">
      <c r="A26" s="441"/>
      <c r="B26" s="441"/>
      <c r="C26" s="441"/>
      <c r="D26" s="441"/>
      <c r="E26" s="441"/>
      <c r="F26" s="441"/>
      <c r="G26" s="441"/>
      <c r="H26" s="441"/>
      <c r="I26" s="441"/>
      <c r="J26" s="441"/>
      <c r="K26" s="441"/>
      <c r="L26" s="441"/>
      <c r="M26" s="441"/>
      <c r="N26" s="441"/>
      <c r="O26" s="441"/>
      <c r="P26" s="441"/>
      <c r="Q26" s="441"/>
    </row>
    <row r="27" spans="1:17" ht="13.5">
      <c r="A27" s="441"/>
      <c r="B27" s="441"/>
      <c r="C27" s="441"/>
      <c r="D27" s="441"/>
      <c r="E27" s="441"/>
      <c r="F27" s="441"/>
      <c r="G27" s="441"/>
      <c r="H27" s="441"/>
      <c r="I27" s="441"/>
      <c r="J27" s="441"/>
      <c r="K27" s="441"/>
      <c r="L27" s="441"/>
      <c r="M27" s="441"/>
      <c r="N27" s="441"/>
      <c r="O27" s="441"/>
      <c r="P27" s="441"/>
      <c r="Q27" s="441"/>
    </row>
    <row r="28" spans="1:17" ht="13.5">
      <c r="A28" s="441"/>
      <c r="B28" s="441"/>
      <c r="C28" s="441"/>
      <c r="D28" s="441"/>
      <c r="E28" s="441"/>
      <c r="F28" s="441"/>
      <c r="G28" s="441"/>
      <c r="H28" s="441"/>
      <c r="I28" s="441"/>
      <c r="J28" s="441"/>
      <c r="K28" s="441"/>
      <c r="L28" s="441"/>
      <c r="M28" s="441"/>
      <c r="N28" s="441"/>
      <c r="O28" s="441"/>
      <c r="P28" s="441"/>
      <c r="Q28" s="441"/>
    </row>
    <row r="29" spans="1:17" ht="13.5">
      <c r="A29" s="441"/>
      <c r="B29" s="441"/>
      <c r="C29" s="441"/>
      <c r="D29" s="441"/>
      <c r="E29" s="441"/>
      <c r="F29" s="441"/>
      <c r="G29" s="441"/>
      <c r="H29" s="441"/>
      <c r="I29" s="441"/>
      <c r="J29" s="441"/>
      <c r="K29" s="441"/>
      <c r="L29" s="441"/>
      <c r="M29" s="441"/>
      <c r="N29" s="441"/>
      <c r="O29" s="441"/>
      <c r="P29" s="441"/>
      <c r="Q29" s="441"/>
    </row>
    <row r="30" spans="1:17" ht="13.5">
      <c r="A30" s="441"/>
      <c r="B30" s="441"/>
      <c r="C30" s="441"/>
      <c r="D30" s="441"/>
      <c r="E30" s="441"/>
      <c r="F30" s="441"/>
      <c r="G30" s="441"/>
      <c r="H30" s="441"/>
      <c r="I30" s="441"/>
      <c r="J30" s="441"/>
      <c r="K30" s="441"/>
      <c r="L30" s="441"/>
      <c r="M30" s="441"/>
      <c r="N30" s="441"/>
      <c r="O30" s="441"/>
      <c r="P30" s="441"/>
      <c r="Q30" s="441"/>
    </row>
    <row r="31" spans="1:17" ht="13.5">
      <c r="A31" s="441"/>
      <c r="B31" s="441"/>
      <c r="C31" s="441"/>
      <c r="D31" s="441"/>
      <c r="E31" s="441"/>
      <c r="F31" s="441"/>
      <c r="G31" s="441"/>
      <c r="H31" s="441"/>
      <c r="I31" s="441"/>
      <c r="J31" s="441"/>
      <c r="K31" s="441"/>
      <c r="L31" s="441"/>
      <c r="M31" s="441"/>
      <c r="N31" s="441"/>
      <c r="O31" s="441"/>
      <c r="P31" s="441"/>
      <c r="Q31" s="441"/>
    </row>
    <row r="32" spans="1:17" ht="13.5">
      <c r="A32" s="441"/>
      <c r="B32" s="441"/>
      <c r="C32" s="441"/>
      <c r="D32" s="441"/>
      <c r="E32" s="441"/>
      <c r="F32" s="441"/>
      <c r="G32" s="441"/>
      <c r="H32" s="441"/>
      <c r="I32" s="441"/>
      <c r="J32" s="441"/>
      <c r="K32" s="441"/>
      <c r="L32" s="441"/>
      <c r="M32" s="441"/>
      <c r="N32" s="441"/>
      <c r="O32" s="441"/>
      <c r="P32" s="441"/>
      <c r="Q32" s="441"/>
    </row>
    <row r="33" spans="1:17" ht="13.5">
      <c r="A33" s="441"/>
      <c r="B33" s="441"/>
      <c r="C33" s="441"/>
      <c r="D33" s="441"/>
      <c r="E33" s="441"/>
      <c r="F33" s="441"/>
      <c r="G33" s="441"/>
      <c r="H33" s="441"/>
      <c r="I33" s="441"/>
      <c r="J33" s="441"/>
      <c r="K33" s="441"/>
      <c r="L33" s="441"/>
      <c r="M33" s="441"/>
      <c r="N33" s="441"/>
      <c r="O33" s="441"/>
      <c r="P33" s="441"/>
      <c r="Q33" s="441"/>
    </row>
    <row r="34" spans="1:17" ht="13.5">
      <c r="A34" s="441"/>
      <c r="B34" s="441"/>
      <c r="C34" s="441"/>
      <c r="D34" s="441"/>
      <c r="E34" s="441"/>
      <c r="F34" s="441"/>
      <c r="G34" s="441"/>
      <c r="H34" s="441"/>
      <c r="I34" s="441"/>
      <c r="J34" s="441"/>
      <c r="K34" s="441"/>
      <c r="L34" s="441"/>
      <c r="M34" s="441"/>
      <c r="N34" s="441"/>
      <c r="O34" s="441"/>
      <c r="P34" s="441"/>
      <c r="Q34" s="441"/>
    </row>
    <row r="35" spans="1:17" ht="13.5">
      <c r="A35" s="441"/>
      <c r="B35" s="441"/>
      <c r="C35" s="441"/>
      <c r="D35" s="441"/>
      <c r="E35" s="441"/>
      <c r="F35" s="441"/>
      <c r="G35" s="441"/>
      <c r="H35" s="441"/>
      <c r="I35" s="441"/>
      <c r="J35" s="441"/>
      <c r="K35" s="441"/>
      <c r="L35" s="441"/>
      <c r="M35" s="441"/>
      <c r="N35" s="441"/>
      <c r="O35" s="441"/>
      <c r="P35" s="441"/>
      <c r="Q35" s="441"/>
    </row>
    <row r="36" spans="1:17" ht="13.5">
      <c r="A36" s="441"/>
      <c r="B36" s="441"/>
      <c r="C36" s="441"/>
      <c r="D36" s="441"/>
      <c r="E36" s="441"/>
      <c r="F36" s="441"/>
      <c r="G36" s="441"/>
      <c r="H36" s="441"/>
      <c r="I36" s="441"/>
      <c r="J36" s="441"/>
      <c r="K36" s="441"/>
      <c r="L36" s="441"/>
      <c r="M36" s="441"/>
      <c r="N36" s="441"/>
      <c r="O36" s="441"/>
      <c r="P36" s="441"/>
      <c r="Q36" s="441"/>
    </row>
    <row r="37" spans="1:17" ht="13.5">
      <c r="A37" s="441"/>
      <c r="B37" s="441"/>
      <c r="C37" s="441"/>
      <c r="D37" s="441"/>
      <c r="E37" s="441"/>
      <c r="F37" s="441"/>
      <c r="G37" s="441"/>
      <c r="H37" s="441"/>
      <c r="I37" s="441"/>
      <c r="J37" s="441"/>
      <c r="K37" s="441"/>
      <c r="L37" s="441"/>
      <c r="M37" s="441"/>
      <c r="N37" s="441"/>
      <c r="O37" s="441"/>
      <c r="P37" s="441"/>
      <c r="Q37" s="441"/>
    </row>
    <row r="38" spans="1:17" ht="14.25" customHeight="1">
      <c r="A38" s="934" t="s">
        <v>265</v>
      </c>
      <c r="B38" s="934"/>
      <c r="C38" s="934"/>
      <c r="D38" s="934"/>
      <c r="E38" s="934"/>
      <c r="F38" s="934"/>
      <c r="G38" s="934"/>
      <c r="H38" s="934"/>
      <c r="I38" s="934"/>
      <c r="J38" s="934"/>
      <c r="K38" s="934"/>
      <c r="L38" s="934"/>
      <c r="M38" s="934"/>
      <c r="N38" s="934"/>
      <c r="O38" s="934"/>
      <c r="Q38" s="441"/>
    </row>
    <row r="39" spans="1:17" ht="13.5" customHeight="1">
      <c r="A39" s="934"/>
      <c r="B39" s="934"/>
      <c r="C39" s="934"/>
      <c r="D39" s="934"/>
      <c r="E39" s="934"/>
      <c r="F39" s="934"/>
      <c r="G39" s="934"/>
      <c r="H39" s="934"/>
      <c r="I39" s="934"/>
      <c r="J39" s="934"/>
      <c r="K39" s="934"/>
      <c r="L39" s="934"/>
      <c r="M39" s="934"/>
      <c r="N39" s="934"/>
      <c r="O39" s="934"/>
      <c r="P39" s="441"/>
      <c r="Q39" s="441"/>
    </row>
    <row r="40" spans="1:17" ht="13.5">
      <c r="A40" s="441"/>
      <c r="B40" s="441"/>
      <c r="C40" s="441"/>
      <c r="D40" s="441"/>
      <c r="E40" s="441"/>
      <c r="F40" s="441"/>
      <c r="G40" s="441"/>
      <c r="H40" s="441"/>
      <c r="I40" s="441"/>
      <c r="J40" s="441"/>
      <c r="K40" s="441"/>
      <c r="L40" s="441"/>
      <c r="M40" s="441"/>
      <c r="N40" s="441"/>
      <c r="O40" s="441"/>
      <c r="P40" s="441"/>
      <c r="Q40" s="441"/>
    </row>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sheetData>
  <sheetProtection/>
  <mergeCells count="3">
    <mergeCell ref="A38:O39"/>
    <mergeCell ref="B2:L2"/>
    <mergeCell ref="A5:O5"/>
  </mergeCells>
  <printOptions/>
  <pageMargins left="0.787" right="0.27" top="0.984" bottom="0.984" header="0.512" footer="0.512"/>
  <pageSetup fitToHeight="1" fitToWidth="1" horizontalDpi="600" verticalDpi="600" orientation="portrait" paperSize="9" scale="68" r:id="rId2"/>
  <colBreaks count="1" manualBreakCount="1">
    <brk id="16" max="68" man="1"/>
  </colBreaks>
  <drawing r:id="rId1"/>
</worksheet>
</file>

<file path=xl/worksheets/sheet13.xml><?xml version="1.0" encoding="utf-8"?>
<worksheet xmlns="http://schemas.openxmlformats.org/spreadsheetml/2006/main" xmlns:r="http://schemas.openxmlformats.org/officeDocument/2006/relationships">
  <sheetPr>
    <tabColor rgb="FFCCFFCC"/>
    <pageSetUpPr fitToPage="1"/>
  </sheetPr>
  <dimension ref="A2:AB63"/>
  <sheetViews>
    <sheetView showGridLines="0" zoomScaleSheetLayoutView="100" zoomScalePageLayoutView="0" workbookViewId="0" topLeftCell="A1">
      <selection activeCell="B3" sqref="B3"/>
    </sheetView>
  </sheetViews>
  <sheetFormatPr defaultColWidth="9.00390625" defaultRowHeight="13.5"/>
  <cols>
    <col min="1" max="1" width="2.625" style="5" customWidth="1"/>
    <col min="2" max="2" width="21.875" style="5" customWidth="1"/>
    <col min="3" max="3" width="6.625" style="5" customWidth="1"/>
    <col min="4" max="4" width="9.125" style="5" customWidth="1"/>
    <col min="5" max="5" width="6.625" style="5" customWidth="1"/>
    <col min="6" max="10" width="12.125" style="5" customWidth="1"/>
    <col min="11" max="11" width="5.625" style="5" customWidth="1"/>
    <col min="12" max="12" width="21.875" style="5" customWidth="1"/>
    <col min="13" max="13" width="6.625" style="5" customWidth="1"/>
    <col min="14" max="14" width="9.125" style="5" customWidth="1"/>
    <col min="15" max="15" width="6.625" style="5" customWidth="1"/>
    <col min="16" max="20" width="12.125" style="5" customWidth="1"/>
    <col min="21" max="16384" width="9.00390625" style="5"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867"/>
      <c r="R2" s="867"/>
      <c r="S2" s="867"/>
      <c r="T2" s="867"/>
      <c r="U2" s="446"/>
      <c r="V2" s="446"/>
      <c r="W2" s="446"/>
      <c r="X2" s="446"/>
      <c r="Y2" s="446"/>
      <c r="Z2" s="446"/>
      <c r="AA2" s="446"/>
      <c r="AB2" s="447"/>
    </row>
    <row r="3" ht="11.25" customHeight="1"/>
    <row r="4" ht="23.25" customHeight="1">
      <c r="B4" s="5" t="s">
        <v>318</v>
      </c>
    </row>
    <row r="5" spans="2:20" ht="23.25" customHeight="1">
      <c r="B5" s="855" t="s">
        <v>263</v>
      </c>
      <c r="C5" s="855"/>
      <c r="D5" s="855"/>
      <c r="E5" s="855"/>
      <c r="F5" s="855"/>
      <c r="G5" s="855"/>
      <c r="H5" s="855"/>
      <c r="I5" s="855"/>
      <c r="J5" s="855"/>
      <c r="L5" s="855" t="s">
        <v>265</v>
      </c>
      <c r="M5" s="855"/>
      <c r="N5" s="855"/>
      <c r="O5" s="855"/>
      <c r="P5" s="855"/>
      <c r="Q5" s="855"/>
      <c r="R5" s="855"/>
      <c r="S5" s="855"/>
      <c r="T5" s="855"/>
    </row>
    <row r="6" spans="1:20" ht="17.25" customHeight="1">
      <c r="A6" s="49"/>
      <c r="B6" s="377" t="s">
        <v>4</v>
      </c>
      <c r="C6" s="28"/>
      <c r="D6" s="18"/>
      <c r="E6" s="18"/>
      <c r="F6" s="18"/>
      <c r="G6" s="18"/>
      <c r="H6" s="18"/>
      <c r="I6" s="18"/>
      <c r="J6" s="18"/>
      <c r="L6" s="377" t="s">
        <v>4</v>
      </c>
      <c r="M6" s="28"/>
      <c r="N6" s="18"/>
      <c r="O6" s="18"/>
      <c r="P6" s="18"/>
      <c r="Q6" s="18"/>
      <c r="R6" s="18"/>
      <c r="S6" s="18"/>
      <c r="T6" s="18"/>
    </row>
    <row r="7" spans="2:20" ht="22.5" customHeight="1">
      <c r="B7" s="965"/>
      <c r="C7" s="966"/>
      <c r="D7" s="966"/>
      <c r="E7" s="967"/>
      <c r="F7" s="313" t="s">
        <v>234</v>
      </c>
      <c r="G7" s="296" t="s">
        <v>166</v>
      </c>
      <c r="H7" s="313" t="s">
        <v>171</v>
      </c>
      <c r="I7" s="313" t="s">
        <v>210</v>
      </c>
      <c r="J7" s="313" t="s">
        <v>237</v>
      </c>
      <c r="L7" s="965"/>
      <c r="M7" s="966"/>
      <c r="N7" s="966"/>
      <c r="O7" s="967"/>
      <c r="P7" s="313" t="s">
        <v>234</v>
      </c>
      <c r="Q7" s="296" t="s">
        <v>166</v>
      </c>
      <c r="R7" s="313" t="s">
        <v>171</v>
      </c>
      <c r="S7" s="313" t="s">
        <v>210</v>
      </c>
      <c r="T7" s="313" t="s">
        <v>237</v>
      </c>
    </row>
    <row r="8" spans="2:20" ht="22.5" customHeight="1">
      <c r="B8" s="314"/>
      <c r="C8" s="315"/>
      <c r="D8" s="315"/>
      <c r="E8" s="316"/>
      <c r="F8" s="317" t="s">
        <v>242</v>
      </c>
      <c r="G8" s="319" t="s">
        <v>168</v>
      </c>
      <c r="H8" s="318" t="s">
        <v>173</v>
      </c>
      <c r="I8" s="318" t="s">
        <v>211</v>
      </c>
      <c r="J8" s="318" t="s">
        <v>241</v>
      </c>
      <c r="L8" s="314"/>
      <c r="M8" s="315"/>
      <c r="N8" s="315"/>
      <c r="O8" s="316"/>
      <c r="P8" s="317" t="s">
        <v>319</v>
      </c>
      <c r="Q8" s="319" t="s">
        <v>320</v>
      </c>
      <c r="R8" s="318" t="s">
        <v>321</v>
      </c>
      <c r="S8" s="318" t="s">
        <v>322</v>
      </c>
      <c r="T8" s="318" t="s">
        <v>323</v>
      </c>
    </row>
    <row r="9" spans="2:20" ht="18" customHeight="1">
      <c r="B9" s="964" t="s">
        <v>132</v>
      </c>
      <c r="C9" s="964" t="s">
        <v>120</v>
      </c>
      <c r="D9" s="950" t="s">
        <v>121</v>
      </c>
      <c r="E9" s="320" t="s">
        <v>122</v>
      </c>
      <c r="F9" s="321">
        <v>1137541</v>
      </c>
      <c r="G9" s="321">
        <v>1108364</v>
      </c>
      <c r="H9" s="322">
        <v>1101885</v>
      </c>
      <c r="I9" s="321">
        <v>1102528</v>
      </c>
      <c r="J9" s="437">
        <v>724697</v>
      </c>
      <c r="L9" s="964" t="s">
        <v>132</v>
      </c>
      <c r="M9" s="964" t="s">
        <v>120</v>
      </c>
      <c r="N9" s="950" t="s">
        <v>121</v>
      </c>
      <c r="O9" s="320" t="s">
        <v>122</v>
      </c>
      <c r="P9" s="321">
        <v>1137541</v>
      </c>
      <c r="Q9" s="321">
        <v>1108364</v>
      </c>
      <c r="R9" s="322">
        <v>1101885</v>
      </c>
      <c r="S9" s="321">
        <v>1102528</v>
      </c>
      <c r="T9" s="437">
        <v>723996</v>
      </c>
    </row>
    <row r="10" spans="2:20" ht="18" customHeight="1">
      <c r="B10" s="950"/>
      <c r="C10" s="950"/>
      <c r="D10" s="950"/>
      <c r="E10" s="323" t="s">
        <v>123</v>
      </c>
      <c r="F10" s="324">
        <v>1129399</v>
      </c>
      <c r="G10" s="324">
        <v>1106420</v>
      </c>
      <c r="H10" s="325">
        <v>1088952</v>
      </c>
      <c r="I10" s="324">
        <v>1091512</v>
      </c>
      <c r="J10" s="428">
        <v>818257</v>
      </c>
      <c r="L10" s="950"/>
      <c r="M10" s="950"/>
      <c r="N10" s="950"/>
      <c r="O10" s="323" t="s">
        <v>123</v>
      </c>
      <c r="P10" s="324">
        <v>1129399</v>
      </c>
      <c r="Q10" s="324">
        <v>1106420</v>
      </c>
      <c r="R10" s="325">
        <v>1088952</v>
      </c>
      <c r="S10" s="324">
        <v>1091512</v>
      </c>
      <c r="T10" s="428">
        <v>817615</v>
      </c>
    </row>
    <row r="11" spans="2:20" ht="18" customHeight="1">
      <c r="B11" s="950"/>
      <c r="C11" s="950"/>
      <c r="D11" s="968"/>
      <c r="E11" s="326" t="s">
        <v>124</v>
      </c>
      <c r="F11" s="327">
        <v>1127047</v>
      </c>
      <c r="G11" s="327">
        <v>1101601</v>
      </c>
      <c r="H11" s="328">
        <v>1076913</v>
      </c>
      <c r="I11" s="327">
        <v>1084417</v>
      </c>
      <c r="J11" s="426">
        <v>909253</v>
      </c>
      <c r="L11" s="950"/>
      <c r="M11" s="950"/>
      <c r="N11" s="968"/>
      <c r="O11" s="326" t="s">
        <v>124</v>
      </c>
      <c r="P11" s="327">
        <v>1127047</v>
      </c>
      <c r="Q11" s="327">
        <v>1101601</v>
      </c>
      <c r="R11" s="328">
        <v>1076913</v>
      </c>
      <c r="S11" s="327">
        <v>1084417</v>
      </c>
      <c r="T11" s="426">
        <v>908640</v>
      </c>
    </row>
    <row r="12" spans="2:20" ht="18" customHeight="1">
      <c r="B12" s="950"/>
      <c r="C12" s="950"/>
      <c r="D12" s="964" t="s">
        <v>127</v>
      </c>
      <c r="E12" s="964"/>
      <c r="F12" s="329">
        <v>1084304</v>
      </c>
      <c r="G12" s="329">
        <v>1071111</v>
      </c>
      <c r="H12" s="330">
        <v>1114639</v>
      </c>
      <c r="I12" s="329">
        <v>1081751</v>
      </c>
      <c r="J12" s="427">
        <v>1160287</v>
      </c>
      <c r="L12" s="950"/>
      <c r="M12" s="950"/>
      <c r="N12" s="964" t="s">
        <v>127</v>
      </c>
      <c r="O12" s="964"/>
      <c r="P12" s="329">
        <v>1084304</v>
      </c>
      <c r="Q12" s="329">
        <v>1071111</v>
      </c>
      <c r="R12" s="330">
        <v>1114639</v>
      </c>
      <c r="S12" s="329">
        <v>1081751</v>
      </c>
      <c r="T12" s="427">
        <v>1159722</v>
      </c>
    </row>
    <row r="13" spans="2:20" ht="18" customHeight="1">
      <c r="B13" s="969" t="s">
        <v>138</v>
      </c>
      <c r="C13" s="951" t="s">
        <v>120</v>
      </c>
      <c r="D13" s="950" t="s">
        <v>121</v>
      </c>
      <c r="E13" s="331" t="s">
        <v>122</v>
      </c>
      <c r="F13" s="373" t="s">
        <v>119</v>
      </c>
      <c r="G13" s="373">
        <v>456</v>
      </c>
      <c r="H13" s="332">
        <v>365</v>
      </c>
      <c r="I13" s="332">
        <v>477</v>
      </c>
      <c r="J13" s="332">
        <v>273</v>
      </c>
      <c r="L13" s="969" t="s">
        <v>138</v>
      </c>
      <c r="M13" s="951" t="s">
        <v>120</v>
      </c>
      <c r="N13" s="950" t="s">
        <v>121</v>
      </c>
      <c r="O13" s="331" t="s">
        <v>122</v>
      </c>
      <c r="P13" s="373" t="s">
        <v>119</v>
      </c>
      <c r="Q13" s="373">
        <v>456</v>
      </c>
      <c r="R13" s="332">
        <v>365</v>
      </c>
      <c r="S13" s="332">
        <v>477</v>
      </c>
      <c r="T13" s="332">
        <v>273</v>
      </c>
    </row>
    <row r="14" spans="2:20" ht="18" customHeight="1">
      <c r="B14" s="970"/>
      <c r="C14" s="951"/>
      <c r="D14" s="952"/>
      <c r="E14" s="334" t="s">
        <v>123</v>
      </c>
      <c r="F14" s="373" t="s">
        <v>119</v>
      </c>
      <c r="G14" s="373">
        <v>435</v>
      </c>
      <c r="H14" s="327">
        <v>379</v>
      </c>
      <c r="I14" s="327">
        <v>397</v>
      </c>
      <c r="J14" s="327">
        <v>299</v>
      </c>
      <c r="L14" s="970"/>
      <c r="M14" s="951"/>
      <c r="N14" s="952"/>
      <c r="O14" s="334" t="s">
        <v>123</v>
      </c>
      <c r="P14" s="373" t="s">
        <v>119</v>
      </c>
      <c r="Q14" s="373">
        <v>435</v>
      </c>
      <c r="R14" s="327">
        <v>379</v>
      </c>
      <c r="S14" s="327">
        <v>397</v>
      </c>
      <c r="T14" s="327">
        <v>299</v>
      </c>
    </row>
    <row r="15" spans="2:20" ht="18" customHeight="1">
      <c r="B15" s="970"/>
      <c r="C15" s="952"/>
      <c r="D15" s="962" t="s">
        <v>127</v>
      </c>
      <c r="E15" s="962"/>
      <c r="F15" s="373" t="s">
        <v>119</v>
      </c>
      <c r="G15" s="373">
        <v>469</v>
      </c>
      <c r="H15" s="327">
        <v>1237</v>
      </c>
      <c r="I15" s="327">
        <v>391</v>
      </c>
      <c r="J15" s="327">
        <v>402</v>
      </c>
      <c r="L15" s="970"/>
      <c r="M15" s="952"/>
      <c r="N15" s="962" t="s">
        <v>127</v>
      </c>
      <c r="O15" s="962"/>
      <c r="P15" s="373" t="s">
        <v>119</v>
      </c>
      <c r="Q15" s="373">
        <v>469</v>
      </c>
      <c r="R15" s="327">
        <v>1237</v>
      </c>
      <c r="S15" s="327">
        <v>391</v>
      </c>
      <c r="T15" s="327">
        <v>402</v>
      </c>
    </row>
    <row r="16" spans="2:20" ht="18" customHeight="1">
      <c r="B16" s="964"/>
      <c r="C16" s="964" t="s">
        <v>125</v>
      </c>
      <c r="D16" s="964"/>
      <c r="E16" s="964"/>
      <c r="F16" s="330">
        <v>893773</v>
      </c>
      <c r="G16" s="330">
        <v>890542</v>
      </c>
      <c r="H16" s="329">
        <v>928201</v>
      </c>
      <c r="I16" s="329">
        <v>940878</v>
      </c>
      <c r="J16" s="427">
        <v>889382</v>
      </c>
      <c r="L16" s="964"/>
      <c r="M16" s="964" t="s">
        <v>125</v>
      </c>
      <c r="N16" s="964"/>
      <c r="O16" s="964"/>
      <c r="P16" s="330">
        <v>893773</v>
      </c>
      <c r="Q16" s="330">
        <v>890542</v>
      </c>
      <c r="R16" s="329">
        <v>928201</v>
      </c>
      <c r="S16" s="329">
        <v>940878</v>
      </c>
      <c r="T16" s="427">
        <v>888797</v>
      </c>
    </row>
    <row r="17" spans="2:20" ht="18" customHeight="1">
      <c r="B17" s="950" t="s">
        <v>136</v>
      </c>
      <c r="C17" s="952" t="s">
        <v>122</v>
      </c>
      <c r="D17" s="952"/>
      <c r="E17" s="952"/>
      <c r="F17" s="332">
        <v>1072094</v>
      </c>
      <c r="G17" s="332">
        <v>1040278</v>
      </c>
      <c r="H17" s="333">
        <v>1035074</v>
      </c>
      <c r="I17" s="332">
        <v>856285</v>
      </c>
      <c r="J17" s="425">
        <v>329042</v>
      </c>
      <c r="L17" s="950" t="s">
        <v>136</v>
      </c>
      <c r="M17" s="952" t="s">
        <v>122</v>
      </c>
      <c r="N17" s="952"/>
      <c r="O17" s="952"/>
      <c r="P17" s="332">
        <v>1072094</v>
      </c>
      <c r="Q17" s="332">
        <v>1040278</v>
      </c>
      <c r="R17" s="333">
        <v>1035074</v>
      </c>
      <c r="S17" s="332">
        <v>856285</v>
      </c>
      <c r="T17" s="425">
        <v>328855</v>
      </c>
    </row>
    <row r="18" spans="2:20" ht="18" customHeight="1">
      <c r="B18" s="951"/>
      <c r="C18" s="953" t="s">
        <v>123</v>
      </c>
      <c r="D18" s="953"/>
      <c r="E18" s="953"/>
      <c r="F18" s="329">
        <v>1056754</v>
      </c>
      <c r="G18" s="329">
        <v>979090</v>
      </c>
      <c r="H18" s="330">
        <v>1040575</v>
      </c>
      <c r="I18" s="329">
        <v>883344</v>
      </c>
      <c r="J18" s="427">
        <v>436172</v>
      </c>
      <c r="L18" s="951"/>
      <c r="M18" s="953" t="s">
        <v>123</v>
      </c>
      <c r="N18" s="953"/>
      <c r="O18" s="953"/>
      <c r="P18" s="329">
        <v>1056754</v>
      </c>
      <c r="Q18" s="329">
        <v>979090</v>
      </c>
      <c r="R18" s="330">
        <v>1040575</v>
      </c>
      <c r="S18" s="329">
        <v>883344</v>
      </c>
      <c r="T18" s="427">
        <v>435762</v>
      </c>
    </row>
    <row r="19" spans="2:20" ht="18" customHeight="1">
      <c r="B19" s="951" t="s">
        <v>126</v>
      </c>
      <c r="C19" s="951" t="s">
        <v>120</v>
      </c>
      <c r="D19" s="950" t="s">
        <v>121</v>
      </c>
      <c r="E19" s="331" t="s">
        <v>122</v>
      </c>
      <c r="F19" s="332">
        <v>232264</v>
      </c>
      <c r="G19" s="332">
        <v>656048</v>
      </c>
      <c r="H19" s="333">
        <v>1839869</v>
      </c>
      <c r="I19" s="332">
        <v>1819494</v>
      </c>
      <c r="J19" s="425">
        <v>1513962</v>
      </c>
      <c r="L19" s="951" t="s">
        <v>126</v>
      </c>
      <c r="M19" s="951" t="s">
        <v>120</v>
      </c>
      <c r="N19" s="950" t="s">
        <v>121</v>
      </c>
      <c r="O19" s="331" t="s">
        <v>122</v>
      </c>
      <c r="P19" s="332">
        <v>232264</v>
      </c>
      <c r="Q19" s="332">
        <v>656048</v>
      </c>
      <c r="R19" s="333">
        <v>1839869</v>
      </c>
      <c r="S19" s="332">
        <v>1819494</v>
      </c>
      <c r="T19" s="425">
        <v>1512980</v>
      </c>
    </row>
    <row r="20" spans="2:20" ht="18" customHeight="1">
      <c r="B20" s="951"/>
      <c r="C20" s="951"/>
      <c r="D20" s="952"/>
      <c r="E20" s="334" t="s">
        <v>123</v>
      </c>
      <c r="F20" s="327">
        <v>228404</v>
      </c>
      <c r="G20" s="327">
        <v>585010</v>
      </c>
      <c r="H20" s="328">
        <v>1735636</v>
      </c>
      <c r="I20" s="327">
        <v>1812909</v>
      </c>
      <c r="J20" s="426">
        <v>1465116</v>
      </c>
      <c r="L20" s="951"/>
      <c r="M20" s="951"/>
      <c r="N20" s="952"/>
      <c r="O20" s="334" t="s">
        <v>123</v>
      </c>
      <c r="P20" s="327">
        <v>228404</v>
      </c>
      <c r="Q20" s="327">
        <v>585010</v>
      </c>
      <c r="R20" s="328">
        <v>1735636</v>
      </c>
      <c r="S20" s="327">
        <v>1812909</v>
      </c>
      <c r="T20" s="426">
        <v>1464093</v>
      </c>
    </row>
    <row r="21" spans="2:20" ht="18" customHeight="1">
      <c r="B21" s="951"/>
      <c r="C21" s="952"/>
      <c r="D21" s="962" t="s">
        <v>127</v>
      </c>
      <c r="E21" s="962"/>
      <c r="F21" s="327">
        <v>123470</v>
      </c>
      <c r="G21" s="327">
        <v>167511</v>
      </c>
      <c r="H21" s="328">
        <v>516065</v>
      </c>
      <c r="I21" s="327">
        <v>1578960</v>
      </c>
      <c r="J21" s="426">
        <v>1630477</v>
      </c>
      <c r="L21" s="951"/>
      <c r="M21" s="952"/>
      <c r="N21" s="962" t="s">
        <v>127</v>
      </c>
      <c r="O21" s="962"/>
      <c r="P21" s="327">
        <v>123470</v>
      </c>
      <c r="Q21" s="327">
        <v>167511</v>
      </c>
      <c r="R21" s="328">
        <v>516065</v>
      </c>
      <c r="S21" s="327">
        <v>1578960</v>
      </c>
      <c r="T21" s="426">
        <v>1629179</v>
      </c>
    </row>
    <row r="22" spans="2:20" ht="18" customHeight="1">
      <c r="B22" s="951"/>
      <c r="C22" s="953" t="s">
        <v>125</v>
      </c>
      <c r="D22" s="953"/>
      <c r="E22" s="953"/>
      <c r="F22" s="329">
        <v>82493</v>
      </c>
      <c r="G22" s="329">
        <v>118202</v>
      </c>
      <c r="H22" s="330">
        <v>276611</v>
      </c>
      <c r="I22" s="329">
        <v>569190</v>
      </c>
      <c r="J22" s="427">
        <v>511727</v>
      </c>
      <c r="L22" s="951"/>
      <c r="M22" s="953" t="s">
        <v>125</v>
      </c>
      <c r="N22" s="953"/>
      <c r="O22" s="953"/>
      <c r="P22" s="329">
        <v>82493</v>
      </c>
      <c r="Q22" s="329">
        <v>118202</v>
      </c>
      <c r="R22" s="330">
        <v>276611</v>
      </c>
      <c r="S22" s="329">
        <v>569190</v>
      </c>
      <c r="T22" s="427">
        <v>511236</v>
      </c>
    </row>
    <row r="23" spans="2:20" ht="18" customHeight="1">
      <c r="B23" s="951" t="s">
        <v>137</v>
      </c>
      <c r="C23" s="952" t="s">
        <v>120</v>
      </c>
      <c r="D23" s="952"/>
      <c r="E23" s="952"/>
      <c r="F23" s="332">
        <v>1032207</v>
      </c>
      <c r="G23" s="332">
        <v>1030213</v>
      </c>
      <c r="H23" s="333">
        <v>1023033</v>
      </c>
      <c r="I23" s="335">
        <v>1022124</v>
      </c>
      <c r="J23" s="425">
        <v>1039664</v>
      </c>
      <c r="L23" s="951" t="s">
        <v>137</v>
      </c>
      <c r="M23" s="952" t="s">
        <v>120</v>
      </c>
      <c r="N23" s="952"/>
      <c r="O23" s="952"/>
      <c r="P23" s="332">
        <v>1032207</v>
      </c>
      <c r="Q23" s="332">
        <v>1030213</v>
      </c>
      <c r="R23" s="333">
        <v>1023033</v>
      </c>
      <c r="S23" s="335">
        <v>1022124</v>
      </c>
      <c r="T23" s="425">
        <v>1038879</v>
      </c>
    </row>
    <row r="24" spans="2:20" ht="18" customHeight="1">
      <c r="B24" s="951"/>
      <c r="C24" s="962" t="s">
        <v>125</v>
      </c>
      <c r="D24" s="962"/>
      <c r="E24" s="962"/>
      <c r="F24" s="327">
        <v>1060604</v>
      </c>
      <c r="G24" s="327">
        <v>1043755</v>
      </c>
      <c r="H24" s="328">
        <v>1008886</v>
      </c>
      <c r="I24" s="336">
        <v>997289</v>
      </c>
      <c r="J24" s="426">
        <v>1023299</v>
      </c>
      <c r="L24" s="951"/>
      <c r="M24" s="962" t="s">
        <v>125</v>
      </c>
      <c r="N24" s="962"/>
      <c r="O24" s="962"/>
      <c r="P24" s="327">
        <v>1060604</v>
      </c>
      <c r="Q24" s="327">
        <v>1043755</v>
      </c>
      <c r="R24" s="328">
        <v>1008886</v>
      </c>
      <c r="S24" s="336">
        <v>997289</v>
      </c>
      <c r="T24" s="426">
        <v>1022608</v>
      </c>
    </row>
    <row r="25" spans="2:20" ht="18" customHeight="1">
      <c r="B25" s="951"/>
      <c r="C25" s="963" t="s">
        <v>133</v>
      </c>
      <c r="D25" s="963"/>
      <c r="E25" s="963"/>
      <c r="F25" s="327">
        <v>1005327</v>
      </c>
      <c r="G25" s="325">
        <v>1019723</v>
      </c>
      <c r="H25" s="325">
        <v>1018812</v>
      </c>
      <c r="I25" s="337">
        <v>1052491</v>
      </c>
      <c r="J25" s="428">
        <v>1041767</v>
      </c>
      <c r="L25" s="951"/>
      <c r="M25" s="963" t="s">
        <v>133</v>
      </c>
      <c r="N25" s="963"/>
      <c r="O25" s="963"/>
      <c r="P25" s="327">
        <v>1005327</v>
      </c>
      <c r="Q25" s="325">
        <v>1019723</v>
      </c>
      <c r="R25" s="325">
        <v>1018812</v>
      </c>
      <c r="S25" s="337">
        <v>1052491</v>
      </c>
      <c r="T25" s="428">
        <v>1041054</v>
      </c>
    </row>
    <row r="26" spans="2:20" ht="18" customHeight="1">
      <c r="B26" s="951"/>
      <c r="C26" s="953" t="s">
        <v>134</v>
      </c>
      <c r="D26" s="953"/>
      <c r="E26" s="953"/>
      <c r="F26" s="327">
        <v>937906</v>
      </c>
      <c r="G26" s="330">
        <v>931624</v>
      </c>
      <c r="H26" s="330">
        <v>930981</v>
      </c>
      <c r="I26" s="338">
        <v>982376</v>
      </c>
      <c r="J26" s="427">
        <v>932217</v>
      </c>
      <c r="L26" s="951"/>
      <c r="M26" s="953" t="s">
        <v>134</v>
      </c>
      <c r="N26" s="953"/>
      <c r="O26" s="953"/>
      <c r="P26" s="327">
        <v>937906</v>
      </c>
      <c r="Q26" s="330">
        <v>931624</v>
      </c>
      <c r="R26" s="330">
        <v>930981</v>
      </c>
      <c r="S26" s="338">
        <v>982376</v>
      </c>
      <c r="T26" s="427">
        <v>931537</v>
      </c>
    </row>
    <row r="27" spans="2:20" ht="18" customHeight="1">
      <c r="B27" s="938" t="s">
        <v>223</v>
      </c>
      <c r="C27" s="956" t="s">
        <v>139</v>
      </c>
      <c r="D27" s="957"/>
      <c r="E27" s="958"/>
      <c r="F27" s="333">
        <v>15761015</v>
      </c>
      <c r="G27" s="333">
        <v>14365384</v>
      </c>
      <c r="H27" s="333">
        <v>15644780</v>
      </c>
      <c r="I27" s="332">
        <v>15480531</v>
      </c>
      <c r="J27" s="425">
        <v>15617236</v>
      </c>
      <c r="L27" s="938" t="s">
        <v>324</v>
      </c>
      <c r="M27" s="956" t="s">
        <v>139</v>
      </c>
      <c r="N27" s="957"/>
      <c r="O27" s="958"/>
      <c r="P27" s="333">
        <v>15761015</v>
      </c>
      <c r="Q27" s="333">
        <v>14365384</v>
      </c>
      <c r="R27" s="333">
        <v>15644780</v>
      </c>
      <c r="S27" s="332">
        <v>15480531</v>
      </c>
      <c r="T27" s="425">
        <v>15605372</v>
      </c>
    </row>
    <row r="28" spans="2:20" ht="18" customHeight="1">
      <c r="B28" s="939"/>
      <c r="C28" s="959" t="s">
        <v>170</v>
      </c>
      <c r="D28" s="960"/>
      <c r="E28" s="961"/>
      <c r="F28" s="328">
        <v>33391</v>
      </c>
      <c r="G28" s="328">
        <v>33850</v>
      </c>
      <c r="H28" s="328">
        <v>48085</v>
      </c>
      <c r="I28" s="327">
        <v>45848</v>
      </c>
      <c r="J28" s="426">
        <v>46714</v>
      </c>
      <c r="L28" s="939"/>
      <c r="M28" s="959" t="s">
        <v>170</v>
      </c>
      <c r="N28" s="960"/>
      <c r="O28" s="961"/>
      <c r="P28" s="328">
        <v>33391</v>
      </c>
      <c r="Q28" s="328">
        <v>33850</v>
      </c>
      <c r="R28" s="328">
        <v>48085</v>
      </c>
      <c r="S28" s="327">
        <v>45848</v>
      </c>
      <c r="T28" s="426">
        <v>46691</v>
      </c>
    </row>
    <row r="29" spans="2:20" ht="18" customHeight="1">
      <c r="B29" s="940"/>
      <c r="C29" s="940" t="s">
        <v>135</v>
      </c>
      <c r="D29" s="945"/>
      <c r="E29" s="946"/>
      <c r="F29" s="330">
        <v>15727624</v>
      </c>
      <c r="G29" s="330">
        <v>14331534</v>
      </c>
      <c r="H29" s="330">
        <v>15596695</v>
      </c>
      <c r="I29" s="329">
        <v>15394138</v>
      </c>
      <c r="J29" s="427">
        <v>15463361</v>
      </c>
      <c r="L29" s="940"/>
      <c r="M29" s="940" t="s">
        <v>135</v>
      </c>
      <c r="N29" s="945"/>
      <c r="O29" s="946"/>
      <c r="P29" s="330">
        <v>15727624</v>
      </c>
      <c r="Q29" s="330">
        <v>14331534</v>
      </c>
      <c r="R29" s="330">
        <v>15596695</v>
      </c>
      <c r="S29" s="329">
        <v>15394138</v>
      </c>
      <c r="T29" s="427">
        <v>15451520</v>
      </c>
    </row>
    <row r="30" spans="2:20" ht="18" customHeight="1">
      <c r="B30" s="954" t="s">
        <v>186</v>
      </c>
      <c r="C30" s="947" t="s">
        <v>139</v>
      </c>
      <c r="D30" s="948"/>
      <c r="E30" s="949"/>
      <c r="F30" s="322">
        <v>1067437</v>
      </c>
      <c r="G30" s="322">
        <v>1014770</v>
      </c>
      <c r="H30" s="322">
        <v>990964</v>
      </c>
      <c r="I30" s="322">
        <v>986844</v>
      </c>
      <c r="J30" s="322">
        <v>969941</v>
      </c>
      <c r="L30" s="954" t="s">
        <v>325</v>
      </c>
      <c r="M30" s="947" t="s">
        <v>139</v>
      </c>
      <c r="N30" s="948"/>
      <c r="O30" s="949"/>
      <c r="P30" s="322">
        <v>1067437</v>
      </c>
      <c r="Q30" s="322">
        <v>1014770</v>
      </c>
      <c r="R30" s="322">
        <v>990964</v>
      </c>
      <c r="S30" s="322">
        <v>986844</v>
      </c>
      <c r="T30" s="322">
        <v>969941</v>
      </c>
    </row>
    <row r="31" spans="2:20" ht="18" customHeight="1">
      <c r="B31" s="955"/>
      <c r="C31" s="942" t="s">
        <v>258</v>
      </c>
      <c r="D31" s="943"/>
      <c r="E31" s="944"/>
      <c r="F31" s="325">
        <v>1056024</v>
      </c>
      <c r="G31" s="325">
        <v>1004236</v>
      </c>
      <c r="H31" s="325">
        <v>984378</v>
      </c>
      <c r="I31" s="325">
        <v>973991</v>
      </c>
      <c r="J31" s="325">
        <v>954875</v>
      </c>
      <c r="L31" s="955"/>
      <c r="M31" s="942" t="s">
        <v>258</v>
      </c>
      <c r="N31" s="943"/>
      <c r="O31" s="944"/>
      <c r="P31" s="325">
        <v>1056024</v>
      </c>
      <c r="Q31" s="325">
        <v>1004236</v>
      </c>
      <c r="R31" s="325">
        <v>984378</v>
      </c>
      <c r="S31" s="325">
        <v>973991</v>
      </c>
      <c r="T31" s="325">
        <v>954875</v>
      </c>
    </row>
    <row r="32" spans="2:20" ht="18" customHeight="1">
      <c r="B32" s="953"/>
      <c r="C32" s="940" t="s">
        <v>259</v>
      </c>
      <c r="D32" s="945"/>
      <c r="E32" s="946"/>
      <c r="F32" s="330">
        <v>11413</v>
      </c>
      <c r="G32" s="330">
        <v>10534</v>
      </c>
      <c r="H32" s="330">
        <v>6586</v>
      </c>
      <c r="I32" s="330">
        <v>12853</v>
      </c>
      <c r="J32" s="330">
        <v>15066</v>
      </c>
      <c r="L32" s="953"/>
      <c r="M32" s="940" t="s">
        <v>259</v>
      </c>
      <c r="N32" s="945"/>
      <c r="O32" s="946"/>
      <c r="P32" s="330">
        <v>11413</v>
      </c>
      <c r="Q32" s="330">
        <v>10534</v>
      </c>
      <c r="R32" s="330">
        <v>6586</v>
      </c>
      <c r="S32" s="330">
        <v>12853</v>
      </c>
      <c r="T32" s="330">
        <v>15066</v>
      </c>
    </row>
    <row r="33" spans="2:21" ht="24.75" customHeight="1">
      <c r="B33" s="936" t="s">
        <v>219</v>
      </c>
      <c r="C33" s="936"/>
      <c r="D33" s="936"/>
      <c r="E33" s="936"/>
      <c r="F33" s="936"/>
      <c r="G33" s="936"/>
      <c r="H33" s="936"/>
      <c r="I33" s="936"/>
      <c r="J33" s="936"/>
      <c r="K33" s="140"/>
      <c r="L33" s="936" t="s">
        <v>326</v>
      </c>
      <c r="M33" s="936"/>
      <c r="N33" s="936"/>
      <c r="O33" s="936"/>
      <c r="P33" s="936"/>
      <c r="Q33" s="936"/>
      <c r="R33" s="936"/>
      <c r="S33" s="936"/>
      <c r="T33" s="936"/>
      <c r="U33" s="140"/>
    </row>
    <row r="34" spans="2:20" s="24" customFormat="1" ht="24" customHeight="1">
      <c r="B34" s="935" t="s">
        <v>189</v>
      </c>
      <c r="C34" s="935"/>
      <c r="D34" s="935"/>
      <c r="E34" s="935"/>
      <c r="F34" s="935"/>
      <c r="G34" s="935"/>
      <c r="H34" s="935"/>
      <c r="I34" s="935"/>
      <c r="J34" s="935"/>
      <c r="L34" s="935" t="s">
        <v>189</v>
      </c>
      <c r="M34" s="935"/>
      <c r="N34" s="935"/>
      <c r="O34" s="935"/>
      <c r="P34" s="935"/>
      <c r="Q34" s="935"/>
      <c r="R34" s="935"/>
      <c r="S34" s="935"/>
      <c r="T34" s="935"/>
    </row>
    <row r="35" spans="2:20" ht="23.25" customHeight="1">
      <c r="B35" s="941" t="s">
        <v>190</v>
      </c>
      <c r="C35" s="941"/>
      <c r="D35" s="941"/>
      <c r="E35" s="941"/>
      <c r="F35" s="941"/>
      <c r="G35" s="941"/>
      <c r="H35" s="941"/>
      <c r="I35" s="941"/>
      <c r="J35" s="941"/>
      <c r="L35" s="941" t="s">
        <v>190</v>
      </c>
      <c r="M35" s="941"/>
      <c r="N35" s="941"/>
      <c r="O35" s="941"/>
      <c r="P35" s="941"/>
      <c r="Q35" s="941"/>
      <c r="R35" s="941"/>
      <c r="S35" s="941"/>
      <c r="T35" s="941"/>
    </row>
    <row r="36" spans="2:20" ht="12.75" customHeight="1">
      <c r="B36" s="378" t="s">
        <v>203</v>
      </c>
      <c r="C36" s="139"/>
      <c r="D36" s="139"/>
      <c r="E36" s="139"/>
      <c r="F36" s="139"/>
      <c r="G36" s="139"/>
      <c r="H36" s="139"/>
      <c r="I36" s="139"/>
      <c r="J36" s="139"/>
      <c r="L36" s="378" t="s">
        <v>203</v>
      </c>
      <c r="M36" s="139"/>
      <c r="N36" s="139"/>
      <c r="O36" s="139"/>
      <c r="P36" s="139"/>
      <c r="Q36" s="139"/>
      <c r="R36" s="139"/>
      <c r="S36" s="139"/>
      <c r="T36" s="139"/>
    </row>
    <row r="37" spans="2:20" ht="46.5" customHeight="1">
      <c r="B37" s="941" t="s">
        <v>246</v>
      </c>
      <c r="C37" s="941"/>
      <c r="D37" s="941"/>
      <c r="E37" s="941"/>
      <c r="F37" s="941"/>
      <c r="G37" s="941"/>
      <c r="H37" s="941"/>
      <c r="I37" s="941"/>
      <c r="J37" s="941"/>
      <c r="L37" s="941" t="s">
        <v>246</v>
      </c>
      <c r="M37" s="941"/>
      <c r="N37" s="941"/>
      <c r="O37" s="941"/>
      <c r="P37" s="941"/>
      <c r="Q37" s="941"/>
      <c r="R37" s="941"/>
      <c r="S37" s="941"/>
      <c r="T37" s="941"/>
    </row>
    <row r="38" spans="2:21" ht="57" customHeight="1">
      <c r="B38" s="935" t="s">
        <v>251</v>
      </c>
      <c r="C38" s="935"/>
      <c r="D38" s="935"/>
      <c r="E38" s="935"/>
      <c r="F38" s="935"/>
      <c r="G38" s="935"/>
      <c r="H38" s="935"/>
      <c r="I38" s="935"/>
      <c r="J38" s="935"/>
      <c r="K38" s="935"/>
      <c r="L38" s="935" t="s">
        <v>251</v>
      </c>
      <c r="M38" s="935"/>
      <c r="N38" s="935"/>
      <c r="O38" s="935"/>
      <c r="P38" s="935"/>
      <c r="Q38" s="935"/>
      <c r="R38" s="935"/>
      <c r="S38" s="935"/>
      <c r="T38" s="935"/>
      <c r="U38" s="935"/>
    </row>
    <row r="39" spans="2:20" ht="12.75" customHeight="1">
      <c r="B39" s="937" t="s">
        <v>222</v>
      </c>
      <c r="C39" s="937"/>
      <c r="D39" s="937"/>
      <c r="E39" s="937"/>
      <c r="F39" s="937"/>
      <c r="G39" s="937"/>
      <c r="H39" s="937"/>
      <c r="I39" s="937"/>
      <c r="J39" s="937"/>
      <c r="L39" s="937" t="s">
        <v>222</v>
      </c>
      <c r="M39" s="937"/>
      <c r="N39" s="937"/>
      <c r="O39" s="937"/>
      <c r="P39" s="937"/>
      <c r="Q39" s="937"/>
      <c r="R39" s="937"/>
      <c r="S39" s="937"/>
      <c r="T39" s="937"/>
    </row>
    <row r="40" spans="2:20" ht="12.75" customHeight="1">
      <c r="B40" s="935" t="s">
        <v>228</v>
      </c>
      <c r="C40" s="935"/>
      <c r="D40" s="935"/>
      <c r="E40" s="935"/>
      <c r="F40" s="935"/>
      <c r="G40" s="935"/>
      <c r="H40" s="935"/>
      <c r="I40" s="935"/>
      <c r="J40" s="935"/>
      <c r="L40" s="935" t="s">
        <v>228</v>
      </c>
      <c r="M40" s="935"/>
      <c r="N40" s="935"/>
      <c r="O40" s="935"/>
      <c r="P40" s="935"/>
      <c r="Q40" s="935"/>
      <c r="R40" s="935"/>
      <c r="S40" s="935"/>
      <c r="T40" s="935"/>
    </row>
    <row r="41" spans="2:20" ht="12.75" customHeight="1">
      <c r="B41" s="935" t="s">
        <v>229</v>
      </c>
      <c r="C41" s="935"/>
      <c r="D41" s="935"/>
      <c r="E41" s="935"/>
      <c r="F41" s="935"/>
      <c r="G41" s="935"/>
      <c r="H41" s="935"/>
      <c r="I41" s="935"/>
      <c r="J41" s="935"/>
      <c r="L41" s="935" t="s">
        <v>229</v>
      </c>
      <c r="M41" s="935"/>
      <c r="N41" s="935"/>
      <c r="O41" s="935"/>
      <c r="P41" s="935"/>
      <c r="Q41" s="935"/>
      <c r="R41" s="935"/>
      <c r="S41" s="935"/>
      <c r="T41" s="935"/>
    </row>
    <row r="43" spans="2:14" ht="13.5">
      <c r="B43" s="135"/>
      <c r="C43" s="135"/>
      <c r="D43" s="135"/>
      <c r="E43" s="135"/>
      <c r="F43" s="135"/>
      <c r="G43" s="135"/>
      <c r="H43" s="135"/>
      <c r="I43" s="135"/>
      <c r="J43" s="135"/>
      <c r="K43" s="98"/>
      <c r="L43" s="98"/>
      <c r="M43" s="98"/>
      <c r="N43" s="98"/>
    </row>
    <row r="44" spans="2:14" ht="13.5">
      <c r="B44" s="135"/>
      <c r="C44" s="135"/>
      <c r="D44" s="135"/>
      <c r="E44" s="135"/>
      <c r="F44" s="135"/>
      <c r="G44" s="135"/>
      <c r="H44" s="135"/>
      <c r="I44" s="135"/>
      <c r="J44" s="135"/>
      <c r="K44" s="98"/>
      <c r="L44" s="98"/>
      <c r="M44" s="98"/>
      <c r="N44" s="98"/>
    </row>
    <row r="45" spans="2:7" ht="13.5">
      <c r="B45" s="149"/>
      <c r="G45" s="98"/>
    </row>
    <row r="46" ht="13.5">
      <c r="G46" s="98"/>
    </row>
    <row r="47" ht="13.5">
      <c r="G47" s="98"/>
    </row>
    <row r="48" spans="7:10" ht="13.5">
      <c r="G48" s="98"/>
      <c r="H48" s="98"/>
      <c r="I48" s="98"/>
      <c r="J48" s="98"/>
    </row>
    <row r="49" spans="7:10" ht="13.5">
      <c r="G49" s="98"/>
      <c r="H49" s="98"/>
      <c r="I49" s="98"/>
      <c r="J49" s="98"/>
    </row>
    <row r="50" spans="7:10" ht="13.5">
      <c r="G50" s="98"/>
      <c r="H50" s="98"/>
      <c r="I50" s="98"/>
      <c r="J50" s="98"/>
    </row>
    <row r="51" spans="7:10" ht="13.5">
      <c r="G51" s="72"/>
      <c r="H51" s="72"/>
      <c r="I51" s="72"/>
      <c r="J51" s="72"/>
    </row>
    <row r="52" spans="4:16" s="75" customFormat="1" ht="13.5">
      <c r="D52" s="74"/>
      <c r="E52" s="74"/>
      <c r="F52" s="74"/>
      <c r="G52" s="74"/>
      <c r="H52" s="74"/>
      <c r="I52" s="74"/>
      <c r="J52" s="74"/>
      <c r="K52" s="74"/>
      <c r="L52" s="74"/>
      <c r="M52" s="74"/>
      <c r="N52" s="74"/>
      <c r="O52" s="74"/>
      <c r="P52" s="74"/>
    </row>
    <row r="53" spans="4:16" s="75" customFormat="1" ht="13.5">
      <c r="D53" s="74"/>
      <c r="E53" s="74"/>
      <c r="F53" s="74"/>
      <c r="G53" s="74"/>
      <c r="H53" s="74"/>
      <c r="I53" s="74"/>
      <c r="J53" s="74"/>
      <c r="K53" s="74"/>
      <c r="L53" s="74"/>
      <c r="M53" s="74"/>
      <c r="N53" s="74"/>
      <c r="O53" s="74"/>
      <c r="P53" s="74"/>
    </row>
    <row r="54" spans="4:16" s="75" customFormat="1" ht="13.5">
      <c r="D54" s="74"/>
      <c r="E54" s="74"/>
      <c r="F54" s="74"/>
      <c r="G54" s="74"/>
      <c r="H54" s="74"/>
      <c r="I54" s="74"/>
      <c r="J54" s="74"/>
      <c r="K54" s="74"/>
      <c r="L54" s="74"/>
      <c r="M54" s="74"/>
      <c r="N54" s="74"/>
      <c r="O54" s="74"/>
      <c r="P54" s="74"/>
    </row>
    <row r="55" spans="4:16" s="75" customFormat="1" ht="13.5">
      <c r="D55" s="74"/>
      <c r="E55" s="74"/>
      <c r="F55" s="74"/>
      <c r="G55" s="74"/>
      <c r="H55" s="74"/>
      <c r="I55" s="74"/>
      <c r="J55" s="74"/>
      <c r="K55" s="74"/>
      <c r="L55" s="74"/>
      <c r="M55" s="74"/>
      <c r="N55" s="74"/>
      <c r="O55" s="74"/>
      <c r="P55" s="74"/>
    </row>
    <row r="56" spans="4:16" s="75" customFormat="1" ht="13.5">
      <c r="D56" s="74"/>
      <c r="E56" s="74"/>
      <c r="F56" s="74"/>
      <c r="G56" s="74"/>
      <c r="H56" s="74"/>
      <c r="I56" s="74"/>
      <c r="J56" s="74"/>
      <c r="K56" s="74"/>
      <c r="L56" s="74"/>
      <c r="M56" s="74"/>
      <c r="N56" s="74"/>
      <c r="O56" s="74"/>
      <c r="P56" s="74"/>
    </row>
    <row r="57" spans="4:16" s="75" customFormat="1" ht="13.5">
      <c r="D57" s="74"/>
      <c r="E57" s="74"/>
      <c r="F57" s="74"/>
      <c r="G57" s="74"/>
      <c r="H57" s="74"/>
      <c r="I57" s="74"/>
      <c r="J57" s="74"/>
      <c r="K57" s="74"/>
      <c r="L57" s="74"/>
      <c r="M57" s="74"/>
      <c r="N57" s="74"/>
      <c r="O57" s="74"/>
      <c r="P57" s="74"/>
    </row>
    <row r="58" spans="4:16" s="75" customFormat="1" ht="13.5">
      <c r="D58" s="74"/>
      <c r="E58" s="74"/>
      <c r="F58" s="74"/>
      <c r="G58" s="74"/>
      <c r="H58" s="74"/>
      <c r="I58" s="74"/>
      <c r="J58" s="74"/>
      <c r="K58" s="74"/>
      <c r="L58" s="74"/>
      <c r="M58" s="74"/>
      <c r="N58" s="74"/>
      <c r="O58" s="74"/>
      <c r="P58" s="74"/>
    </row>
    <row r="59" spans="4:16" s="75" customFormat="1" ht="13.5">
      <c r="D59" s="74"/>
      <c r="E59" s="74"/>
      <c r="F59" s="74"/>
      <c r="G59" s="74"/>
      <c r="H59" s="74"/>
      <c r="I59" s="74"/>
      <c r="J59" s="74"/>
      <c r="K59" s="74"/>
      <c r="L59" s="74"/>
      <c r="M59" s="74"/>
      <c r="N59" s="74"/>
      <c r="O59" s="74"/>
      <c r="P59" s="74"/>
    </row>
    <row r="60" spans="4:16" s="75" customFormat="1" ht="13.5">
      <c r="D60" s="74"/>
      <c r="E60" s="74"/>
      <c r="F60" s="74"/>
      <c r="G60" s="74"/>
      <c r="H60" s="74"/>
      <c r="I60" s="74"/>
      <c r="J60" s="74"/>
      <c r="K60" s="74"/>
      <c r="L60" s="74"/>
      <c r="M60" s="74"/>
      <c r="N60" s="74"/>
      <c r="O60" s="74"/>
      <c r="P60" s="74"/>
    </row>
    <row r="61" spans="4:16" s="75" customFormat="1" ht="13.5">
      <c r="D61" s="74"/>
      <c r="E61" s="74"/>
      <c r="F61" s="74"/>
      <c r="G61" s="74"/>
      <c r="H61" s="74"/>
      <c r="I61" s="74"/>
      <c r="J61" s="74"/>
      <c r="K61" s="74"/>
      <c r="L61" s="74"/>
      <c r="M61" s="74"/>
      <c r="N61" s="74"/>
      <c r="O61" s="74"/>
      <c r="P61" s="74"/>
    </row>
    <row r="62" spans="4:16" s="75" customFormat="1" ht="13.5">
      <c r="D62" s="74"/>
      <c r="E62" s="74"/>
      <c r="F62" s="74"/>
      <c r="G62" s="74"/>
      <c r="H62" s="74"/>
      <c r="I62" s="74"/>
      <c r="J62" s="74"/>
      <c r="K62" s="74"/>
      <c r="L62" s="74"/>
      <c r="M62" s="74"/>
      <c r="N62" s="74"/>
      <c r="O62" s="74"/>
      <c r="P62" s="74"/>
    </row>
    <row r="63" spans="4:7" ht="13.5">
      <c r="D63" s="98"/>
      <c r="E63" s="98"/>
      <c r="F63" s="98"/>
      <c r="G63" s="98"/>
    </row>
  </sheetData>
  <sheetProtection/>
  <mergeCells count="81">
    <mergeCell ref="L40:T40"/>
    <mergeCell ref="L41:T41"/>
    <mergeCell ref="L5:T5"/>
    <mergeCell ref="B2:T2"/>
    <mergeCell ref="L33:T33"/>
    <mergeCell ref="L34:T34"/>
    <mergeCell ref="L35:T35"/>
    <mergeCell ref="L37:T37"/>
    <mergeCell ref="L38:U38"/>
    <mergeCell ref="L39:T39"/>
    <mergeCell ref="L27:L29"/>
    <mergeCell ref="M27:O27"/>
    <mergeCell ref="M28:O28"/>
    <mergeCell ref="M29:O29"/>
    <mergeCell ref="L30:L32"/>
    <mergeCell ref="M30:O30"/>
    <mergeCell ref="M31:O31"/>
    <mergeCell ref="M32:O32"/>
    <mergeCell ref="L19:L22"/>
    <mergeCell ref="M19:M21"/>
    <mergeCell ref="N19:N20"/>
    <mergeCell ref="N21:O21"/>
    <mergeCell ref="M22:O22"/>
    <mergeCell ref="L23:L26"/>
    <mergeCell ref="M23:O23"/>
    <mergeCell ref="M24:O24"/>
    <mergeCell ref="M25:O25"/>
    <mergeCell ref="M26:O26"/>
    <mergeCell ref="L13:L16"/>
    <mergeCell ref="M13:M15"/>
    <mergeCell ref="N13:N14"/>
    <mergeCell ref="N15:O15"/>
    <mergeCell ref="M16:O16"/>
    <mergeCell ref="L17:L18"/>
    <mergeCell ref="M17:O17"/>
    <mergeCell ref="M18:O18"/>
    <mergeCell ref="B5:J5"/>
    <mergeCell ref="L7:O7"/>
    <mergeCell ref="L9:L12"/>
    <mergeCell ref="M9:M12"/>
    <mergeCell ref="N9:N11"/>
    <mergeCell ref="N12:O12"/>
    <mergeCell ref="C22:E22"/>
    <mergeCell ref="B7:E7"/>
    <mergeCell ref="B9:B12"/>
    <mergeCell ref="C9:C12"/>
    <mergeCell ref="D9:D11"/>
    <mergeCell ref="D12:E12"/>
    <mergeCell ref="B13:B16"/>
    <mergeCell ref="C13:C15"/>
    <mergeCell ref="D15:E15"/>
    <mergeCell ref="C26:E26"/>
    <mergeCell ref="C27:E27"/>
    <mergeCell ref="C28:E28"/>
    <mergeCell ref="D13:D14"/>
    <mergeCell ref="D21:E21"/>
    <mergeCell ref="C23:E23"/>
    <mergeCell ref="C24:E24"/>
    <mergeCell ref="D19:D20"/>
    <mergeCell ref="C25:E25"/>
    <mergeCell ref="C16:E16"/>
    <mergeCell ref="B41:J41"/>
    <mergeCell ref="C30:E30"/>
    <mergeCell ref="B17:B18"/>
    <mergeCell ref="C17:E17"/>
    <mergeCell ref="C18:E18"/>
    <mergeCell ref="B19:B22"/>
    <mergeCell ref="C19:C21"/>
    <mergeCell ref="B30:B32"/>
    <mergeCell ref="C32:E32"/>
    <mergeCell ref="B23:B26"/>
    <mergeCell ref="B40:J40"/>
    <mergeCell ref="B33:J33"/>
    <mergeCell ref="B39:J39"/>
    <mergeCell ref="B27:B29"/>
    <mergeCell ref="B34:J34"/>
    <mergeCell ref="B35:J35"/>
    <mergeCell ref="B37:J37"/>
    <mergeCell ref="C31:E31"/>
    <mergeCell ref="C29:E29"/>
    <mergeCell ref="B38:K38"/>
  </mergeCells>
  <printOptions/>
  <pageMargins left="0.787" right="0.27" top="0.984" bottom="0.984" header="0.512" footer="0.512"/>
  <pageSetup fitToHeight="1" fitToWidth="1" horizontalDpi="600" verticalDpi="600" orientation="landscape" paperSize="9" scale="60" r:id="rId2"/>
  <ignoredErrors>
    <ignoredError sqref="F8" numberStoredAsText="1"/>
  </ignoredErrors>
  <drawing r:id="rId1"/>
</worksheet>
</file>

<file path=xl/worksheets/sheet14.xml><?xml version="1.0" encoding="utf-8"?>
<worksheet xmlns="http://schemas.openxmlformats.org/spreadsheetml/2006/main" xmlns:r="http://schemas.openxmlformats.org/officeDocument/2006/relationships">
  <sheetPr>
    <tabColor rgb="FFCCFFCC"/>
    <pageSetUpPr fitToPage="1"/>
  </sheetPr>
  <dimension ref="A2:AO239"/>
  <sheetViews>
    <sheetView showGridLines="0" zoomScalePageLayoutView="0" workbookViewId="0" topLeftCell="A1">
      <selection activeCell="B3" sqref="B3"/>
    </sheetView>
  </sheetViews>
  <sheetFormatPr defaultColWidth="9.00390625" defaultRowHeight="13.5"/>
  <cols>
    <col min="1" max="1" width="2.625" style="2" customWidth="1"/>
    <col min="2" max="2" width="4.375" style="260" customWidth="1"/>
    <col min="3" max="3" width="1.625" style="260" customWidth="1"/>
    <col min="4" max="4" width="18.625" style="2" customWidth="1"/>
    <col min="5" max="5" width="11.50390625" style="2" customWidth="1"/>
    <col min="6" max="10" width="11.625" style="2" customWidth="1"/>
    <col min="11" max="11" width="5.625" style="2" customWidth="1"/>
    <col min="12" max="12" width="4.375" style="2" customWidth="1"/>
    <col min="13" max="13" width="1.625" style="2" customWidth="1"/>
    <col min="14" max="14" width="18.625" style="2" customWidth="1"/>
    <col min="15" max="20" width="11.50390625" style="2" customWidth="1"/>
    <col min="21" max="16384" width="9.00390625" style="2"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867"/>
      <c r="R2" s="867"/>
      <c r="S2" s="867"/>
      <c r="T2" s="867"/>
      <c r="U2" s="446"/>
      <c r="V2" s="446"/>
      <c r="W2" s="446"/>
      <c r="X2" s="446"/>
      <c r="Y2" s="446"/>
      <c r="Z2" s="446"/>
      <c r="AA2" s="446"/>
      <c r="AB2" s="447"/>
    </row>
    <row r="3" ht="11.25" customHeight="1"/>
    <row r="4" s="5" customFormat="1" ht="23.25" customHeight="1">
      <c r="B4" s="5" t="s">
        <v>327</v>
      </c>
    </row>
    <row r="5" spans="2:20" ht="22.5" customHeight="1">
      <c r="B5" s="900" t="s">
        <v>263</v>
      </c>
      <c r="C5" s="900"/>
      <c r="D5" s="900"/>
      <c r="E5" s="900"/>
      <c r="F5" s="900"/>
      <c r="G5" s="900"/>
      <c r="H5" s="900"/>
      <c r="I5" s="900"/>
      <c r="J5" s="900"/>
      <c r="L5" s="900" t="s">
        <v>265</v>
      </c>
      <c r="M5" s="900"/>
      <c r="N5" s="900"/>
      <c r="O5" s="900"/>
      <c r="P5" s="900"/>
      <c r="Q5" s="900"/>
      <c r="R5" s="900"/>
      <c r="S5" s="900"/>
      <c r="T5" s="900"/>
    </row>
    <row r="6" spans="2:20" ht="14.25" customHeight="1">
      <c r="B6" s="124" t="s">
        <v>4</v>
      </c>
      <c r="C6" s="228"/>
      <c r="D6" s="229"/>
      <c r="E6" s="229"/>
      <c r="F6" s="229"/>
      <c r="G6" s="230"/>
      <c r="H6" s="230"/>
      <c r="I6" s="230"/>
      <c r="J6" s="395" t="s">
        <v>250</v>
      </c>
      <c r="K6" s="231"/>
      <c r="L6" s="124" t="s">
        <v>4</v>
      </c>
      <c r="M6" s="228"/>
      <c r="N6" s="229"/>
      <c r="O6" s="229"/>
      <c r="P6" s="229"/>
      <c r="Q6" s="230"/>
      <c r="R6" s="230"/>
      <c r="S6" s="230"/>
      <c r="T6" s="395" t="s">
        <v>250</v>
      </c>
    </row>
    <row r="7" spans="2:20" ht="10.5" customHeight="1">
      <c r="B7" s="232"/>
      <c r="C7" s="233"/>
      <c r="D7" s="879"/>
      <c r="E7" s="886" t="s">
        <v>248</v>
      </c>
      <c r="F7" s="977" t="s">
        <v>220</v>
      </c>
      <c r="G7" s="977" t="s">
        <v>243</v>
      </c>
      <c r="H7" s="234"/>
      <c r="I7" s="234"/>
      <c r="J7" s="235"/>
      <c r="L7" s="232"/>
      <c r="M7" s="233"/>
      <c r="N7" s="879"/>
      <c r="O7" s="886" t="s">
        <v>248</v>
      </c>
      <c r="P7" s="977" t="s">
        <v>220</v>
      </c>
      <c r="Q7" s="977" t="s">
        <v>243</v>
      </c>
      <c r="R7" s="234"/>
      <c r="S7" s="234"/>
      <c r="T7" s="235"/>
    </row>
    <row r="8" spans="2:20" ht="21" customHeight="1">
      <c r="B8" s="236"/>
      <c r="C8" s="237"/>
      <c r="D8" s="881"/>
      <c r="E8" s="887"/>
      <c r="F8" s="978"/>
      <c r="G8" s="978"/>
      <c r="H8" s="886" t="s">
        <v>40</v>
      </c>
      <c r="I8" s="886" t="s">
        <v>39</v>
      </c>
      <c r="J8" s="886" t="s">
        <v>108</v>
      </c>
      <c r="L8" s="236"/>
      <c r="M8" s="237"/>
      <c r="N8" s="881"/>
      <c r="O8" s="887"/>
      <c r="P8" s="978"/>
      <c r="Q8" s="978"/>
      <c r="R8" s="886" t="s">
        <v>40</v>
      </c>
      <c r="S8" s="886" t="s">
        <v>39</v>
      </c>
      <c r="T8" s="886" t="s">
        <v>108</v>
      </c>
    </row>
    <row r="9" spans="2:40" s="19" customFormat="1" ht="33" customHeight="1">
      <c r="B9" s="130"/>
      <c r="C9" s="214"/>
      <c r="D9" s="974"/>
      <c r="E9" s="888"/>
      <c r="F9" s="979"/>
      <c r="G9" s="979"/>
      <c r="H9" s="888"/>
      <c r="I9" s="888"/>
      <c r="J9" s="888"/>
      <c r="L9" s="130"/>
      <c r="M9" s="214"/>
      <c r="N9" s="974"/>
      <c r="O9" s="888"/>
      <c r="P9" s="979"/>
      <c r="Q9" s="979"/>
      <c r="R9" s="888"/>
      <c r="S9" s="888"/>
      <c r="T9" s="888"/>
      <c r="U9" s="238"/>
      <c r="V9" s="238"/>
      <c r="W9" s="238"/>
      <c r="X9" s="238"/>
      <c r="Y9" s="238"/>
      <c r="Z9" s="238"/>
      <c r="AA9" s="238"/>
      <c r="AB9" s="238"/>
      <c r="AC9" s="238"/>
      <c r="AD9" s="238"/>
      <c r="AE9" s="238"/>
      <c r="AF9" s="238"/>
      <c r="AG9" s="238"/>
      <c r="AH9" s="238"/>
      <c r="AI9" s="238"/>
      <c r="AJ9" s="238"/>
      <c r="AK9" s="238"/>
      <c r="AL9" s="238"/>
      <c r="AM9" s="238"/>
      <c r="AN9" s="238"/>
    </row>
    <row r="10" spans="2:41" ht="13.5" customHeight="1">
      <c r="B10" s="880" t="s">
        <v>106</v>
      </c>
      <c r="C10" s="983"/>
      <c r="D10" s="881"/>
      <c r="E10" s="985">
        <v>52685</v>
      </c>
      <c r="F10" s="980">
        <v>55042</v>
      </c>
      <c r="G10" s="982">
        <v>54689</v>
      </c>
      <c r="H10" s="985">
        <v>14368</v>
      </c>
      <c r="I10" s="980">
        <v>19471</v>
      </c>
      <c r="J10" s="975">
        <v>20850</v>
      </c>
      <c r="L10" s="880" t="s">
        <v>106</v>
      </c>
      <c r="M10" s="983"/>
      <c r="N10" s="881"/>
      <c r="O10" s="985">
        <v>52685</v>
      </c>
      <c r="P10" s="980">
        <v>55042</v>
      </c>
      <c r="Q10" s="982">
        <v>54661</v>
      </c>
      <c r="R10" s="985">
        <v>14368</v>
      </c>
      <c r="S10" s="980">
        <v>19471</v>
      </c>
      <c r="T10" s="975">
        <v>20822</v>
      </c>
      <c r="U10" s="238"/>
      <c r="V10" s="238"/>
      <c r="W10" s="238"/>
      <c r="X10" s="238"/>
      <c r="Y10" s="238"/>
      <c r="Z10" s="238"/>
      <c r="AA10" s="238"/>
      <c r="AB10" s="238"/>
      <c r="AC10" s="238"/>
      <c r="AD10" s="238"/>
      <c r="AE10" s="238"/>
      <c r="AF10" s="238"/>
      <c r="AG10" s="238"/>
      <c r="AH10" s="238"/>
      <c r="AI10" s="238"/>
      <c r="AJ10" s="238"/>
      <c r="AK10" s="238"/>
      <c r="AL10" s="238"/>
      <c r="AM10" s="238"/>
      <c r="AN10" s="238"/>
      <c r="AO10" s="238"/>
    </row>
    <row r="11" spans="2:41" ht="8.25" customHeight="1">
      <c r="B11" s="875"/>
      <c r="C11" s="984"/>
      <c r="D11" s="878"/>
      <c r="E11" s="981"/>
      <c r="F11" s="981"/>
      <c r="G11" s="976"/>
      <c r="H11" s="981"/>
      <c r="I11" s="981"/>
      <c r="J11" s="976"/>
      <c r="L11" s="875"/>
      <c r="M11" s="984"/>
      <c r="N11" s="878"/>
      <c r="O11" s="981"/>
      <c r="P11" s="981"/>
      <c r="Q11" s="976"/>
      <c r="R11" s="981"/>
      <c r="S11" s="981"/>
      <c r="T11" s="976"/>
      <c r="U11" s="238"/>
      <c r="V11" s="238"/>
      <c r="W11" s="238"/>
      <c r="X11" s="238"/>
      <c r="Y11" s="238"/>
      <c r="Z11" s="238"/>
      <c r="AA11" s="238"/>
      <c r="AB11" s="238"/>
      <c r="AC11" s="238"/>
      <c r="AD11" s="238"/>
      <c r="AE11" s="238"/>
      <c r="AF11" s="238"/>
      <c r="AG11" s="238"/>
      <c r="AH11" s="238"/>
      <c r="AI11" s="238"/>
      <c r="AJ11" s="238"/>
      <c r="AK11" s="238"/>
      <c r="AL11" s="238"/>
      <c r="AM11" s="238"/>
      <c r="AN11" s="238"/>
      <c r="AO11" s="238"/>
    </row>
    <row r="12" spans="2:37" s="19" customFormat="1" ht="18" customHeight="1">
      <c r="B12" s="241" t="s">
        <v>0</v>
      </c>
      <c r="C12" s="242"/>
      <c r="D12" s="121" t="s">
        <v>38</v>
      </c>
      <c r="E12" s="239">
        <v>1028</v>
      </c>
      <c r="F12" s="243">
        <v>1018</v>
      </c>
      <c r="G12" s="243">
        <v>992</v>
      </c>
      <c r="H12" s="239">
        <v>442</v>
      </c>
      <c r="I12" s="239">
        <v>456</v>
      </c>
      <c r="J12" s="389">
        <v>94</v>
      </c>
      <c r="K12" s="391"/>
      <c r="L12" s="241" t="s">
        <v>328</v>
      </c>
      <c r="M12" s="242"/>
      <c r="N12" s="121" t="s">
        <v>38</v>
      </c>
      <c r="O12" s="239">
        <v>1028</v>
      </c>
      <c r="P12" s="243">
        <v>1018</v>
      </c>
      <c r="Q12" s="243">
        <v>992</v>
      </c>
      <c r="R12" s="239">
        <v>442</v>
      </c>
      <c r="S12" s="239">
        <v>456</v>
      </c>
      <c r="T12" s="389">
        <v>94</v>
      </c>
      <c r="U12" s="238"/>
      <c r="V12" s="238"/>
      <c r="W12" s="238"/>
      <c r="X12" s="238"/>
      <c r="Y12" s="238"/>
      <c r="Z12" s="238"/>
      <c r="AA12" s="238"/>
      <c r="AB12" s="238"/>
      <c r="AC12" s="238"/>
      <c r="AD12" s="238"/>
      <c r="AE12" s="238"/>
      <c r="AF12" s="238"/>
      <c r="AG12" s="238"/>
      <c r="AH12" s="238"/>
      <c r="AI12" s="238"/>
      <c r="AJ12" s="238"/>
      <c r="AK12" s="238"/>
    </row>
    <row r="13" spans="2:37" s="19" customFormat="1" ht="18" customHeight="1">
      <c r="B13" s="244" t="s">
        <v>1</v>
      </c>
      <c r="C13" s="245"/>
      <c r="D13" s="134" t="s">
        <v>84</v>
      </c>
      <c r="E13" s="247">
        <v>119</v>
      </c>
      <c r="F13" s="246">
        <v>126</v>
      </c>
      <c r="G13" s="246">
        <v>157</v>
      </c>
      <c r="H13" s="247">
        <v>51</v>
      </c>
      <c r="I13" s="247">
        <v>56</v>
      </c>
      <c r="J13" s="248">
        <v>50</v>
      </c>
      <c r="L13" s="244" t="s">
        <v>329</v>
      </c>
      <c r="M13" s="245"/>
      <c r="N13" s="134" t="s">
        <v>84</v>
      </c>
      <c r="O13" s="247">
        <v>119</v>
      </c>
      <c r="P13" s="246">
        <v>126</v>
      </c>
      <c r="Q13" s="246">
        <v>157</v>
      </c>
      <c r="R13" s="247">
        <v>51</v>
      </c>
      <c r="S13" s="247">
        <v>56</v>
      </c>
      <c r="T13" s="248">
        <v>50</v>
      </c>
      <c r="U13" s="238"/>
      <c r="V13" s="238"/>
      <c r="W13" s="238"/>
      <c r="X13" s="238"/>
      <c r="Y13" s="238"/>
      <c r="Z13" s="238"/>
      <c r="AA13" s="238"/>
      <c r="AB13" s="238"/>
      <c r="AC13" s="238"/>
      <c r="AD13" s="238"/>
      <c r="AE13" s="238"/>
      <c r="AF13" s="238"/>
      <c r="AG13" s="238"/>
      <c r="AH13" s="238"/>
      <c r="AI13" s="238"/>
      <c r="AJ13" s="238"/>
      <c r="AK13" s="238"/>
    </row>
    <row r="14" spans="2:20" s="19" customFormat="1" ht="18" customHeight="1">
      <c r="B14" s="244" t="s">
        <v>20</v>
      </c>
      <c r="C14" s="245"/>
      <c r="D14" s="134" t="s">
        <v>85</v>
      </c>
      <c r="E14" s="247">
        <v>2457</v>
      </c>
      <c r="F14" s="246">
        <v>2497</v>
      </c>
      <c r="G14" s="246">
        <v>2511</v>
      </c>
      <c r="H14" s="247">
        <v>1366</v>
      </c>
      <c r="I14" s="247">
        <v>1145</v>
      </c>
      <c r="J14" s="346" t="s">
        <v>244</v>
      </c>
      <c r="L14" s="244" t="s">
        <v>20</v>
      </c>
      <c r="M14" s="245"/>
      <c r="N14" s="134" t="s">
        <v>85</v>
      </c>
      <c r="O14" s="247">
        <v>2457</v>
      </c>
      <c r="P14" s="246">
        <v>2497</v>
      </c>
      <c r="Q14" s="246">
        <v>2511</v>
      </c>
      <c r="R14" s="247">
        <v>1366</v>
      </c>
      <c r="S14" s="247">
        <v>1145</v>
      </c>
      <c r="T14" s="346" t="s">
        <v>330</v>
      </c>
    </row>
    <row r="15" spans="2:20" s="19" customFormat="1" ht="18" customHeight="1">
      <c r="B15" s="244" t="s">
        <v>21</v>
      </c>
      <c r="C15" s="245"/>
      <c r="D15" s="134" t="s">
        <v>86</v>
      </c>
      <c r="E15" s="247">
        <v>2979</v>
      </c>
      <c r="F15" s="246">
        <v>3064</v>
      </c>
      <c r="G15" s="246">
        <v>3017</v>
      </c>
      <c r="H15" s="247">
        <v>1722</v>
      </c>
      <c r="I15" s="247">
        <v>1285</v>
      </c>
      <c r="J15" s="248">
        <v>10</v>
      </c>
      <c r="L15" s="244" t="s">
        <v>21</v>
      </c>
      <c r="M15" s="245"/>
      <c r="N15" s="134" t="s">
        <v>86</v>
      </c>
      <c r="O15" s="247">
        <v>2979</v>
      </c>
      <c r="P15" s="246">
        <v>3064</v>
      </c>
      <c r="Q15" s="246">
        <v>3017</v>
      </c>
      <c r="R15" s="247">
        <v>1722</v>
      </c>
      <c r="S15" s="247">
        <v>1285</v>
      </c>
      <c r="T15" s="248">
        <v>10</v>
      </c>
    </row>
    <row r="16" spans="2:20" s="19" customFormat="1" ht="18" customHeight="1">
      <c r="B16" s="244" t="s">
        <v>22</v>
      </c>
      <c r="C16" s="245"/>
      <c r="D16" s="134" t="s">
        <v>87</v>
      </c>
      <c r="E16" s="247">
        <v>182</v>
      </c>
      <c r="F16" s="246">
        <v>182</v>
      </c>
      <c r="G16" s="246">
        <v>172</v>
      </c>
      <c r="H16" s="247">
        <v>26</v>
      </c>
      <c r="I16" s="247">
        <v>59</v>
      </c>
      <c r="J16" s="248">
        <v>87</v>
      </c>
      <c r="L16" s="244" t="s">
        <v>22</v>
      </c>
      <c r="M16" s="245"/>
      <c r="N16" s="134" t="s">
        <v>87</v>
      </c>
      <c r="O16" s="247">
        <v>182</v>
      </c>
      <c r="P16" s="246">
        <v>182</v>
      </c>
      <c r="Q16" s="246">
        <v>172</v>
      </c>
      <c r="R16" s="247">
        <v>26</v>
      </c>
      <c r="S16" s="247">
        <v>59</v>
      </c>
      <c r="T16" s="248">
        <v>87</v>
      </c>
    </row>
    <row r="17" spans="2:20" s="19" customFormat="1" ht="18" customHeight="1">
      <c r="B17" s="244" t="s">
        <v>23</v>
      </c>
      <c r="C17" s="245"/>
      <c r="D17" s="134" t="s">
        <v>88</v>
      </c>
      <c r="E17" s="247">
        <v>120</v>
      </c>
      <c r="F17" s="246">
        <v>118</v>
      </c>
      <c r="G17" s="246">
        <v>119</v>
      </c>
      <c r="H17" s="247">
        <v>25</v>
      </c>
      <c r="I17" s="247">
        <v>44</v>
      </c>
      <c r="J17" s="248">
        <v>50</v>
      </c>
      <c r="L17" s="244" t="s">
        <v>23</v>
      </c>
      <c r="M17" s="245"/>
      <c r="N17" s="134" t="s">
        <v>88</v>
      </c>
      <c r="O17" s="247">
        <v>120</v>
      </c>
      <c r="P17" s="246">
        <v>118</v>
      </c>
      <c r="Q17" s="246">
        <v>119</v>
      </c>
      <c r="R17" s="247">
        <v>25</v>
      </c>
      <c r="S17" s="247">
        <v>44</v>
      </c>
      <c r="T17" s="248">
        <v>50</v>
      </c>
    </row>
    <row r="18" spans="2:20" s="19" customFormat="1" ht="18" customHeight="1">
      <c r="B18" s="244" t="s">
        <v>24</v>
      </c>
      <c r="C18" s="245"/>
      <c r="D18" s="134" t="s">
        <v>89</v>
      </c>
      <c r="E18" s="247">
        <v>707</v>
      </c>
      <c r="F18" s="246">
        <v>711</v>
      </c>
      <c r="G18" s="246">
        <v>715</v>
      </c>
      <c r="H18" s="247">
        <v>109</v>
      </c>
      <c r="I18" s="247">
        <v>293</v>
      </c>
      <c r="J18" s="248">
        <v>313</v>
      </c>
      <c r="L18" s="244" t="s">
        <v>24</v>
      </c>
      <c r="M18" s="245"/>
      <c r="N18" s="134" t="s">
        <v>89</v>
      </c>
      <c r="O18" s="247">
        <v>707</v>
      </c>
      <c r="P18" s="246">
        <v>711</v>
      </c>
      <c r="Q18" s="246">
        <v>715</v>
      </c>
      <c r="R18" s="247">
        <v>109</v>
      </c>
      <c r="S18" s="247">
        <v>293</v>
      </c>
      <c r="T18" s="248">
        <v>313</v>
      </c>
    </row>
    <row r="19" spans="2:20" s="19" customFormat="1" ht="18" customHeight="1">
      <c r="B19" s="244" t="s">
        <v>25</v>
      </c>
      <c r="C19" s="245"/>
      <c r="D19" s="134" t="s">
        <v>90</v>
      </c>
      <c r="E19" s="247">
        <v>632</v>
      </c>
      <c r="F19" s="246">
        <v>581</v>
      </c>
      <c r="G19" s="246">
        <v>549</v>
      </c>
      <c r="H19" s="247">
        <v>312</v>
      </c>
      <c r="I19" s="247">
        <v>222</v>
      </c>
      <c r="J19" s="248">
        <v>15</v>
      </c>
      <c r="L19" s="244" t="s">
        <v>25</v>
      </c>
      <c r="M19" s="245"/>
      <c r="N19" s="134" t="s">
        <v>90</v>
      </c>
      <c r="O19" s="247">
        <v>632</v>
      </c>
      <c r="P19" s="246">
        <v>581</v>
      </c>
      <c r="Q19" s="246">
        <v>549</v>
      </c>
      <c r="R19" s="247">
        <v>312</v>
      </c>
      <c r="S19" s="247">
        <v>222</v>
      </c>
      <c r="T19" s="248">
        <v>15</v>
      </c>
    </row>
    <row r="20" spans="2:20" s="19" customFormat="1" ht="18" customHeight="1">
      <c r="B20" s="244" t="s">
        <v>26</v>
      </c>
      <c r="C20" s="245"/>
      <c r="D20" s="134" t="s">
        <v>91</v>
      </c>
      <c r="E20" s="248">
        <v>30</v>
      </c>
      <c r="F20" s="249">
        <v>35</v>
      </c>
      <c r="G20" s="249">
        <v>38</v>
      </c>
      <c r="H20" s="247">
        <v>21</v>
      </c>
      <c r="I20" s="247">
        <v>13</v>
      </c>
      <c r="J20" s="248">
        <v>4</v>
      </c>
      <c r="L20" s="244" t="s">
        <v>26</v>
      </c>
      <c r="M20" s="245"/>
      <c r="N20" s="134" t="s">
        <v>91</v>
      </c>
      <c r="O20" s="248">
        <v>30</v>
      </c>
      <c r="P20" s="249">
        <v>35</v>
      </c>
      <c r="Q20" s="249">
        <v>38</v>
      </c>
      <c r="R20" s="247">
        <v>21</v>
      </c>
      <c r="S20" s="247">
        <v>13</v>
      </c>
      <c r="T20" s="248">
        <v>4</v>
      </c>
    </row>
    <row r="21" spans="2:20" s="19" customFormat="1" ht="18" customHeight="1">
      <c r="B21" s="244" t="s">
        <v>27</v>
      </c>
      <c r="C21" s="245"/>
      <c r="D21" s="134" t="s">
        <v>92</v>
      </c>
      <c r="E21" s="247">
        <v>841</v>
      </c>
      <c r="F21" s="246">
        <v>780</v>
      </c>
      <c r="G21" s="246">
        <v>798</v>
      </c>
      <c r="H21" s="247">
        <v>523</v>
      </c>
      <c r="I21" s="247">
        <v>267</v>
      </c>
      <c r="J21" s="248">
        <v>8</v>
      </c>
      <c r="L21" s="244" t="s">
        <v>27</v>
      </c>
      <c r="M21" s="245"/>
      <c r="N21" s="134" t="s">
        <v>92</v>
      </c>
      <c r="O21" s="247">
        <v>841</v>
      </c>
      <c r="P21" s="246">
        <v>780</v>
      </c>
      <c r="Q21" s="246">
        <v>798</v>
      </c>
      <c r="R21" s="247">
        <v>523</v>
      </c>
      <c r="S21" s="247">
        <v>267</v>
      </c>
      <c r="T21" s="248">
        <v>8</v>
      </c>
    </row>
    <row r="22" spans="2:20" s="19" customFormat="1" ht="18" customHeight="1">
      <c r="B22" s="244" t="s">
        <v>28</v>
      </c>
      <c r="C22" s="245"/>
      <c r="D22" s="134" t="s">
        <v>93</v>
      </c>
      <c r="E22" s="247">
        <v>82</v>
      </c>
      <c r="F22" s="246">
        <v>83</v>
      </c>
      <c r="G22" s="246">
        <v>88</v>
      </c>
      <c r="H22" s="247">
        <v>23</v>
      </c>
      <c r="I22" s="247">
        <v>63</v>
      </c>
      <c r="J22" s="248">
        <v>2</v>
      </c>
      <c r="L22" s="244" t="s">
        <v>28</v>
      </c>
      <c r="M22" s="245"/>
      <c r="N22" s="134" t="s">
        <v>93</v>
      </c>
      <c r="O22" s="247">
        <v>82</v>
      </c>
      <c r="P22" s="246">
        <v>83</v>
      </c>
      <c r="Q22" s="246">
        <v>88</v>
      </c>
      <c r="R22" s="247">
        <v>23</v>
      </c>
      <c r="S22" s="247">
        <v>63</v>
      </c>
      <c r="T22" s="248">
        <v>2</v>
      </c>
    </row>
    <row r="23" spans="2:20" s="19" customFormat="1" ht="18" customHeight="1">
      <c r="B23" s="244" t="s">
        <v>29</v>
      </c>
      <c r="C23" s="245"/>
      <c r="D23" s="134" t="s">
        <v>94</v>
      </c>
      <c r="E23" s="247">
        <v>2797</v>
      </c>
      <c r="F23" s="246">
        <v>2933</v>
      </c>
      <c r="G23" s="429">
        <v>3009</v>
      </c>
      <c r="H23" s="247">
        <v>632</v>
      </c>
      <c r="I23" s="247">
        <v>701</v>
      </c>
      <c r="J23" s="431">
        <v>1676</v>
      </c>
      <c r="L23" s="244" t="s">
        <v>29</v>
      </c>
      <c r="M23" s="245"/>
      <c r="N23" s="134" t="s">
        <v>94</v>
      </c>
      <c r="O23" s="247">
        <v>2797</v>
      </c>
      <c r="P23" s="246">
        <v>2933</v>
      </c>
      <c r="Q23" s="429">
        <v>3007</v>
      </c>
      <c r="R23" s="247">
        <v>632</v>
      </c>
      <c r="S23" s="247">
        <v>701</v>
      </c>
      <c r="T23" s="431">
        <v>1674</v>
      </c>
    </row>
    <row r="24" spans="2:20" s="19" customFormat="1" ht="18" customHeight="1">
      <c r="B24" s="244" t="s">
        <v>30</v>
      </c>
      <c r="C24" s="245"/>
      <c r="D24" s="134" t="s">
        <v>95</v>
      </c>
      <c r="E24" s="247">
        <v>687</v>
      </c>
      <c r="F24" s="246">
        <v>728</v>
      </c>
      <c r="G24" s="246">
        <v>729</v>
      </c>
      <c r="H24" s="247">
        <v>93</v>
      </c>
      <c r="I24" s="247">
        <v>106</v>
      </c>
      <c r="J24" s="248">
        <v>530</v>
      </c>
      <c r="L24" s="244" t="s">
        <v>30</v>
      </c>
      <c r="M24" s="245"/>
      <c r="N24" s="134" t="s">
        <v>95</v>
      </c>
      <c r="O24" s="247">
        <v>687</v>
      </c>
      <c r="P24" s="246">
        <v>728</v>
      </c>
      <c r="Q24" s="246">
        <v>729</v>
      </c>
      <c r="R24" s="247">
        <v>93</v>
      </c>
      <c r="S24" s="247">
        <v>106</v>
      </c>
      <c r="T24" s="248">
        <v>530</v>
      </c>
    </row>
    <row r="25" spans="2:20" ht="18" customHeight="1">
      <c r="B25" s="244" t="s">
        <v>31</v>
      </c>
      <c r="C25" s="250"/>
      <c r="D25" s="134" t="s">
        <v>96</v>
      </c>
      <c r="E25" s="247">
        <v>23900</v>
      </c>
      <c r="F25" s="246">
        <v>24984</v>
      </c>
      <c r="G25" s="429">
        <v>24668</v>
      </c>
      <c r="H25" s="247">
        <v>3659</v>
      </c>
      <c r="I25" s="247">
        <v>6256</v>
      </c>
      <c r="J25" s="430">
        <v>14753</v>
      </c>
      <c r="L25" s="244" t="s">
        <v>31</v>
      </c>
      <c r="M25" s="250"/>
      <c r="N25" s="134" t="s">
        <v>96</v>
      </c>
      <c r="O25" s="247">
        <v>23900</v>
      </c>
      <c r="P25" s="246">
        <v>24984</v>
      </c>
      <c r="Q25" s="429">
        <v>24645</v>
      </c>
      <c r="R25" s="247">
        <v>3659</v>
      </c>
      <c r="S25" s="247">
        <v>6256</v>
      </c>
      <c r="T25" s="430">
        <v>14730</v>
      </c>
    </row>
    <row r="26" spans="2:20" ht="18" customHeight="1">
      <c r="B26" s="244" t="s">
        <v>32</v>
      </c>
      <c r="C26" s="250"/>
      <c r="D26" s="134" t="s">
        <v>97</v>
      </c>
      <c r="E26" s="247">
        <v>116</v>
      </c>
      <c r="F26" s="246">
        <v>167</v>
      </c>
      <c r="G26" s="246">
        <v>135</v>
      </c>
      <c r="H26" s="247">
        <v>22</v>
      </c>
      <c r="I26" s="247">
        <v>50</v>
      </c>
      <c r="J26" s="247">
        <v>63</v>
      </c>
      <c r="L26" s="244" t="s">
        <v>32</v>
      </c>
      <c r="M26" s="250"/>
      <c r="N26" s="134" t="s">
        <v>97</v>
      </c>
      <c r="O26" s="247">
        <v>116</v>
      </c>
      <c r="P26" s="246">
        <v>167</v>
      </c>
      <c r="Q26" s="246">
        <v>135</v>
      </c>
      <c r="R26" s="247">
        <v>22</v>
      </c>
      <c r="S26" s="247">
        <v>50</v>
      </c>
      <c r="T26" s="247">
        <v>63</v>
      </c>
    </row>
    <row r="27" spans="2:20" ht="18" customHeight="1">
      <c r="B27" s="244" t="s">
        <v>33</v>
      </c>
      <c r="C27" s="250"/>
      <c r="D27" s="134" t="s">
        <v>98</v>
      </c>
      <c r="E27" s="247">
        <v>969</v>
      </c>
      <c r="F27" s="246">
        <v>1233</v>
      </c>
      <c r="G27" s="429">
        <v>1103</v>
      </c>
      <c r="H27" s="247">
        <v>84</v>
      </c>
      <c r="I27" s="247">
        <v>400</v>
      </c>
      <c r="J27" s="430">
        <v>619</v>
      </c>
      <c r="L27" s="244" t="s">
        <v>33</v>
      </c>
      <c r="M27" s="250"/>
      <c r="N27" s="134" t="s">
        <v>98</v>
      </c>
      <c r="O27" s="247">
        <v>969</v>
      </c>
      <c r="P27" s="246">
        <v>1233</v>
      </c>
      <c r="Q27" s="429">
        <v>1101</v>
      </c>
      <c r="R27" s="247">
        <v>84</v>
      </c>
      <c r="S27" s="247">
        <v>400</v>
      </c>
      <c r="T27" s="430">
        <v>617</v>
      </c>
    </row>
    <row r="28" spans="2:20" s="19" customFormat="1" ht="18" customHeight="1">
      <c r="B28" s="244" t="s">
        <v>34</v>
      </c>
      <c r="C28" s="245"/>
      <c r="D28" s="134" t="s">
        <v>99</v>
      </c>
      <c r="E28" s="247">
        <v>221</v>
      </c>
      <c r="F28" s="246">
        <v>189</v>
      </c>
      <c r="G28" s="429">
        <v>210</v>
      </c>
      <c r="H28" s="247">
        <v>2</v>
      </c>
      <c r="I28" s="247">
        <v>17</v>
      </c>
      <c r="J28" s="430">
        <v>191</v>
      </c>
      <c r="L28" s="244" t="s">
        <v>34</v>
      </c>
      <c r="M28" s="245"/>
      <c r="N28" s="134" t="s">
        <v>99</v>
      </c>
      <c r="O28" s="247">
        <v>221</v>
      </c>
      <c r="P28" s="246">
        <v>189</v>
      </c>
      <c r="Q28" s="429">
        <v>209</v>
      </c>
      <c r="R28" s="247">
        <v>2</v>
      </c>
      <c r="S28" s="247">
        <v>17</v>
      </c>
      <c r="T28" s="430">
        <v>190</v>
      </c>
    </row>
    <row r="29" spans="2:20" ht="18" customHeight="1" thickBot="1">
      <c r="B29" s="241" t="s">
        <v>35</v>
      </c>
      <c r="C29" s="251"/>
      <c r="D29" s="122" t="s">
        <v>10</v>
      </c>
      <c r="E29" s="253">
        <v>14818</v>
      </c>
      <c r="F29" s="252">
        <v>15613</v>
      </c>
      <c r="G29" s="252">
        <v>15679</v>
      </c>
      <c r="H29" s="247">
        <v>5256</v>
      </c>
      <c r="I29" s="247">
        <v>8038</v>
      </c>
      <c r="J29" s="247">
        <v>2385</v>
      </c>
      <c r="L29" s="241" t="s">
        <v>35</v>
      </c>
      <c r="M29" s="251"/>
      <c r="N29" s="122" t="s">
        <v>10</v>
      </c>
      <c r="O29" s="253">
        <v>14818</v>
      </c>
      <c r="P29" s="252">
        <v>15613</v>
      </c>
      <c r="Q29" s="252">
        <v>15679</v>
      </c>
      <c r="R29" s="247">
        <v>5256</v>
      </c>
      <c r="S29" s="247">
        <v>8038</v>
      </c>
      <c r="T29" s="247">
        <v>2385</v>
      </c>
    </row>
    <row r="30" spans="2:20" ht="14.25" customHeight="1" thickTop="1">
      <c r="B30" s="971" t="s">
        <v>208</v>
      </c>
      <c r="C30" s="972"/>
      <c r="D30" s="973"/>
      <c r="E30" s="254"/>
      <c r="F30" s="254"/>
      <c r="G30" s="254"/>
      <c r="H30" s="254"/>
      <c r="I30" s="254"/>
      <c r="J30" s="254"/>
      <c r="L30" s="971" t="s">
        <v>331</v>
      </c>
      <c r="M30" s="972"/>
      <c r="N30" s="973"/>
      <c r="O30" s="254"/>
      <c r="P30" s="254"/>
      <c r="Q30" s="254"/>
      <c r="R30" s="254"/>
      <c r="S30" s="254"/>
      <c r="T30" s="254"/>
    </row>
    <row r="31" spans="2:20" s="19" customFormat="1" ht="18" customHeight="1">
      <c r="B31" s="241" t="s">
        <v>2</v>
      </c>
      <c r="C31" s="255"/>
      <c r="D31" s="121" t="s">
        <v>100</v>
      </c>
      <c r="E31" s="247">
        <v>1091</v>
      </c>
      <c r="F31" s="239">
        <v>1059</v>
      </c>
      <c r="G31" s="239">
        <v>997</v>
      </c>
      <c r="H31" s="239">
        <v>458</v>
      </c>
      <c r="I31" s="239">
        <v>290</v>
      </c>
      <c r="J31" s="239">
        <v>249</v>
      </c>
      <c r="L31" s="241" t="s">
        <v>332</v>
      </c>
      <c r="M31" s="255"/>
      <c r="N31" s="121" t="s">
        <v>100</v>
      </c>
      <c r="O31" s="247">
        <v>1091</v>
      </c>
      <c r="P31" s="239">
        <v>1059</v>
      </c>
      <c r="Q31" s="239">
        <v>997</v>
      </c>
      <c r="R31" s="239">
        <v>458</v>
      </c>
      <c r="S31" s="239">
        <v>290</v>
      </c>
      <c r="T31" s="239">
        <v>249</v>
      </c>
    </row>
    <row r="32" spans="2:20" s="19" customFormat="1" ht="18" customHeight="1">
      <c r="B32" s="244" t="s">
        <v>110</v>
      </c>
      <c r="C32" s="256"/>
      <c r="D32" s="134" t="s">
        <v>101</v>
      </c>
      <c r="E32" s="247">
        <v>1572</v>
      </c>
      <c r="F32" s="247">
        <v>1394</v>
      </c>
      <c r="G32" s="247">
        <v>1261</v>
      </c>
      <c r="H32" s="248">
        <v>807</v>
      </c>
      <c r="I32" s="248">
        <v>433</v>
      </c>
      <c r="J32" s="248">
        <v>21</v>
      </c>
      <c r="L32" s="244" t="s">
        <v>333</v>
      </c>
      <c r="M32" s="256"/>
      <c r="N32" s="134" t="s">
        <v>101</v>
      </c>
      <c r="O32" s="247">
        <v>1572</v>
      </c>
      <c r="P32" s="247">
        <v>1394</v>
      </c>
      <c r="Q32" s="247">
        <v>1261</v>
      </c>
      <c r="R32" s="248">
        <v>807</v>
      </c>
      <c r="S32" s="248">
        <v>433</v>
      </c>
      <c r="T32" s="248">
        <v>21</v>
      </c>
    </row>
    <row r="33" spans="2:20" s="19" customFormat="1" ht="18" customHeight="1">
      <c r="B33" s="244" t="s">
        <v>111</v>
      </c>
      <c r="C33" s="256"/>
      <c r="D33" s="134" t="s">
        <v>102</v>
      </c>
      <c r="E33" s="247">
        <v>1127</v>
      </c>
      <c r="F33" s="247">
        <v>1171</v>
      </c>
      <c r="G33" s="247">
        <v>1125</v>
      </c>
      <c r="H33" s="248">
        <v>602</v>
      </c>
      <c r="I33" s="248">
        <v>520</v>
      </c>
      <c r="J33" s="248">
        <v>3</v>
      </c>
      <c r="L33" s="244" t="s">
        <v>334</v>
      </c>
      <c r="M33" s="256"/>
      <c r="N33" s="134" t="s">
        <v>102</v>
      </c>
      <c r="O33" s="247">
        <v>1127</v>
      </c>
      <c r="P33" s="247">
        <v>1171</v>
      </c>
      <c r="Q33" s="247">
        <v>1125</v>
      </c>
      <c r="R33" s="248">
        <v>602</v>
      </c>
      <c r="S33" s="248">
        <v>520</v>
      </c>
      <c r="T33" s="248">
        <v>3</v>
      </c>
    </row>
    <row r="34" spans="2:20" s="19" customFormat="1" ht="18" customHeight="1">
      <c r="B34" s="244" t="s">
        <v>116</v>
      </c>
      <c r="C34" s="256"/>
      <c r="D34" s="134" t="s">
        <v>103</v>
      </c>
      <c r="E34" s="247">
        <v>5310</v>
      </c>
      <c r="F34" s="247">
        <v>5426</v>
      </c>
      <c r="G34" s="247">
        <v>5385</v>
      </c>
      <c r="H34" s="248">
        <v>2832</v>
      </c>
      <c r="I34" s="248">
        <v>2552</v>
      </c>
      <c r="J34" s="248">
        <v>1</v>
      </c>
      <c r="L34" s="244" t="s">
        <v>335</v>
      </c>
      <c r="M34" s="256"/>
      <c r="N34" s="134" t="s">
        <v>103</v>
      </c>
      <c r="O34" s="247">
        <v>5310</v>
      </c>
      <c r="P34" s="247">
        <v>5426</v>
      </c>
      <c r="Q34" s="247">
        <v>5385</v>
      </c>
      <c r="R34" s="248">
        <v>2832</v>
      </c>
      <c r="S34" s="248">
        <v>2552</v>
      </c>
      <c r="T34" s="248">
        <v>1</v>
      </c>
    </row>
    <row r="35" spans="2:20" s="19" customFormat="1" ht="18" customHeight="1">
      <c r="B35" s="244" t="s">
        <v>115</v>
      </c>
      <c r="C35" s="256"/>
      <c r="D35" s="134" t="s">
        <v>104</v>
      </c>
      <c r="E35" s="247">
        <v>4569</v>
      </c>
      <c r="F35" s="247">
        <v>4632</v>
      </c>
      <c r="G35" s="247">
        <v>4726</v>
      </c>
      <c r="H35" s="248">
        <v>2766</v>
      </c>
      <c r="I35" s="248">
        <v>1959</v>
      </c>
      <c r="J35" s="248">
        <v>1</v>
      </c>
      <c r="L35" s="244" t="s">
        <v>336</v>
      </c>
      <c r="M35" s="256"/>
      <c r="N35" s="134" t="s">
        <v>104</v>
      </c>
      <c r="O35" s="247">
        <v>4569</v>
      </c>
      <c r="P35" s="247">
        <v>4632</v>
      </c>
      <c r="Q35" s="247">
        <v>4726</v>
      </c>
      <c r="R35" s="248">
        <v>2766</v>
      </c>
      <c r="S35" s="248">
        <v>1959</v>
      </c>
      <c r="T35" s="248">
        <v>1</v>
      </c>
    </row>
    <row r="36" spans="1:20" s="19" customFormat="1" ht="18" customHeight="1">
      <c r="A36" s="60"/>
      <c r="B36" s="257" t="s">
        <v>117</v>
      </c>
      <c r="C36" s="258"/>
      <c r="D36" s="123" t="s">
        <v>105</v>
      </c>
      <c r="E36" s="240">
        <v>7551</v>
      </c>
      <c r="F36" s="240">
        <v>8165</v>
      </c>
      <c r="G36" s="240">
        <v>8020</v>
      </c>
      <c r="H36" s="259">
        <v>5779</v>
      </c>
      <c r="I36" s="259">
        <v>2240</v>
      </c>
      <c r="J36" s="394">
        <v>1</v>
      </c>
      <c r="L36" s="257" t="s">
        <v>337</v>
      </c>
      <c r="M36" s="258"/>
      <c r="N36" s="123" t="s">
        <v>105</v>
      </c>
      <c r="O36" s="240">
        <v>7551</v>
      </c>
      <c r="P36" s="240">
        <v>8165</v>
      </c>
      <c r="Q36" s="240">
        <v>8020</v>
      </c>
      <c r="R36" s="259">
        <v>5779</v>
      </c>
      <c r="S36" s="259">
        <v>2240</v>
      </c>
      <c r="T36" s="394">
        <v>1</v>
      </c>
    </row>
    <row r="37" spans="2:20" ht="53.25" customHeight="1">
      <c r="B37" s="986" t="s">
        <v>226</v>
      </c>
      <c r="C37" s="986"/>
      <c r="D37" s="986"/>
      <c r="E37" s="986"/>
      <c r="F37" s="986"/>
      <c r="G37" s="986"/>
      <c r="H37" s="986"/>
      <c r="I37" s="986"/>
      <c r="J37" s="986"/>
      <c r="K37" s="393"/>
      <c r="L37" s="986" t="s">
        <v>226</v>
      </c>
      <c r="M37" s="986"/>
      <c r="N37" s="986"/>
      <c r="O37" s="986"/>
      <c r="P37" s="986"/>
      <c r="Q37" s="986"/>
      <c r="R37" s="986"/>
      <c r="S37" s="986"/>
      <c r="T37" s="986"/>
    </row>
    <row r="38" spans="12:41" ht="12">
      <c r="L38" s="454"/>
      <c r="M38" s="454"/>
      <c r="N38" s="454"/>
      <c r="O38" s="454"/>
      <c r="P38" s="454"/>
      <c r="Q38" s="454"/>
      <c r="R38" s="454"/>
      <c r="S38" s="454"/>
      <c r="T38" s="454"/>
      <c r="U38" s="238"/>
      <c r="V38" s="238"/>
      <c r="W38" s="238"/>
      <c r="X38" s="238"/>
      <c r="Y38" s="238"/>
      <c r="Z38" s="238"/>
      <c r="AA38" s="238"/>
      <c r="AB38" s="238"/>
      <c r="AC38" s="238"/>
      <c r="AD38" s="238"/>
      <c r="AE38" s="238"/>
      <c r="AF38" s="238"/>
      <c r="AG38" s="238"/>
      <c r="AH38" s="238"/>
      <c r="AI38" s="238"/>
      <c r="AJ38" s="238"/>
      <c r="AK38" s="238"/>
      <c r="AL38" s="238"/>
      <c r="AM38" s="238"/>
      <c r="AN38" s="238"/>
      <c r="AO38" s="238"/>
    </row>
    <row r="39" spans="12:41" ht="12">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row>
    <row r="40" spans="12:41" ht="12">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row>
    <row r="41" spans="12:41" ht="12">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row>
    <row r="42" spans="12:41" ht="12">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row>
    <row r="43" spans="12:41" ht="12">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row>
    <row r="44" spans="12:41" ht="12">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row>
    <row r="45" spans="12:41" ht="12">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row>
    <row r="46" spans="12:41" ht="12">
      <c r="L46" s="261"/>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row>
    <row r="47" spans="12:41" ht="12">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row>
    <row r="48" spans="12:41" ht="12">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row>
    <row r="49" spans="12:41" ht="12">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row>
    <row r="50" spans="12:41" ht="12">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row>
    <row r="51" spans="12:41" ht="12">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row>
    <row r="52" spans="12:41" ht="12">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row>
    <row r="53" spans="12:41" ht="12">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row>
    <row r="54" spans="12:41" ht="12">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row>
    <row r="55" spans="12:41" ht="12">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row>
    <row r="56" spans="12:41" ht="12">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row>
    <row r="57" spans="12:41" ht="12">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row>
    <row r="58" spans="12:41" ht="12">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row>
    <row r="59" spans="12:41" ht="12">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row>
    <row r="60" spans="12:41" ht="12">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row>
    <row r="61" spans="12:41" ht="12">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row>
    <row r="62" spans="12:41" ht="12">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row>
    <row r="63" spans="12:41" ht="12">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row>
    <row r="64" spans="12:41" ht="12">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row>
    <row r="65" spans="12:41" ht="12">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row>
    <row r="66" spans="2:41" s="18" customFormat="1" ht="12">
      <c r="B66" s="228"/>
      <c r="C66" s="228"/>
      <c r="K66" s="2"/>
      <c r="L66" s="261"/>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row>
    <row r="67" spans="11:41" ht="12">
      <c r="K67" s="1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row>
    <row r="68" spans="12:41" ht="12">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row>
    <row r="69" spans="12:41" ht="12">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row>
    <row r="70" spans="12:41" ht="12">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row>
    <row r="71" spans="12:41" ht="12">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row>
    <row r="72" spans="12:41" ht="12">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row>
    <row r="73" spans="12:41" ht="12">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row>
    <row r="74" spans="12:41" ht="12">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row>
    <row r="75" spans="12:41" ht="12">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row>
    <row r="76" spans="12:41" ht="12">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row>
    <row r="77" spans="12:41" ht="12">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row>
    <row r="78" spans="12:41" ht="12">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row>
    <row r="79" spans="12:41" ht="12">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row>
    <row r="80" spans="12:41" ht="12">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row>
    <row r="81" spans="12:41" ht="12">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row>
    <row r="82" spans="12:41" ht="12">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row>
    <row r="83" spans="12:41" ht="12">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238"/>
    </row>
    <row r="84" spans="12:41" ht="12">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238"/>
    </row>
    <row r="85" spans="12:41" ht="12">
      <c r="L85" s="238"/>
      <c r="M85" s="238"/>
      <c r="N85" s="238"/>
      <c r="O85" s="238"/>
      <c r="P85" s="238"/>
      <c r="Q85" s="238"/>
      <c r="R85" s="238"/>
      <c r="S85" s="238"/>
      <c r="T85" s="238"/>
      <c r="U85" s="238"/>
      <c r="V85" s="238"/>
      <c r="W85" s="238"/>
      <c r="X85" s="238"/>
      <c r="Y85" s="238"/>
      <c r="Z85" s="238"/>
      <c r="AA85" s="238"/>
      <c r="AB85" s="238"/>
      <c r="AC85" s="238"/>
      <c r="AD85" s="238"/>
      <c r="AE85" s="238"/>
      <c r="AF85" s="238"/>
      <c r="AG85" s="238"/>
      <c r="AH85" s="238"/>
      <c r="AI85" s="238"/>
      <c r="AJ85" s="238"/>
      <c r="AK85" s="238"/>
      <c r="AL85" s="238"/>
      <c r="AM85" s="238"/>
      <c r="AN85" s="238"/>
      <c r="AO85" s="238"/>
    </row>
    <row r="86" spans="12:41" ht="12">
      <c r="L86" s="238"/>
      <c r="M86" s="238"/>
      <c r="N86" s="238"/>
      <c r="O86" s="238"/>
      <c r="P86" s="238"/>
      <c r="Q86" s="238"/>
      <c r="R86" s="238"/>
      <c r="S86" s="238"/>
      <c r="T86" s="238"/>
      <c r="U86" s="238"/>
      <c r="V86" s="238"/>
      <c r="W86" s="238"/>
      <c r="X86" s="238"/>
      <c r="Y86" s="238"/>
      <c r="Z86" s="238"/>
      <c r="AA86" s="238"/>
      <c r="AB86" s="238"/>
      <c r="AC86" s="238"/>
      <c r="AD86" s="238"/>
      <c r="AE86" s="238"/>
      <c r="AF86" s="238"/>
      <c r="AG86" s="238"/>
      <c r="AH86" s="238"/>
      <c r="AI86" s="238"/>
      <c r="AJ86" s="238"/>
      <c r="AK86" s="238"/>
      <c r="AL86" s="238"/>
      <c r="AM86" s="238"/>
      <c r="AN86" s="238"/>
      <c r="AO86" s="238"/>
    </row>
    <row r="87" spans="12:41" ht="12">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row>
    <row r="88" spans="12:41" ht="12">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238"/>
    </row>
    <row r="89" spans="12:41" ht="12">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row>
    <row r="90" spans="12:41" ht="12">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row>
    <row r="91" spans="12:41" ht="12">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row>
    <row r="92" spans="12:41" ht="12">
      <c r="L92" s="238"/>
      <c r="M92" s="238"/>
      <c r="N92" s="238"/>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row>
    <row r="93" spans="12:41" ht="12">
      <c r="L93" s="238"/>
      <c r="M93" s="238"/>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row>
    <row r="94" spans="12:41" ht="12">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row>
    <row r="95" spans="12:41" ht="12">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row>
    <row r="96" spans="12:41" ht="12">
      <c r="L96" s="238"/>
      <c r="M96" s="238"/>
      <c r="N96" s="238"/>
      <c r="O96" s="238"/>
      <c r="P96" s="238"/>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row>
    <row r="97" spans="12:41" ht="12">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row>
    <row r="98" spans="12:41" ht="12">
      <c r="L98" s="238"/>
      <c r="M98" s="238"/>
      <c r="N98" s="238"/>
      <c r="O98" s="238"/>
      <c r="P98" s="238"/>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row>
    <row r="99" spans="12:41" ht="12">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row>
    <row r="100" spans="12:41" ht="12">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row>
    <row r="101" spans="12:41" ht="12">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row>
    <row r="102" spans="12:41" ht="12">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row>
    <row r="103" spans="12:41" ht="12">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row>
    <row r="104" spans="12:41" ht="12">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row>
    <row r="105" spans="12:41" ht="12">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row>
    <row r="106" spans="12:41" ht="12">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row>
    <row r="107" spans="12:41" ht="12">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row>
    <row r="108" spans="12:41" ht="12">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row>
    <row r="109" spans="12:41" ht="12">
      <c r="L109" s="238"/>
      <c r="M109" s="238"/>
      <c r="N109" s="238"/>
      <c r="O109" s="238"/>
      <c r="P109" s="238"/>
      <c r="Q109" s="238"/>
      <c r="R109" s="238"/>
      <c r="S109" s="238"/>
      <c r="T109" s="238"/>
      <c r="U109" s="238"/>
      <c r="V109" s="238"/>
      <c r="W109" s="238"/>
      <c r="X109" s="238"/>
      <c r="Y109" s="238"/>
      <c r="Z109" s="238"/>
      <c r="AA109" s="238"/>
      <c r="AB109" s="238"/>
      <c r="AC109" s="238"/>
      <c r="AD109" s="238"/>
      <c r="AE109" s="238"/>
      <c r="AF109" s="238"/>
      <c r="AG109" s="238"/>
      <c r="AH109" s="238"/>
      <c r="AI109" s="238"/>
      <c r="AJ109" s="238"/>
      <c r="AK109" s="238"/>
      <c r="AL109" s="238"/>
      <c r="AM109" s="238"/>
      <c r="AN109" s="238"/>
      <c r="AO109" s="238"/>
    </row>
    <row r="110" spans="12:41" ht="12">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8"/>
      <c r="AN110" s="238"/>
      <c r="AO110" s="238"/>
    </row>
    <row r="111" spans="12:41" ht="12">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row>
    <row r="112" spans="12:41" ht="12">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row>
    <row r="113" spans="12:41" ht="12">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238"/>
      <c r="AK113" s="238"/>
      <c r="AL113" s="238"/>
      <c r="AM113" s="238"/>
      <c r="AN113" s="238"/>
      <c r="AO113" s="238"/>
    </row>
    <row r="114" spans="12:41" ht="12">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38"/>
      <c r="AH114" s="238"/>
      <c r="AI114" s="238"/>
      <c r="AJ114" s="238"/>
      <c r="AK114" s="238"/>
      <c r="AL114" s="238"/>
      <c r="AM114" s="238"/>
      <c r="AN114" s="238"/>
      <c r="AO114" s="238"/>
    </row>
    <row r="115" spans="12:41" ht="12">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c r="AI115" s="238"/>
      <c r="AJ115" s="238"/>
      <c r="AK115" s="238"/>
      <c r="AL115" s="238"/>
      <c r="AM115" s="238"/>
      <c r="AN115" s="238"/>
      <c r="AO115" s="238"/>
    </row>
    <row r="116" spans="13:40" ht="12">
      <c r="M116" s="238"/>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8"/>
      <c r="AI116" s="238"/>
      <c r="AJ116" s="238"/>
      <c r="AK116" s="238"/>
      <c r="AL116" s="238"/>
      <c r="AM116" s="238"/>
      <c r="AN116" s="238"/>
    </row>
    <row r="117" spans="13:40" ht="12">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238"/>
      <c r="AN117" s="238"/>
    </row>
    <row r="118" spans="13:40" ht="12">
      <c r="M118" s="238"/>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c r="AN118" s="238"/>
    </row>
    <row r="119" spans="13:40" ht="12">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row>
    <row r="120" spans="13:40" ht="12">
      <c r="M120" s="238"/>
      <c r="N120" s="238"/>
      <c r="O120" s="238"/>
      <c r="P120" s="238"/>
      <c r="Q120" s="238"/>
      <c r="R120" s="238"/>
      <c r="S120" s="238"/>
      <c r="T120" s="238"/>
      <c r="U120" s="238"/>
      <c r="V120" s="238"/>
      <c r="W120" s="238"/>
      <c r="X120" s="238"/>
      <c r="Y120" s="238"/>
      <c r="Z120" s="238"/>
      <c r="AA120" s="238"/>
      <c r="AB120" s="238"/>
      <c r="AC120" s="238"/>
      <c r="AD120" s="238"/>
      <c r="AE120" s="238"/>
      <c r="AF120" s="238"/>
      <c r="AG120" s="238"/>
      <c r="AH120" s="238"/>
      <c r="AI120" s="238"/>
      <c r="AJ120" s="238"/>
      <c r="AK120" s="238"/>
      <c r="AL120" s="238"/>
      <c r="AM120" s="238"/>
      <c r="AN120" s="238"/>
    </row>
    <row r="121" spans="13:40" ht="12">
      <c r="M121" s="238"/>
      <c r="N121" s="238"/>
      <c r="O121" s="238"/>
      <c r="P121" s="238"/>
      <c r="Q121" s="238"/>
      <c r="R121" s="238"/>
      <c r="S121" s="238"/>
      <c r="T121" s="238"/>
      <c r="U121" s="238"/>
      <c r="V121" s="238"/>
      <c r="W121" s="238"/>
      <c r="X121" s="238"/>
      <c r="Y121" s="238"/>
      <c r="Z121" s="238"/>
      <c r="AA121" s="238"/>
      <c r="AB121" s="238"/>
      <c r="AC121" s="238"/>
      <c r="AD121" s="238"/>
      <c r="AE121" s="238"/>
      <c r="AF121" s="238"/>
      <c r="AG121" s="238"/>
      <c r="AH121" s="238"/>
      <c r="AI121" s="238"/>
      <c r="AJ121" s="238"/>
      <c r="AK121" s="238"/>
      <c r="AL121" s="238"/>
      <c r="AM121" s="238"/>
      <c r="AN121" s="238"/>
    </row>
    <row r="122" spans="13:40" ht="12">
      <c r="M122" s="238"/>
      <c r="N122" s="238"/>
      <c r="O122" s="238"/>
      <c r="P122" s="238"/>
      <c r="Q122" s="238"/>
      <c r="R122" s="238"/>
      <c r="S122" s="238"/>
      <c r="T122" s="238"/>
      <c r="U122" s="238"/>
      <c r="V122" s="238"/>
      <c r="W122" s="238"/>
      <c r="X122" s="238"/>
      <c r="Y122" s="238"/>
      <c r="Z122" s="238"/>
      <c r="AA122" s="238"/>
      <c r="AB122" s="238"/>
      <c r="AC122" s="238"/>
      <c r="AD122" s="238"/>
      <c r="AE122" s="238"/>
      <c r="AF122" s="238"/>
      <c r="AG122" s="238"/>
      <c r="AH122" s="238"/>
      <c r="AI122" s="238"/>
      <c r="AJ122" s="238"/>
      <c r="AK122" s="238"/>
      <c r="AL122" s="238"/>
      <c r="AM122" s="238"/>
      <c r="AN122" s="238"/>
    </row>
    <row r="123" spans="13:40" ht="12">
      <c r="M123" s="238"/>
      <c r="N123" s="238"/>
      <c r="O123" s="238"/>
      <c r="P123" s="238"/>
      <c r="Q123" s="238"/>
      <c r="R123" s="238"/>
      <c r="S123" s="238"/>
      <c r="T123" s="238"/>
      <c r="U123" s="238"/>
      <c r="V123" s="238"/>
      <c r="W123" s="238"/>
      <c r="X123" s="238"/>
      <c r="Y123" s="238"/>
      <c r="Z123" s="238"/>
      <c r="AA123" s="238"/>
      <c r="AB123" s="238"/>
      <c r="AC123" s="238"/>
      <c r="AD123" s="238"/>
      <c r="AE123" s="238"/>
      <c r="AF123" s="238"/>
      <c r="AG123" s="238"/>
      <c r="AH123" s="238"/>
      <c r="AI123" s="238"/>
      <c r="AJ123" s="238"/>
      <c r="AK123" s="238"/>
      <c r="AL123" s="238"/>
      <c r="AM123" s="238"/>
      <c r="AN123" s="238"/>
    </row>
    <row r="124" spans="13:40" ht="12">
      <c r="M124" s="238"/>
      <c r="N124" s="238"/>
      <c r="O124" s="238"/>
      <c r="P124" s="238"/>
      <c r="Q124" s="238"/>
      <c r="R124" s="238"/>
      <c r="S124" s="238"/>
      <c r="T124" s="238"/>
      <c r="U124" s="238"/>
      <c r="V124" s="238"/>
      <c r="W124" s="238"/>
      <c r="X124" s="238"/>
      <c r="Y124" s="238"/>
      <c r="Z124" s="238"/>
      <c r="AA124" s="238"/>
      <c r="AB124" s="238"/>
      <c r="AC124" s="238"/>
      <c r="AD124" s="238"/>
      <c r="AE124" s="238"/>
      <c r="AF124" s="238"/>
      <c r="AG124" s="238"/>
      <c r="AH124" s="238"/>
      <c r="AI124" s="238"/>
      <c r="AJ124" s="238"/>
      <c r="AK124" s="238"/>
      <c r="AL124" s="238"/>
      <c r="AM124" s="238"/>
      <c r="AN124" s="238"/>
    </row>
    <row r="125" spans="13:40" ht="12">
      <c r="M125" s="238"/>
      <c r="N125" s="238"/>
      <c r="O125" s="238"/>
      <c r="P125" s="238"/>
      <c r="Q125" s="238"/>
      <c r="R125" s="238"/>
      <c r="S125" s="238"/>
      <c r="T125" s="238"/>
      <c r="U125" s="238"/>
      <c r="V125" s="238"/>
      <c r="W125" s="238"/>
      <c r="X125" s="238"/>
      <c r="Y125" s="238"/>
      <c r="Z125" s="238"/>
      <c r="AA125" s="238"/>
      <c r="AB125" s="238"/>
      <c r="AC125" s="238"/>
      <c r="AD125" s="238"/>
      <c r="AE125" s="238"/>
      <c r="AF125" s="238"/>
      <c r="AG125" s="238"/>
      <c r="AH125" s="238"/>
      <c r="AI125" s="238"/>
      <c r="AJ125" s="238"/>
      <c r="AK125" s="238"/>
      <c r="AL125" s="238"/>
      <c r="AM125" s="238"/>
      <c r="AN125" s="238"/>
    </row>
    <row r="126" spans="13:40" ht="12">
      <c r="M126" s="238"/>
      <c r="N126" s="238"/>
      <c r="O126" s="238"/>
      <c r="P126" s="238"/>
      <c r="Q126" s="238"/>
      <c r="R126" s="238"/>
      <c r="S126" s="238"/>
      <c r="T126" s="238"/>
      <c r="U126" s="238"/>
      <c r="V126" s="238"/>
      <c r="W126" s="238"/>
      <c r="X126" s="238"/>
      <c r="Y126" s="238"/>
      <c r="Z126" s="238"/>
      <c r="AA126" s="238"/>
      <c r="AB126" s="238"/>
      <c r="AC126" s="238"/>
      <c r="AD126" s="238"/>
      <c r="AE126" s="238"/>
      <c r="AF126" s="238"/>
      <c r="AG126" s="238"/>
      <c r="AH126" s="238"/>
      <c r="AI126" s="238"/>
      <c r="AJ126" s="238"/>
      <c r="AK126" s="238"/>
      <c r="AL126" s="238"/>
      <c r="AM126" s="238"/>
      <c r="AN126" s="238"/>
    </row>
    <row r="127" spans="13:40" ht="12">
      <c r="M127" s="238"/>
      <c r="N127" s="238"/>
      <c r="O127" s="238"/>
      <c r="P127" s="238"/>
      <c r="Q127" s="238"/>
      <c r="R127" s="238"/>
      <c r="S127" s="238"/>
      <c r="T127" s="238"/>
      <c r="U127" s="238"/>
      <c r="V127" s="238"/>
      <c r="W127" s="238"/>
      <c r="X127" s="238"/>
      <c r="Y127" s="238"/>
      <c r="Z127" s="238"/>
      <c r="AA127" s="238"/>
      <c r="AB127" s="238"/>
      <c r="AC127" s="238"/>
      <c r="AD127" s="238"/>
      <c r="AE127" s="238"/>
      <c r="AF127" s="238"/>
      <c r="AG127" s="238"/>
      <c r="AH127" s="238"/>
      <c r="AI127" s="238"/>
      <c r="AJ127" s="238"/>
      <c r="AK127" s="238"/>
      <c r="AL127" s="238"/>
      <c r="AM127" s="238"/>
      <c r="AN127" s="238"/>
    </row>
    <row r="128" spans="13:40" ht="12">
      <c r="M128" s="238"/>
      <c r="N128" s="238"/>
      <c r="O128" s="238"/>
      <c r="P128" s="238"/>
      <c r="Q128" s="238"/>
      <c r="R128" s="238"/>
      <c r="S128" s="238"/>
      <c r="T128" s="238"/>
      <c r="U128" s="238"/>
      <c r="V128" s="238"/>
      <c r="W128" s="238"/>
      <c r="X128" s="238"/>
      <c r="Y128" s="238"/>
      <c r="Z128" s="238"/>
      <c r="AA128" s="238"/>
      <c r="AB128" s="238"/>
      <c r="AC128" s="238"/>
      <c r="AD128" s="238"/>
      <c r="AE128" s="238"/>
      <c r="AF128" s="238"/>
      <c r="AG128" s="238"/>
      <c r="AH128" s="238"/>
      <c r="AI128" s="238"/>
      <c r="AJ128" s="238"/>
      <c r="AK128" s="238"/>
      <c r="AL128" s="238"/>
      <c r="AM128" s="238"/>
      <c r="AN128" s="238"/>
    </row>
    <row r="129" spans="13:40" ht="12">
      <c r="M129" s="238"/>
      <c r="N129" s="238"/>
      <c r="O129" s="238"/>
      <c r="P129" s="238"/>
      <c r="Q129" s="238"/>
      <c r="R129" s="238"/>
      <c r="S129" s="238"/>
      <c r="T129" s="238"/>
      <c r="U129" s="238"/>
      <c r="V129" s="238"/>
      <c r="W129" s="238"/>
      <c r="X129" s="238"/>
      <c r="Y129" s="238"/>
      <c r="Z129" s="238"/>
      <c r="AA129" s="238"/>
      <c r="AB129" s="238"/>
      <c r="AC129" s="238"/>
      <c r="AD129" s="238"/>
      <c r="AE129" s="238"/>
      <c r="AF129" s="238"/>
      <c r="AG129" s="238"/>
      <c r="AH129" s="238"/>
      <c r="AI129" s="238"/>
      <c r="AJ129" s="238"/>
      <c r="AK129" s="238"/>
      <c r="AL129" s="238"/>
      <c r="AM129" s="238"/>
      <c r="AN129" s="238"/>
    </row>
    <row r="130" spans="13:40" ht="12">
      <c r="M130" s="238"/>
      <c r="N130" s="238"/>
      <c r="O130" s="238"/>
      <c r="P130" s="238"/>
      <c r="Q130" s="238"/>
      <c r="R130" s="238"/>
      <c r="S130" s="238"/>
      <c r="T130" s="238"/>
      <c r="U130" s="238"/>
      <c r="V130" s="238"/>
      <c r="W130" s="238"/>
      <c r="X130" s="238"/>
      <c r="Y130" s="238"/>
      <c r="Z130" s="238"/>
      <c r="AA130" s="238"/>
      <c r="AB130" s="238"/>
      <c r="AC130" s="238"/>
      <c r="AD130" s="238"/>
      <c r="AE130" s="238"/>
      <c r="AF130" s="238"/>
      <c r="AG130" s="238"/>
      <c r="AH130" s="238"/>
      <c r="AI130" s="238"/>
      <c r="AJ130" s="238"/>
      <c r="AK130" s="238"/>
      <c r="AL130" s="238"/>
      <c r="AM130" s="238"/>
      <c r="AN130" s="238"/>
    </row>
    <row r="131" spans="13:40" ht="12">
      <c r="M131" s="238"/>
      <c r="N131" s="238"/>
      <c r="O131" s="238"/>
      <c r="P131" s="238"/>
      <c r="Q131" s="238"/>
      <c r="R131" s="238"/>
      <c r="S131" s="238"/>
      <c r="T131" s="238"/>
      <c r="U131" s="238"/>
      <c r="V131" s="238"/>
      <c r="W131" s="238"/>
      <c r="X131" s="238"/>
      <c r="Y131" s="238"/>
      <c r="Z131" s="238"/>
      <c r="AA131" s="238"/>
      <c r="AB131" s="238"/>
      <c r="AC131" s="238"/>
      <c r="AD131" s="238"/>
      <c r="AE131" s="238"/>
      <c r="AF131" s="238"/>
      <c r="AG131" s="238"/>
      <c r="AH131" s="238"/>
      <c r="AI131" s="238"/>
      <c r="AJ131" s="238"/>
      <c r="AK131" s="238"/>
      <c r="AL131" s="238"/>
      <c r="AM131" s="238"/>
      <c r="AN131" s="238"/>
    </row>
    <row r="132" spans="13:40" ht="12">
      <c r="M132" s="238"/>
      <c r="N132" s="238"/>
      <c r="O132" s="238"/>
      <c r="P132" s="238"/>
      <c r="Q132" s="238"/>
      <c r="R132" s="238"/>
      <c r="S132" s="238"/>
      <c r="T132" s="238"/>
      <c r="U132" s="238"/>
      <c r="V132" s="238"/>
      <c r="W132" s="238"/>
      <c r="X132" s="238"/>
      <c r="Y132" s="238"/>
      <c r="Z132" s="238"/>
      <c r="AA132" s="238"/>
      <c r="AB132" s="238"/>
      <c r="AC132" s="238"/>
      <c r="AD132" s="238"/>
      <c r="AE132" s="238"/>
      <c r="AF132" s="238"/>
      <c r="AG132" s="238"/>
      <c r="AH132" s="238"/>
      <c r="AI132" s="238"/>
      <c r="AJ132" s="238"/>
      <c r="AK132" s="238"/>
      <c r="AL132" s="238"/>
      <c r="AM132" s="238"/>
      <c r="AN132" s="238"/>
    </row>
    <row r="133" spans="13:40" ht="12">
      <c r="M133" s="238"/>
      <c r="N133" s="238"/>
      <c r="O133" s="238"/>
      <c r="P133" s="238"/>
      <c r="Q133" s="238"/>
      <c r="R133" s="238"/>
      <c r="S133" s="238"/>
      <c r="T133" s="238"/>
      <c r="U133" s="238"/>
      <c r="V133" s="238"/>
      <c r="W133" s="238"/>
      <c r="X133" s="238"/>
      <c r="Y133" s="238"/>
      <c r="Z133" s="238"/>
      <c r="AA133" s="238"/>
      <c r="AB133" s="238"/>
      <c r="AC133" s="238"/>
      <c r="AD133" s="238"/>
      <c r="AE133" s="238"/>
      <c r="AF133" s="238"/>
      <c r="AG133" s="238"/>
      <c r="AH133" s="238"/>
      <c r="AI133" s="238"/>
      <c r="AJ133" s="238"/>
      <c r="AK133" s="238"/>
      <c r="AL133" s="238"/>
      <c r="AM133" s="238"/>
      <c r="AN133" s="238"/>
    </row>
    <row r="134" spans="13:40" ht="12">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row>
    <row r="135" spans="13:40" ht="12">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row>
    <row r="136" spans="13:40" ht="12">
      <c r="M136" s="238"/>
      <c r="N136" s="238"/>
      <c r="O136" s="238"/>
      <c r="P136" s="238"/>
      <c r="Q136" s="238"/>
      <c r="R136" s="238"/>
      <c r="S136" s="238"/>
      <c r="T136" s="238"/>
      <c r="U136" s="238"/>
      <c r="V136" s="238"/>
      <c r="W136" s="238"/>
      <c r="X136" s="238"/>
      <c r="Y136" s="238"/>
      <c r="Z136" s="238"/>
      <c r="AA136" s="238"/>
      <c r="AB136" s="238"/>
      <c r="AC136" s="238"/>
      <c r="AD136" s="238"/>
      <c r="AE136" s="238"/>
      <c r="AF136" s="238"/>
      <c r="AG136" s="238"/>
      <c r="AH136" s="238"/>
      <c r="AI136" s="238"/>
      <c r="AJ136" s="238"/>
      <c r="AK136" s="238"/>
      <c r="AL136" s="238"/>
      <c r="AM136" s="238"/>
      <c r="AN136" s="238"/>
    </row>
    <row r="137" spans="13:40" ht="12">
      <c r="M137" s="238"/>
      <c r="N137" s="238"/>
      <c r="O137" s="238"/>
      <c r="P137" s="238"/>
      <c r="Q137" s="238"/>
      <c r="R137" s="238"/>
      <c r="S137" s="238"/>
      <c r="T137" s="238"/>
      <c r="U137" s="238"/>
      <c r="V137" s="238"/>
      <c r="W137" s="238"/>
      <c r="X137" s="238"/>
      <c r="Y137" s="238"/>
      <c r="Z137" s="238"/>
      <c r="AA137" s="238"/>
      <c r="AB137" s="238"/>
      <c r="AC137" s="238"/>
      <c r="AD137" s="238"/>
      <c r="AE137" s="238"/>
      <c r="AF137" s="238"/>
      <c r="AG137" s="238"/>
      <c r="AH137" s="238"/>
      <c r="AI137" s="238"/>
      <c r="AJ137" s="238"/>
      <c r="AK137" s="238"/>
      <c r="AL137" s="238"/>
      <c r="AM137" s="238"/>
      <c r="AN137" s="238"/>
    </row>
    <row r="138" spans="13:40" ht="12">
      <c r="M138" s="238"/>
      <c r="N138" s="238"/>
      <c r="O138" s="238"/>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238"/>
      <c r="AK138" s="238"/>
      <c r="AL138" s="238"/>
      <c r="AM138" s="238"/>
      <c r="AN138" s="238"/>
    </row>
    <row r="139" spans="13:40" ht="12">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row>
    <row r="140" spans="13:40" ht="12">
      <c r="M140" s="238"/>
      <c r="N140" s="238"/>
      <c r="O140" s="238"/>
      <c r="P140" s="238"/>
      <c r="Q140" s="238"/>
      <c r="R140" s="238"/>
      <c r="S140" s="238"/>
      <c r="T140" s="238"/>
      <c r="U140" s="238"/>
      <c r="V140" s="238"/>
      <c r="W140" s="238"/>
      <c r="X140" s="238"/>
      <c r="Y140" s="238"/>
      <c r="Z140" s="238"/>
      <c r="AA140" s="238"/>
      <c r="AB140" s="238"/>
      <c r="AC140" s="238"/>
      <c r="AD140" s="238"/>
      <c r="AE140" s="238"/>
      <c r="AF140" s="238"/>
      <c r="AG140" s="238"/>
      <c r="AH140" s="238"/>
      <c r="AI140" s="238"/>
      <c r="AJ140" s="238"/>
      <c r="AK140" s="238"/>
      <c r="AL140" s="238"/>
      <c r="AM140" s="238"/>
      <c r="AN140" s="238"/>
    </row>
    <row r="141" spans="13:40" ht="12">
      <c r="M141" s="238"/>
      <c r="N141" s="238"/>
      <c r="O141" s="238"/>
      <c r="P141" s="238"/>
      <c r="Q141" s="238"/>
      <c r="R141" s="238"/>
      <c r="S141" s="238"/>
      <c r="T141" s="238"/>
      <c r="U141" s="238"/>
      <c r="V141" s="238"/>
      <c r="W141" s="238"/>
      <c r="X141" s="238"/>
      <c r="Y141" s="238"/>
      <c r="Z141" s="238"/>
      <c r="AA141" s="238"/>
      <c r="AB141" s="238"/>
      <c r="AC141" s="238"/>
      <c r="AD141" s="238"/>
      <c r="AE141" s="238"/>
      <c r="AF141" s="238"/>
      <c r="AG141" s="238"/>
      <c r="AH141" s="238"/>
      <c r="AI141" s="238"/>
      <c r="AJ141" s="238"/>
      <c r="AK141" s="238"/>
      <c r="AL141" s="238"/>
      <c r="AM141" s="238"/>
      <c r="AN141" s="238"/>
    </row>
    <row r="142" spans="13:40" ht="12">
      <c r="M142" s="238"/>
      <c r="N142" s="238"/>
      <c r="O142" s="238"/>
      <c r="P142" s="238"/>
      <c r="Q142" s="238"/>
      <c r="R142" s="238"/>
      <c r="S142" s="238"/>
      <c r="T142" s="238"/>
      <c r="U142" s="238"/>
      <c r="V142" s="238"/>
      <c r="W142" s="238"/>
      <c r="X142" s="238"/>
      <c r="Y142" s="238"/>
      <c r="Z142" s="238"/>
      <c r="AA142" s="238"/>
      <c r="AB142" s="238"/>
      <c r="AC142" s="238"/>
      <c r="AD142" s="238"/>
      <c r="AE142" s="238"/>
      <c r="AF142" s="238"/>
      <c r="AG142" s="238"/>
      <c r="AH142" s="238"/>
      <c r="AI142" s="238"/>
      <c r="AJ142" s="238"/>
      <c r="AK142" s="238"/>
      <c r="AL142" s="238"/>
      <c r="AM142" s="238"/>
      <c r="AN142" s="238"/>
    </row>
    <row r="143" spans="13:40" ht="12">
      <c r="M143" s="238"/>
      <c r="N143" s="238"/>
      <c r="O143" s="238"/>
      <c r="P143" s="238"/>
      <c r="Q143" s="238"/>
      <c r="R143" s="238"/>
      <c r="S143" s="238"/>
      <c r="T143" s="238"/>
      <c r="U143" s="238"/>
      <c r="V143" s="238"/>
      <c r="W143" s="238"/>
      <c r="X143" s="238"/>
      <c r="Y143" s="238"/>
      <c r="Z143" s="238"/>
      <c r="AA143" s="238"/>
      <c r="AB143" s="238"/>
      <c r="AC143" s="238"/>
      <c r="AD143" s="238"/>
      <c r="AE143" s="238"/>
      <c r="AF143" s="238"/>
      <c r="AG143" s="238"/>
      <c r="AH143" s="238"/>
      <c r="AI143" s="238"/>
      <c r="AJ143" s="238"/>
      <c r="AK143" s="238"/>
      <c r="AL143" s="238"/>
      <c r="AM143" s="238"/>
      <c r="AN143" s="238"/>
    </row>
    <row r="144" spans="13:40" ht="12">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238"/>
      <c r="AL144" s="238"/>
      <c r="AM144" s="238"/>
      <c r="AN144" s="238"/>
    </row>
    <row r="145" spans="13:40" ht="12">
      <c r="M145" s="238"/>
      <c r="N145" s="238"/>
      <c r="O145" s="238"/>
      <c r="P145" s="238"/>
      <c r="Q145" s="238"/>
      <c r="R145" s="238"/>
      <c r="S145" s="238"/>
      <c r="T145" s="238"/>
      <c r="U145" s="238"/>
      <c r="V145" s="238"/>
      <c r="W145" s="238"/>
      <c r="X145" s="238"/>
      <c r="Y145" s="238"/>
      <c r="Z145" s="238"/>
      <c r="AA145" s="238"/>
      <c r="AB145" s="238"/>
      <c r="AC145" s="238"/>
      <c r="AD145" s="238"/>
      <c r="AE145" s="238"/>
      <c r="AF145" s="238"/>
      <c r="AG145" s="238"/>
      <c r="AH145" s="238"/>
      <c r="AI145" s="238"/>
      <c r="AJ145" s="238"/>
      <c r="AK145" s="238"/>
      <c r="AL145" s="238"/>
      <c r="AM145" s="238"/>
      <c r="AN145" s="238"/>
    </row>
    <row r="146" spans="13:40" ht="12">
      <c r="M146" s="238"/>
      <c r="N146" s="238"/>
      <c r="O146" s="238"/>
      <c r="P146" s="238"/>
      <c r="Q146" s="238"/>
      <c r="R146" s="238"/>
      <c r="S146" s="238"/>
      <c r="T146" s="238"/>
      <c r="U146" s="238"/>
      <c r="V146" s="238"/>
      <c r="W146" s="238"/>
      <c r="X146" s="238"/>
      <c r="Y146" s="238"/>
      <c r="Z146" s="238"/>
      <c r="AA146" s="238"/>
      <c r="AB146" s="238"/>
      <c r="AC146" s="238"/>
      <c r="AD146" s="238"/>
      <c r="AE146" s="238"/>
      <c r="AF146" s="238"/>
      <c r="AG146" s="238"/>
      <c r="AH146" s="238"/>
      <c r="AI146" s="238"/>
      <c r="AJ146" s="238"/>
      <c r="AK146" s="238"/>
      <c r="AL146" s="238"/>
      <c r="AM146" s="238"/>
      <c r="AN146" s="238"/>
    </row>
    <row r="147" spans="13:40" ht="12">
      <c r="M147" s="238"/>
      <c r="N147" s="238"/>
      <c r="O147" s="238"/>
      <c r="P147" s="238"/>
      <c r="Q147" s="238"/>
      <c r="R147" s="238"/>
      <c r="S147" s="238"/>
      <c r="T147" s="238"/>
      <c r="U147" s="238"/>
      <c r="V147" s="238"/>
      <c r="W147" s="238"/>
      <c r="X147" s="238"/>
      <c r="Y147" s="238"/>
      <c r="Z147" s="238"/>
      <c r="AA147" s="238"/>
      <c r="AB147" s="238"/>
      <c r="AC147" s="238"/>
      <c r="AD147" s="238"/>
      <c r="AE147" s="238"/>
      <c r="AF147" s="238"/>
      <c r="AG147" s="238"/>
      <c r="AH147" s="238"/>
      <c r="AI147" s="238"/>
      <c r="AJ147" s="238"/>
      <c r="AK147" s="238"/>
      <c r="AL147" s="238"/>
      <c r="AM147" s="238"/>
      <c r="AN147" s="238"/>
    </row>
    <row r="148" spans="13:40" ht="12">
      <c r="M148" s="238"/>
      <c r="N148" s="238"/>
      <c r="O148" s="238"/>
      <c r="P148" s="238"/>
      <c r="Q148" s="238"/>
      <c r="R148" s="238"/>
      <c r="S148" s="238"/>
      <c r="T148" s="238"/>
      <c r="U148" s="238"/>
      <c r="V148" s="238"/>
      <c r="W148" s="238"/>
      <c r="X148" s="238"/>
      <c r="Y148" s="238"/>
      <c r="Z148" s="238"/>
      <c r="AA148" s="238"/>
      <c r="AB148" s="238"/>
      <c r="AC148" s="238"/>
      <c r="AD148" s="238"/>
      <c r="AE148" s="238"/>
      <c r="AF148" s="238"/>
      <c r="AG148" s="238"/>
      <c r="AH148" s="238"/>
      <c r="AI148" s="238"/>
      <c r="AJ148" s="238"/>
      <c r="AK148" s="238"/>
      <c r="AL148" s="238"/>
      <c r="AM148" s="238"/>
      <c r="AN148" s="238"/>
    </row>
    <row r="149" spans="13:40" ht="12">
      <c r="M149" s="238"/>
      <c r="N149" s="238"/>
      <c r="O149" s="238"/>
      <c r="P149" s="238"/>
      <c r="Q149" s="238"/>
      <c r="R149" s="238"/>
      <c r="S149" s="238"/>
      <c r="T149" s="238"/>
      <c r="U149" s="238"/>
      <c r="V149" s="238"/>
      <c r="W149" s="238"/>
      <c r="X149" s="238"/>
      <c r="Y149" s="238"/>
      <c r="Z149" s="238"/>
      <c r="AA149" s="238"/>
      <c r="AB149" s="238"/>
      <c r="AC149" s="238"/>
      <c r="AD149" s="238"/>
      <c r="AE149" s="238"/>
      <c r="AF149" s="238"/>
      <c r="AG149" s="238"/>
      <c r="AH149" s="238"/>
      <c r="AI149" s="238"/>
      <c r="AJ149" s="238"/>
      <c r="AK149" s="238"/>
      <c r="AL149" s="238"/>
      <c r="AM149" s="238"/>
      <c r="AN149" s="238"/>
    </row>
    <row r="150" spans="13:40" ht="12">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38"/>
      <c r="AI150" s="238"/>
      <c r="AJ150" s="238"/>
      <c r="AK150" s="238"/>
      <c r="AL150" s="238"/>
      <c r="AM150" s="238"/>
      <c r="AN150" s="238"/>
    </row>
    <row r="151" spans="13:40" ht="12">
      <c r="M151" s="238"/>
      <c r="N151" s="238"/>
      <c r="O151" s="238"/>
      <c r="P151" s="238"/>
      <c r="Q151" s="238"/>
      <c r="R151" s="238"/>
      <c r="S151" s="238"/>
      <c r="T151" s="238"/>
      <c r="U151" s="238"/>
      <c r="V151" s="238"/>
      <c r="W151" s="238"/>
      <c r="X151" s="238"/>
      <c r="Y151" s="238"/>
      <c r="Z151" s="238"/>
      <c r="AA151" s="238"/>
      <c r="AB151" s="238"/>
      <c r="AC151" s="238"/>
      <c r="AD151" s="238"/>
      <c r="AE151" s="238"/>
      <c r="AF151" s="238"/>
      <c r="AG151" s="238"/>
      <c r="AH151" s="238"/>
      <c r="AI151" s="238"/>
      <c r="AJ151" s="238"/>
      <c r="AK151" s="238"/>
      <c r="AL151" s="238"/>
      <c r="AM151" s="238"/>
      <c r="AN151" s="238"/>
    </row>
    <row r="152" spans="13:40" ht="12">
      <c r="M152" s="238"/>
      <c r="N152" s="238"/>
      <c r="O152" s="238"/>
      <c r="P152" s="238"/>
      <c r="Q152" s="238"/>
      <c r="R152" s="238"/>
      <c r="S152" s="238"/>
      <c r="T152" s="238"/>
      <c r="U152" s="238"/>
      <c r="V152" s="238"/>
      <c r="W152" s="238"/>
      <c r="X152" s="238"/>
      <c r="Y152" s="238"/>
      <c r="Z152" s="238"/>
      <c r="AA152" s="238"/>
      <c r="AB152" s="238"/>
      <c r="AC152" s="238"/>
      <c r="AD152" s="238"/>
      <c r="AE152" s="238"/>
      <c r="AF152" s="238"/>
      <c r="AG152" s="238"/>
      <c r="AH152" s="238"/>
      <c r="AI152" s="238"/>
      <c r="AJ152" s="238"/>
      <c r="AK152" s="238"/>
      <c r="AL152" s="238"/>
      <c r="AM152" s="238"/>
      <c r="AN152" s="238"/>
    </row>
    <row r="153" spans="13:40" ht="12">
      <c r="M153" s="238"/>
      <c r="N153" s="238"/>
      <c r="O153" s="238"/>
      <c r="P153" s="238"/>
      <c r="Q153" s="238"/>
      <c r="R153" s="238"/>
      <c r="S153" s="238"/>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row>
    <row r="154" spans="13:40" ht="12">
      <c r="M154" s="238"/>
      <c r="N154" s="238"/>
      <c r="O154" s="238"/>
      <c r="P154" s="238"/>
      <c r="Q154" s="238"/>
      <c r="R154" s="238"/>
      <c r="S154" s="238"/>
      <c r="T154" s="238"/>
      <c r="U154" s="238"/>
      <c r="V154" s="238"/>
      <c r="W154" s="238"/>
      <c r="X154" s="238"/>
      <c r="Y154" s="238"/>
      <c r="Z154" s="238"/>
      <c r="AA154" s="238"/>
      <c r="AB154" s="238"/>
      <c r="AC154" s="238"/>
      <c r="AD154" s="238"/>
      <c r="AE154" s="238"/>
      <c r="AF154" s="238"/>
      <c r="AG154" s="238"/>
      <c r="AH154" s="238"/>
      <c r="AI154" s="238"/>
      <c r="AJ154" s="238"/>
      <c r="AK154" s="238"/>
      <c r="AL154" s="238"/>
      <c r="AM154" s="238"/>
      <c r="AN154" s="238"/>
    </row>
    <row r="155" spans="13:40" ht="12">
      <c r="M155" s="238"/>
      <c r="N155" s="238"/>
      <c r="O155" s="238"/>
      <c r="P155" s="238"/>
      <c r="Q155" s="238"/>
      <c r="R155" s="238"/>
      <c r="S155" s="238"/>
      <c r="T155" s="238"/>
      <c r="U155" s="238"/>
      <c r="V155" s="238"/>
      <c r="W155" s="238"/>
      <c r="X155" s="238"/>
      <c r="Y155" s="238"/>
      <c r="Z155" s="238"/>
      <c r="AA155" s="238"/>
      <c r="AB155" s="238"/>
      <c r="AC155" s="238"/>
      <c r="AD155" s="238"/>
      <c r="AE155" s="238"/>
      <c r="AF155" s="238"/>
      <c r="AG155" s="238"/>
      <c r="AH155" s="238"/>
      <c r="AI155" s="238"/>
      <c r="AJ155" s="238"/>
      <c r="AK155" s="238"/>
      <c r="AL155" s="238"/>
      <c r="AM155" s="238"/>
      <c r="AN155" s="238"/>
    </row>
    <row r="156" spans="13:40" ht="12">
      <c r="M156" s="238"/>
      <c r="N156" s="238"/>
      <c r="O156" s="238"/>
      <c r="P156" s="238"/>
      <c r="Q156" s="238"/>
      <c r="R156" s="238"/>
      <c r="S156" s="238"/>
      <c r="T156" s="238"/>
      <c r="U156" s="238"/>
      <c r="V156" s="238"/>
      <c r="W156" s="238"/>
      <c r="X156" s="238"/>
      <c r="Y156" s="238"/>
      <c r="Z156" s="238"/>
      <c r="AA156" s="238"/>
      <c r="AB156" s="238"/>
      <c r="AC156" s="238"/>
      <c r="AD156" s="238"/>
      <c r="AE156" s="238"/>
      <c r="AF156" s="238"/>
      <c r="AG156" s="238"/>
      <c r="AH156" s="238"/>
      <c r="AI156" s="238"/>
      <c r="AJ156" s="238"/>
      <c r="AK156" s="238"/>
      <c r="AL156" s="238"/>
      <c r="AM156" s="238"/>
      <c r="AN156" s="238"/>
    </row>
    <row r="157" spans="13:40" ht="12">
      <c r="M157" s="238"/>
      <c r="N157" s="238"/>
      <c r="O157" s="238"/>
      <c r="P157" s="238"/>
      <c r="Q157" s="238"/>
      <c r="R157" s="238"/>
      <c r="S157" s="238"/>
      <c r="T157" s="238"/>
      <c r="U157" s="238"/>
      <c r="V157" s="238"/>
      <c r="W157" s="238"/>
      <c r="X157" s="238"/>
      <c r="Y157" s="238"/>
      <c r="Z157" s="238"/>
      <c r="AA157" s="238"/>
      <c r="AB157" s="238"/>
      <c r="AC157" s="238"/>
      <c r="AD157" s="238"/>
      <c r="AE157" s="238"/>
      <c r="AF157" s="238"/>
      <c r="AG157" s="238"/>
      <c r="AH157" s="238"/>
      <c r="AI157" s="238"/>
      <c r="AJ157" s="238"/>
      <c r="AK157" s="238"/>
      <c r="AL157" s="238"/>
      <c r="AM157" s="238"/>
      <c r="AN157" s="238"/>
    </row>
    <row r="158" spans="13:40" ht="12">
      <c r="M158" s="238"/>
      <c r="N158" s="238"/>
      <c r="O158" s="238"/>
      <c r="P158" s="238"/>
      <c r="Q158" s="238"/>
      <c r="R158" s="238"/>
      <c r="S158" s="238"/>
      <c r="T158" s="238"/>
      <c r="U158" s="238"/>
      <c r="V158" s="238"/>
      <c r="W158" s="238"/>
      <c r="X158" s="238"/>
      <c r="Y158" s="238"/>
      <c r="Z158" s="238"/>
      <c r="AA158" s="238"/>
      <c r="AB158" s="238"/>
      <c r="AC158" s="238"/>
      <c r="AD158" s="238"/>
      <c r="AE158" s="238"/>
      <c r="AF158" s="238"/>
      <c r="AG158" s="238"/>
      <c r="AH158" s="238"/>
      <c r="AI158" s="238"/>
      <c r="AJ158" s="238"/>
      <c r="AK158" s="238"/>
      <c r="AL158" s="238"/>
      <c r="AM158" s="238"/>
      <c r="AN158" s="238"/>
    </row>
    <row r="159" spans="13:40" ht="12">
      <c r="M159" s="238"/>
      <c r="N159" s="238"/>
      <c r="O159" s="238"/>
      <c r="P159" s="238"/>
      <c r="Q159" s="238"/>
      <c r="R159" s="238"/>
      <c r="S159" s="238"/>
      <c r="T159" s="238"/>
      <c r="U159" s="238"/>
      <c r="V159" s="238"/>
      <c r="W159" s="238"/>
      <c r="X159" s="238"/>
      <c r="Y159" s="238"/>
      <c r="Z159" s="238"/>
      <c r="AA159" s="238"/>
      <c r="AB159" s="238"/>
      <c r="AC159" s="238"/>
      <c r="AD159" s="238"/>
      <c r="AE159" s="238"/>
      <c r="AF159" s="238"/>
      <c r="AG159" s="238"/>
      <c r="AH159" s="238"/>
      <c r="AI159" s="238"/>
      <c r="AJ159" s="238"/>
      <c r="AK159" s="238"/>
      <c r="AL159" s="238"/>
      <c r="AM159" s="238"/>
      <c r="AN159" s="238"/>
    </row>
    <row r="160" spans="13:40" ht="12">
      <c r="M160" s="238"/>
      <c r="N160" s="238"/>
      <c r="O160" s="238"/>
      <c r="P160" s="238"/>
      <c r="Q160" s="238"/>
      <c r="R160" s="238"/>
      <c r="S160" s="238"/>
      <c r="T160" s="238"/>
      <c r="U160" s="238"/>
      <c r="V160" s="238"/>
      <c r="W160" s="238"/>
      <c r="X160" s="238"/>
      <c r="Y160" s="238"/>
      <c r="Z160" s="238"/>
      <c r="AA160" s="238"/>
      <c r="AB160" s="238"/>
      <c r="AC160" s="238"/>
      <c r="AD160" s="238"/>
      <c r="AE160" s="238"/>
      <c r="AF160" s="238"/>
      <c r="AG160" s="238"/>
      <c r="AH160" s="238"/>
      <c r="AI160" s="238"/>
      <c r="AJ160" s="238"/>
      <c r="AK160" s="238"/>
      <c r="AL160" s="238"/>
      <c r="AM160" s="238"/>
      <c r="AN160" s="238"/>
    </row>
    <row r="161" spans="13:40" ht="12">
      <c r="M161" s="238"/>
      <c r="N161" s="238"/>
      <c r="O161" s="238"/>
      <c r="P161" s="238"/>
      <c r="Q161" s="238"/>
      <c r="R161" s="238"/>
      <c r="S161" s="238"/>
      <c r="T161" s="238"/>
      <c r="U161" s="238"/>
      <c r="V161" s="238"/>
      <c r="W161" s="238"/>
      <c r="X161" s="238"/>
      <c r="Y161" s="238"/>
      <c r="Z161" s="238"/>
      <c r="AA161" s="238"/>
      <c r="AB161" s="238"/>
      <c r="AC161" s="238"/>
      <c r="AD161" s="238"/>
      <c r="AE161" s="238"/>
      <c r="AF161" s="238"/>
      <c r="AG161" s="238"/>
      <c r="AH161" s="238"/>
      <c r="AI161" s="238"/>
      <c r="AJ161" s="238"/>
      <c r="AK161" s="238"/>
      <c r="AL161" s="238"/>
      <c r="AM161" s="238"/>
      <c r="AN161" s="238"/>
    </row>
    <row r="162" spans="13:40" ht="12">
      <c r="M162" s="238"/>
      <c r="N162" s="238"/>
      <c r="O162" s="238"/>
      <c r="P162" s="238"/>
      <c r="Q162" s="238"/>
      <c r="R162" s="238"/>
      <c r="S162" s="238"/>
      <c r="T162" s="238"/>
      <c r="U162" s="238"/>
      <c r="V162" s="238"/>
      <c r="W162" s="238"/>
      <c r="X162" s="238"/>
      <c r="Y162" s="238"/>
      <c r="Z162" s="238"/>
      <c r="AA162" s="238"/>
      <c r="AB162" s="238"/>
      <c r="AC162" s="238"/>
      <c r="AD162" s="238"/>
      <c r="AE162" s="238"/>
      <c r="AF162" s="238"/>
      <c r="AG162" s="238"/>
      <c r="AH162" s="238"/>
      <c r="AI162" s="238"/>
      <c r="AJ162" s="238"/>
      <c r="AK162" s="238"/>
      <c r="AL162" s="238"/>
      <c r="AM162" s="238"/>
      <c r="AN162" s="238"/>
    </row>
    <row r="163" spans="13:40" ht="12">
      <c r="M163" s="238"/>
      <c r="N163" s="238"/>
      <c r="O163" s="238"/>
      <c r="P163" s="238"/>
      <c r="Q163" s="238"/>
      <c r="R163" s="238"/>
      <c r="S163" s="238"/>
      <c r="T163" s="238"/>
      <c r="U163" s="238"/>
      <c r="V163" s="238"/>
      <c r="W163" s="238"/>
      <c r="X163" s="238"/>
      <c r="Y163" s="238"/>
      <c r="Z163" s="238"/>
      <c r="AA163" s="238"/>
      <c r="AB163" s="238"/>
      <c r="AC163" s="238"/>
      <c r="AD163" s="238"/>
      <c r="AE163" s="238"/>
      <c r="AF163" s="238"/>
      <c r="AG163" s="238"/>
      <c r="AH163" s="238"/>
      <c r="AI163" s="238"/>
      <c r="AJ163" s="238"/>
      <c r="AK163" s="238"/>
      <c r="AL163" s="238"/>
      <c r="AM163" s="238"/>
      <c r="AN163" s="238"/>
    </row>
    <row r="164" spans="13:40" ht="12">
      <c r="M164" s="238"/>
      <c r="N164" s="238"/>
      <c r="O164" s="238"/>
      <c r="P164" s="238"/>
      <c r="Q164" s="238"/>
      <c r="R164" s="238"/>
      <c r="S164" s="238"/>
      <c r="T164" s="238"/>
      <c r="U164" s="238"/>
      <c r="V164" s="238"/>
      <c r="W164" s="238"/>
      <c r="X164" s="238"/>
      <c r="Y164" s="238"/>
      <c r="Z164" s="238"/>
      <c r="AA164" s="238"/>
      <c r="AB164" s="238"/>
      <c r="AC164" s="238"/>
      <c r="AD164" s="238"/>
      <c r="AE164" s="238"/>
      <c r="AF164" s="238"/>
      <c r="AG164" s="238"/>
      <c r="AH164" s="238"/>
      <c r="AI164" s="238"/>
      <c r="AJ164" s="238"/>
      <c r="AK164" s="238"/>
      <c r="AL164" s="238"/>
      <c r="AM164" s="238"/>
      <c r="AN164" s="238"/>
    </row>
    <row r="165" spans="13:40" ht="12">
      <c r="M165" s="238"/>
      <c r="N165" s="238"/>
      <c r="O165" s="238"/>
      <c r="P165" s="238"/>
      <c r="Q165" s="238"/>
      <c r="R165" s="238"/>
      <c r="S165" s="238"/>
      <c r="T165" s="238"/>
      <c r="U165" s="238"/>
      <c r="V165" s="238"/>
      <c r="W165" s="238"/>
      <c r="X165" s="238"/>
      <c r="Y165" s="238"/>
      <c r="Z165" s="238"/>
      <c r="AA165" s="238"/>
      <c r="AB165" s="238"/>
      <c r="AC165" s="238"/>
      <c r="AD165" s="238"/>
      <c r="AE165" s="238"/>
      <c r="AF165" s="238"/>
      <c r="AG165" s="238"/>
      <c r="AH165" s="238"/>
      <c r="AI165" s="238"/>
      <c r="AJ165" s="238"/>
      <c r="AK165" s="238"/>
      <c r="AL165" s="238"/>
      <c r="AM165" s="238"/>
      <c r="AN165" s="238"/>
    </row>
    <row r="166" spans="13:40" ht="12">
      <c r="M166" s="238"/>
      <c r="N166" s="238"/>
      <c r="O166" s="238"/>
      <c r="P166" s="238"/>
      <c r="Q166" s="238"/>
      <c r="R166" s="238"/>
      <c r="S166" s="238"/>
      <c r="T166" s="238"/>
      <c r="U166" s="238"/>
      <c r="V166" s="238"/>
      <c r="W166" s="238"/>
      <c r="X166" s="238"/>
      <c r="Y166" s="238"/>
      <c r="Z166" s="238"/>
      <c r="AA166" s="238"/>
      <c r="AB166" s="238"/>
      <c r="AC166" s="238"/>
      <c r="AD166" s="238"/>
      <c r="AE166" s="238"/>
      <c r="AF166" s="238"/>
      <c r="AG166" s="238"/>
      <c r="AH166" s="238"/>
      <c r="AI166" s="238"/>
      <c r="AJ166" s="238"/>
      <c r="AK166" s="238"/>
      <c r="AL166" s="238"/>
      <c r="AM166" s="238"/>
      <c r="AN166" s="238"/>
    </row>
    <row r="167" spans="13:40" ht="12">
      <c r="M167" s="238"/>
      <c r="N167" s="238"/>
      <c r="O167" s="238"/>
      <c r="P167" s="238"/>
      <c r="Q167" s="238"/>
      <c r="R167" s="238"/>
      <c r="S167" s="238"/>
      <c r="T167" s="238"/>
      <c r="U167" s="238"/>
      <c r="V167" s="238"/>
      <c r="W167" s="238"/>
      <c r="X167" s="238"/>
      <c r="Y167" s="238"/>
      <c r="Z167" s="238"/>
      <c r="AA167" s="238"/>
      <c r="AB167" s="238"/>
      <c r="AC167" s="238"/>
      <c r="AD167" s="238"/>
      <c r="AE167" s="238"/>
      <c r="AF167" s="238"/>
      <c r="AG167" s="238"/>
      <c r="AH167" s="238"/>
      <c r="AI167" s="238"/>
      <c r="AJ167" s="238"/>
      <c r="AK167" s="238"/>
      <c r="AL167" s="238"/>
      <c r="AM167" s="238"/>
      <c r="AN167" s="238"/>
    </row>
    <row r="168" spans="13:40" ht="12">
      <c r="M168" s="238"/>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238"/>
      <c r="AL168" s="238"/>
      <c r="AM168" s="238"/>
      <c r="AN168" s="238"/>
    </row>
    <row r="169" spans="13:40" ht="12">
      <c r="M169" s="238"/>
      <c r="N169" s="238"/>
      <c r="O169" s="238"/>
      <c r="P169" s="238"/>
      <c r="Q169" s="238"/>
      <c r="R169" s="238"/>
      <c r="S169" s="238"/>
      <c r="T169" s="238"/>
      <c r="U169" s="238"/>
      <c r="V169" s="238"/>
      <c r="W169" s="238"/>
      <c r="X169" s="238"/>
      <c r="Y169" s="238"/>
      <c r="Z169" s="238"/>
      <c r="AA169" s="238"/>
      <c r="AB169" s="238"/>
      <c r="AC169" s="238"/>
      <c r="AD169" s="238"/>
      <c r="AE169" s="238"/>
      <c r="AF169" s="238"/>
      <c r="AG169" s="238"/>
      <c r="AH169" s="238"/>
      <c r="AI169" s="238"/>
      <c r="AJ169" s="238"/>
      <c r="AK169" s="238"/>
      <c r="AL169" s="238"/>
      <c r="AM169" s="238"/>
      <c r="AN169" s="238"/>
    </row>
    <row r="170" spans="13:40" ht="12">
      <c r="M170" s="238"/>
      <c r="N170" s="238"/>
      <c r="O170" s="238"/>
      <c r="P170" s="238"/>
      <c r="Q170" s="238"/>
      <c r="R170" s="238"/>
      <c r="S170" s="238"/>
      <c r="T170" s="238"/>
      <c r="U170" s="238"/>
      <c r="V170" s="238"/>
      <c r="W170" s="238"/>
      <c r="X170" s="238"/>
      <c r="Y170" s="238"/>
      <c r="Z170" s="238"/>
      <c r="AA170" s="238"/>
      <c r="AB170" s="238"/>
      <c r="AC170" s="238"/>
      <c r="AD170" s="238"/>
      <c r="AE170" s="238"/>
      <c r="AF170" s="238"/>
      <c r="AG170" s="238"/>
      <c r="AH170" s="238"/>
      <c r="AI170" s="238"/>
      <c r="AJ170" s="238"/>
      <c r="AK170" s="238"/>
      <c r="AL170" s="238"/>
      <c r="AM170" s="238"/>
      <c r="AN170" s="238"/>
    </row>
    <row r="171" spans="13:40" ht="12">
      <c r="M171" s="238"/>
      <c r="N171" s="238"/>
      <c r="O171" s="238"/>
      <c r="P171" s="238"/>
      <c r="Q171" s="238"/>
      <c r="R171" s="238"/>
      <c r="S171" s="238"/>
      <c r="T171" s="238"/>
      <c r="U171" s="238"/>
      <c r="V171" s="238"/>
      <c r="W171" s="238"/>
      <c r="X171" s="238"/>
      <c r="Y171" s="238"/>
      <c r="Z171" s="238"/>
      <c r="AA171" s="238"/>
      <c r="AB171" s="238"/>
      <c r="AC171" s="238"/>
      <c r="AD171" s="238"/>
      <c r="AE171" s="238"/>
      <c r="AF171" s="238"/>
      <c r="AG171" s="238"/>
      <c r="AH171" s="238"/>
      <c r="AI171" s="238"/>
      <c r="AJ171" s="238"/>
      <c r="AK171" s="238"/>
      <c r="AL171" s="238"/>
      <c r="AM171" s="238"/>
      <c r="AN171" s="238"/>
    </row>
    <row r="172" spans="13:40" ht="12">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row>
    <row r="173" spans="13:40" ht="12">
      <c r="M173" s="238"/>
      <c r="N173" s="238"/>
      <c r="O173" s="238"/>
      <c r="P173" s="238"/>
      <c r="Q173" s="238"/>
      <c r="R173" s="238"/>
      <c r="S173" s="238"/>
      <c r="T173" s="238"/>
      <c r="U173" s="238"/>
      <c r="V173" s="238"/>
      <c r="W173" s="238"/>
      <c r="X173" s="238"/>
      <c r="Y173" s="238"/>
      <c r="Z173" s="238"/>
      <c r="AA173" s="238"/>
      <c r="AB173" s="238"/>
      <c r="AC173" s="238"/>
      <c r="AD173" s="238"/>
      <c r="AE173" s="238"/>
      <c r="AF173" s="238"/>
      <c r="AG173" s="238"/>
      <c r="AH173" s="238"/>
      <c r="AI173" s="238"/>
      <c r="AJ173" s="238"/>
      <c r="AK173" s="238"/>
      <c r="AL173" s="238"/>
      <c r="AM173" s="238"/>
      <c r="AN173" s="238"/>
    </row>
    <row r="174" spans="13:40" ht="12">
      <c r="M174" s="238"/>
      <c r="N174" s="238"/>
      <c r="O174" s="238"/>
      <c r="P174" s="238"/>
      <c r="Q174" s="238"/>
      <c r="R174" s="238"/>
      <c r="S174" s="238"/>
      <c r="T174" s="238"/>
      <c r="U174" s="238"/>
      <c r="V174" s="238"/>
      <c r="W174" s="238"/>
      <c r="X174" s="238"/>
      <c r="Y174" s="238"/>
      <c r="Z174" s="238"/>
      <c r="AA174" s="238"/>
      <c r="AB174" s="238"/>
      <c r="AC174" s="238"/>
      <c r="AD174" s="238"/>
      <c r="AE174" s="238"/>
      <c r="AF174" s="238"/>
      <c r="AG174" s="238"/>
      <c r="AH174" s="238"/>
      <c r="AI174" s="238"/>
      <c r="AJ174" s="238"/>
      <c r="AK174" s="238"/>
      <c r="AL174" s="238"/>
      <c r="AM174" s="238"/>
      <c r="AN174" s="238"/>
    </row>
    <row r="175" spans="13:40" ht="12">
      <c r="M175" s="238"/>
      <c r="N175" s="238"/>
      <c r="O175" s="238"/>
      <c r="P175" s="238"/>
      <c r="Q175" s="238"/>
      <c r="R175" s="238"/>
      <c r="S175" s="238"/>
      <c r="T175" s="238"/>
      <c r="U175" s="238"/>
      <c r="V175" s="238"/>
      <c r="W175" s="238"/>
      <c r="X175" s="238"/>
      <c r="Y175" s="238"/>
      <c r="Z175" s="238"/>
      <c r="AA175" s="238"/>
      <c r="AB175" s="238"/>
      <c r="AC175" s="238"/>
      <c r="AD175" s="238"/>
      <c r="AE175" s="238"/>
      <c r="AF175" s="238"/>
      <c r="AG175" s="238"/>
      <c r="AH175" s="238"/>
      <c r="AI175" s="238"/>
      <c r="AJ175" s="238"/>
      <c r="AK175" s="238"/>
      <c r="AL175" s="238"/>
      <c r="AM175" s="238"/>
      <c r="AN175" s="238"/>
    </row>
    <row r="176" spans="13:40" ht="12">
      <c r="M176" s="238"/>
      <c r="N176" s="238"/>
      <c r="O176" s="238"/>
      <c r="P176" s="238"/>
      <c r="Q176" s="238"/>
      <c r="R176" s="238"/>
      <c r="S176" s="238"/>
      <c r="T176" s="238"/>
      <c r="U176" s="238"/>
      <c r="V176" s="238"/>
      <c r="W176" s="238"/>
      <c r="X176" s="238"/>
      <c r="Y176" s="238"/>
      <c r="Z176" s="238"/>
      <c r="AA176" s="238"/>
      <c r="AB176" s="238"/>
      <c r="AC176" s="238"/>
      <c r="AD176" s="238"/>
      <c r="AE176" s="238"/>
      <c r="AF176" s="238"/>
      <c r="AG176" s="238"/>
      <c r="AH176" s="238"/>
      <c r="AI176" s="238"/>
      <c r="AJ176" s="238"/>
      <c r="AK176" s="238"/>
      <c r="AL176" s="238"/>
      <c r="AM176" s="238"/>
      <c r="AN176" s="238"/>
    </row>
    <row r="177" spans="13:40" ht="12">
      <c r="M177" s="238"/>
      <c r="N177" s="238"/>
      <c r="O177" s="238"/>
      <c r="P177" s="238"/>
      <c r="Q177" s="238"/>
      <c r="R177" s="238"/>
      <c r="S177" s="238"/>
      <c r="T177" s="238"/>
      <c r="U177" s="238"/>
      <c r="V177" s="238"/>
      <c r="W177" s="238"/>
      <c r="X177" s="238"/>
      <c r="Y177" s="238"/>
      <c r="Z177" s="238"/>
      <c r="AA177" s="238"/>
      <c r="AB177" s="238"/>
      <c r="AC177" s="238"/>
      <c r="AD177" s="238"/>
      <c r="AE177" s="238"/>
      <c r="AF177" s="238"/>
      <c r="AG177" s="238"/>
      <c r="AH177" s="238"/>
      <c r="AI177" s="238"/>
      <c r="AJ177" s="238"/>
      <c r="AK177" s="238"/>
      <c r="AL177" s="238"/>
      <c r="AM177" s="238"/>
      <c r="AN177" s="238"/>
    </row>
    <row r="178" spans="13:40" ht="12">
      <c r="M178" s="238"/>
      <c r="N178" s="238"/>
      <c r="O178" s="238"/>
      <c r="P178" s="238"/>
      <c r="Q178" s="238"/>
      <c r="R178" s="238"/>
      <c r="S178" s="238"/>
      <c r="T178" s="238"/>
      <c r="U178" s="238"/>
      <c r="V178" s="238"/>
      <c r="W178" s="238"/>
      <c r="X178" s="238"/>
      <c r="Y178" s="238"/>
      <c r="Z178" s="238"/>
      <c r="AA178" s="238"/>
      <c r="AB178" s="238"/>
      <c r="AC178" s="238"/>
      <c r="AD178" s="238"/>
      <c r="AE178" s="238"/>
      <c r="AF178" s="238"/>
      <c r="AG178" s="238"/>
      <c r="AH178" s="238"/>
      <c r="AI178" s="238"/>
      <c r="AJ178" s="238"/>
      <c r="AK178" s="238"/>
      <c r="AL178" s="238"/>
      <c r="AM178" s="238"/>
      <c r="AN178" s="238"/>
    </row>
    <row r="179" spans="13:40" ht="12">
      <c r="M179" s="238"/>
      <c r="N179" s="238"/>
      <c r="O179" s="238"/>
      <c r="P179" s="238"/>
      <c r="Q179" s="238"/>
      <c r="R179" s="238"/>
      <c r="S179" s="238"/>
      <c r="T179" s="238"/>
      <c r="U179" s="238"/>
      <c r="V179" s="238"/>
      <c r="W179" s="238"/>
      <c r="X179" s="238"/>
      <c r="Y179" s="238"/>
      <c r="Z179" s="238"/>
      <c r="AA179" s="238"/>
      <c r="AB179" s="238"/>
      <c r="AC179" s="238"/>
      <c r="AD179" s="238"/>
      <c r="AE179" s="238"/>
      <c r="AF179" s="238"/>
      <c r="AG179" s="238"/>
      <c r="AH179" s="238"/>
      <c r="AI179" s="238"/>
      <c r="AJ179" s="238"/>
      <c r="AK179" s="238"/>
      <c r="AL179" s="238"/>
      <c r="AM179" s="238"/>
      <c r="AN179" s="238"/>
    </row>
    <row r="180" spans="13:40" ht="12">
      <c r="M180" s="238"/>
      <c r="N180" s="238"/>
      <c r="O180" s="238"/>
      <c r="P180" s="238"/>
      <c r="Q180" s="238"/>
      <c r="R180" s="238"/>
      <c r="S180" s="238"/>
      <c r="T180" s="238"/>
      <c r="U180" s="238"/>
      <c r="V180" s="238"/>
      <c r="W180" s="238"/>
      <c r="X180" s="238"/>
      <c r="Y180" s="238"/>
      <c r="Z180" s="238"/>
      <c r="AA180" s="238"/>
      <c r="AB180" s="238"/>
      <c r="AC180" s="238"/>
      <c r="AD180" s="238"/>
      <c r="AE180" s="238"/>
      <c r="AF180" s="238"/>
      <c r="AG180" s="238"/>
      <c r="AH180" s="238"/>
      <c r="AI180" s="238"/>
      <c r="AJ180" s="238"/>
      <c r="AK180" s="238"/>
      <c r="AL180" s="238"/>
      <c r="AM180" s="238"/>
      <c r="AN180" s="238"/>
    </row>
    <row r="181" spans="13:40" ht="12">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38"/>
      <c r="AK181" s="238"/>
      <c r="AL181" s="238"/>
      <c r="AM181" s="238"/>
      <c r="AN181" s="238"/>
    </row>
    <row r="182" spans="13:40" ht="12">
      <c r="M182" s="238"/>
      <c r="N182" s="238"/>
      <c r="O182" s="238"/>
      <c r="P182" s="238"/>
      <c r="Q182" s="238"/>
      <c r="R182" s="238"/>
      <c r="S182" s="238"/>
      <c r="T182" s="238"/>
      <c r="U182" s="238"/>
      <c r="V182" s="238"/>
      <c r="W182" s="238"/>
      <c r="X182" s="238"/>
      <c r="Y182" s="238"/>
      <c r="Z182" s="238"/>
      <c r="AA182" s="238"/>
      <c r="AB182" s="238"/>
      <c r="AC182" s="238"/>
      <c r="AD182" s="238"/>
      <c r="AE182" s="238"/>
      <c r="AF182" s="238"/>
      <c r="AG182" s="238"/>
      <c r="AH182" s="238"/>
      <c r="AI182" s="238"/>
      <c r="AJ182" s="238"/>
      <c r="AK182" s="238"/>
      <c r="AL182" s="238"/>
      <c r="AM182" s="238"/>
      <c r="AN182" s="238"/>
    </row>
    <row r="183" spans="13:40" ht="12">
      <c r="M183" s="238"/>
      <c r="N183" s="238"/>
      <c r="O183" s="238"/>
      <c r="P183" s="238"/>
      <c r="Q183" s="238"/>
      <c r="R183" s="238"/>
      <c r="S183" s="238"/>
      <c r="T183" s="238"/>
      <c r="U183" s="238"/>
      <c r="V183" s="238"/>
      <c r="W183" s="238"/>
      <c r="X183" s="238"/>
      <c r="Y183" s="238"/>
      <c r="Z183" s="238"/>
      <c r="AA183" s="238"/>
      <c r="AB183" s="238"/>
      <c r="AC183" s="238"/>
      <c r="AD183" s="238"/>
      <c r="AE183" s="238"/>
      <c r="AF183" s="238"/>
      <c r="AG183" s="238"/>
      <c r="AH183" s="238"/>
      <c r="AI183" s="238"/>
      <c r="AJ183" s="238"/>
      <c r="AK183" s="238"/>
      <c r="AL183" s="238"/>
      <c r="AM183" s="238"/>
      <c r="AN183" s="238"/>
    </row>
    <row r="184" spans="13:40" ht="12">
      <c r="M184" s="238"/>
      <c r="N184" s="238"/>
      <c r="O184" s="238"/>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c r="AK184" s="238"/>
      <c r="AL184" s="238"/>
      <c r="AM184" s="238"/>
      <c r="AN184" s="238"/>
    </row>
    <row r="185" spans="13:40" ht="12">
      <c r="M185" s="238"/>
      <c r="N185" s="238"/>
      <c r="O185" s="238"/>
      <c r="P185" s="238"/>
      <c r="Q185" s="238"/>
      <c r="R185" s="238"/>
      <c r="S185" s="238"/>
      <c r="T185" s="238"/>
      <c r="U185" s="238"/>
      <c r="V185" s="238"/>
      <c r="W185" s="238"/>
      <c r="X185" s="238"/>
      <c r="Y185" s="238"/>
      <c r="Z185" s="238"/>
      <c r="AA185" s="238"/>
      <c r="AB185" s="238"/>
      <c r="AC185" s="238"/>
      <c r="AD185" s="238"/>
      <c r="AE185" s="238"/>
      <c r="AF185" s="238"/>
      <c r="AG185" s="238"/>
      <c r="AH185" s="238"/>
      <c r="AI185" s="238"/>
      <c r="AJ185" s="238"/>
      <c r="AK185" s="238"/>
      <c r="AL185" s="238"/>
      <c r="AM185" s="238"/>
      <c r="AN185" s="238"/>
    </row>
    <row r="186" spans="13:40" ht="12">
      <c r="M186" s="238"/>
      <c r="N186" s="238"/>
      <c r="O186" s="238"/>
      <c r="P186" s="238"/>
      <c r="Q186" s="238"/>
      <c r="R186" s="238"/>
      <c r="S186" s="238"/>
      <c r="T186" s="238"/>
      <c r="U186" s="238"/>
      <c r="V186" s="238"/>
      <c r="W186" s="238"/>
      <c r="X186" s="238"/>
      <c r="Y186" s="238"/>
      <c r="Z186" s="238"/>
      <c r="AA186" s="238"/>
      <c r="AB186" s="238"/>
      <c r="AC186" s="238"/>
      <c r="AD186" s="238"/>
      <c r="AE186" s="238"/>
      <c r="AF186" s="238"/>
      <c r="AG186" s="238"/>
      <c r="AH186" s="238"/>
      <c r="AI186" s="238"/>
      <c r="AJ186" s="238"/>
      <c r="AK186" s="238"/>
      <c r="AL186" s="238"/>
      <c r="AM186" s="238"/>
      <c r="AN186" s="238"/>
    </row>
    <row r="187" spans="13:40" ht="12">
      <c r="M187" s="238"/>
      <c r="N187" s="238"/>
      <c r="O187" s="238"/>
      <c r="P187" s="238"/>
      <c r="Q187" s="238"/>
      <c r="R187" s="238"/>
      <c r="S187" s="238"/>
      <c r="T187" s="238"/>
      <c r="U187" s="238"/>
      <c r="V187" s="238"/>
      <c r="W187" s="238"/>
      <c r="X187" s="238"/>
      <c r="Y187" s="238"/>
      <c r="Z187" s="238"/>
      <c r="AA187" s="238"/>
      <c r="AB187" s="238"/>
      <c r="AC187" s="238"/>
      <c r="AD187" s="238"/>
      <c r="AE187" s="238"/>
      <c r="AF187" s="238"/>
      <c r="AG187" s="238"/>
      <c r="AH187" s="238"/>
      <c r="AI187" s="238"/>
      <c r="AJ187" s="238"/>
      <c r="AK187" s="238"/>
      <c r="AL187" s="238"/>
      <c r="AM187" s="238"/>
      <c r="AN187" s="238"/>
    </row>
    <row r="188" spans="13:40" ht="12">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row>
    <row r="189" spans="13:40" ht="12">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row>
    <row r="190" spans="13:40" ht="12">
      <c r="M190" s="238"/>
      <c r="N190" s="238"/>
      <c r="O190" s="238"/>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row>
    <row r="191" spans="13:40" ht="12">
      <c r="M191" s="238"/>
      <c r="N191" s="238"/>
      <c r="O191" s="238"/>
      <c r="P191" s="238"/>
      <c r="Q191" s="238"/>
      <c r="R191" s="238"/>
      <c r="S191" s="238"/>
      <c r="T191" s="238"/>
      <c r="U191" s="238"/>
      <c r="V191" s="238"/>
      <c r="W191" s="238"/>
      <c r="X191" s="238"/>
      <c r="Y191" s="238"/>
      <c r="Z191" s="238"/>
      <c r="AA191" s="238"/>
      <c r="AB191" s="238"/>
      <c r="AC191" s="238"/>
      <c r="AD191" s="238"/>
      <c r="AE191" s="238"/>
      <c r="AF191" s="238"/>
      <c r="AG191" s="238"/>
      <c r="AH191" s="238"/>
      <c r="AI191" s="238"/>
      <c r="AJ191" s="238"/>
      <c r="AK191" s="238"/>
      <c r="AL191" s="238"/>
      <c r="AM191" s="238"/>
      <c r="AN191" s="238"/>
    </row>
    <row r="192" spans="13:40" ht="12">
      <c r="M192" s="238"/>
      <c r="N192" s="238"/>
      <c r="O192" s="238"/>
      <c r="P192" s="238"/>
      <c r="Q192" s="238"/>
      <c r="R192" s="238"/>
      <c r="S192" s="238"/>
      <c r="T192" s="238"/>
      <c r="U192" s="238"/>
      <c r="V192" s="238"/>
      <c r="W192" s="238"/>
      <c r="X192" s="238"/>
      <c r="Y192" s="238"/>
      <c r="Z192" s="238"/>
      <c r="AA192" s="238"/>
      <c r="AB192" s="238"/>
      <c r="AC192" s="238"/>
      <c r="AD192" s="238"/>
      <c r="AE192" s="238"/>
      <c r="AF192" s="238"/>
      <c r="AG192" s="238"/>
      <c r="AH192" s="238"/>
      <c r="AI192" s="238"/>
      <c r="AJ192" s="238"/>
      <c r="AK192" s="238"/>
      <c r="AL192" s="238"/>
      <c r="AM192" s="238"/>
      <c r="AN192" s="238"/>
    </row>
    <row r="193" spans="13:40" ht="12">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238"/>
      <c r="AJ193" s="238"/>
      <c r="AK193" s="238"/>
      <c r="AL193" s="238"/>
      <c r="AM193" s="238"/>
      <c r="AN193" s="238"/>
    </row>
    <row r="194" spans="13:40" ht="12">
      <c r="M194" s="238"/>
      <c r="N194" s="238"/>
      <c r="O194" s="238"/>
      <c r="P194" s="238"/>
      <c r="Q194" s="238"/>
      <c r="R194" s="238"/>
      <c r="S194" s="238"/>
      <c r="T194" s="238"/>
      <c r="U194" s="238"/>
      <c r="V194" s="238"/>
      <c r="W194" s="238"/>
      <c r="X194" s="238"/>
      <c r="Y194" s="238"/>
      <c r="Z194" s="238"/>
      <c r="AA194" s="238"/>
      <c r="AB194" s="238"/>
      <c r="AC194" s="238"/>
      <c r="AD194" s="238"/>
      <c r="AE194" s="238"/>
      <c r="AF194" s="238"/>
      <c r="AG194" s="238"/>
      <c r="AH194" s="238"/>
      <c r="AI194" s="238"/>
      <c r="AJ194" s="238"/>
      <c r="AK194" s="238"/>
      <c r="AL194" s="238"/>
      <c r="AM194" s="238"/>
      <c r="AN194" s="238"/>
    </row>
    <row r="195" spans="13:40" ht="12">
      <c r="M195" s="238"/>
      <c r="N195" s="238"/>
      <c r="O195" s="238"/>
      <c r="P195" s="238"/>
      <c r="Q195" s="238"/>
      <c r="R195" s="238"/>
      <c r="S195" s="238"/>
      <c r="T195" s="238"/>
      <c r="U195" s="238"/>
      <c r="V195" s="238"/>
      <c r="W195" s="238"/>
      <c r="X195" s="238"/>
      <c r="Y195" s="238"/>
      <c r="Z195" s="238"/>
      <c r="AA195" s="238"/>
      <c r="AB195" s="238"/>
      <c r="AC195" s="238"/>
      <c r="AD195" s="238"/>
      <c r="AE195" s="238"/>
      <c r="AF195" s="238"/>
      <c r="AG195" s="238"/>
      <c r="AH195" s="238"/>
      <c r="AI195" s="238"/>
      <c r="AJ195" s="238"/>
      <c r="AK195" s="238"/>
      <c r="AL195" s="238"/>
      <c r="AM195" s="238"/>
      <c r="AN195" s="238"/>
    </row>
    <row r="196" spans="13:40" ht="12">
      <c r="M196" s="238"/>
      <c r="N196" s="238"/>
      <c r="O196" s="238"/>
      <c r="P196" s="238"/>
      <c r="Q196" s="238"/>
      <c r="R196" s="238"/>
      <c r="S196" s="238"/>
      <c r="T196" s="238"/>
      <c r="U196" s="238"/>
      <c r="V196" s="238"/>
      <c r="W196" s="238"/>
      <c r="X196" s="238"/>
      <c r="Y196" s="238"/>
      <c r="Z196" s="238"/>
      <c r="AA196" s="238"/>
      <c r="AB196" s="238"/>
      <c r="AC196" s="238"/>
      <c r="AD196" s="238"/>
      <c r="AE196" s="238"/>
      <c r="AF196" s="238"/>
      <c r="AG196" s="238"/>
      <c r="AH196" s="238"/>
      <c r="AI196" s="238"/>
      <c r="AJ196" s="238"/>
      <c r="AK196" s="238"/>
      <c r="AL196" s="238"/>
      <c r="AM196" s="238"/>
      <c r="AN196" s="238"/>
    </row>
    <row r="197" spans="13:40" ht="12">
      <c r="M197" s="238"/>
      <c r="N197" s="238"/>
      <c r="O197" s="238"/>
      <c r="P197" s="238"/>
      <c r="Q197" s="238"/>
      <c r="R197" s="238"/>
      <c r="S197" s="238"/>
      <c r="T197" s="238"/>
      <c r="U197" s="238"/>
      <c r="V197" s="238"/>
      <c r="W197" s="238"/>
      <c r="X197" s="238"/>
      <c r="Y197" s="238"/>
      <c r="Z197" s="238"/>
      <c r="AA197" s="238"/>
      <c r="AB197" s="238"/>
      <c r="AC197" s="238"/>
      <c r="AD197" s="238"/>
      <c r="AE197" s="238"/>
      <c r="AF197" s="238"/>
      <c r="AG197" s="238"/>
      <c r="AH197" s="238"/>
      <c r="AI197" s="238"/>
      <c r="AJ197" s="238"/>
      <c r="AK197" s="238"/>
      <c r="AL197" s="238"/>
      <c r="AM197" s="238"/>
      <c r="AN197" s="238"/>
    </row>
    <row r="198" spans="13:40" ht="12">
      <c r="M198" s="238"/>
      <c r="N198" s="238"/>
      <c r="O198" s="238"/>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238"/>
      <c r="AM198" s="238"/>
      <c r="AN198" s="238"/>
    </row>
    <row r="199" spans="13:40" ht="12">
      <c r="M199" s="238"/>
      <c r="N199" s="238"/>
      <c r="O199" s="238"/>
      <c r="P199" s="238"/>
      <c r="Q199" s="238"/>
      <c r="R199" s="238"/>
      <c r="S199" s="238"/>
      <c r="T199" s="238"/>
      <c r="U199" s="238"/>
      <c r="V199" s="238"/>
      <c r="W199" s="238"/>
      <c r="X199" s="238"/>
      <c r="Y199" s="238"/>
      <c r="Z199" s="238"/>
      <c r="AA199" s="238"/>
      <c r="AB199" s="238"/>
      <c r="AC199" s="238"/>
      <c r="AD199" s="238"/>
      <c r="AE199" s="238"/>
      <c r="AF199" s="238"/>
      <c r="AG199" s="238"/>
      <c r="AH199" s="238"/>
      <c r="AI199" s="238"/>
      <c r="AJ199" s="238"/>
      <c r="AK199" s="238"/>
      <c r="AL199" s="238"/>
      <c r="AM199" s="238"/>
      <c r="AN199" s="238"/>
    </row>
    <row r="200" spans="13:40" ht="12">
      <c r="M200" s="238"/>
      <c r="N200" s="238"/>
      <c r="O200" s="238"/>
      <c r="P200" s="238"/>
      <c r="Q200" s="238"/>
      <c r="R200" s="238"/>
      <c r="S200" s="238"/>
      <c r="T200" s="238"/>
      <c r="U200" s="238"/>
      <c r="V200" s="238"/>
      <c r="W200" s="238"/>
      <c r="X200" s="238"/>
      <c r="Y200" s="238"/>
      <c r="Z200" s="238"/>
      <c r="AA200" s="238"/>
      <c r="AB200" s="238"/>
      <c r="AC200" s="238"/>
      <c r="AD200" s="238"/>
      <c r="AE200" s="238"/>
      <c r="AF200" s="238"/>
      <c r="AG200" s="238"/>
      <c r="AH200" s="238"/>
      <c r="AI200" s="238"/>
      <c r="AJ200" s="238"/>
      <c r="AK200" s="238"/>
      <c r="AL200" s="238"/>
      <c r="AM200" s="238"/>
      <c r="AN200" s="238"/>
    </row>
    <row r="201" spans="13:40" ht="12">
      <c r="M201" s="238"/>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238"/>
      <c r="AL201" s="238"/>
      <c r="AM201" s="238"/>
      <c r="AN201" s="238"/>
    </row>
    <row r="202" spans="13:40" ht="12">
      <c r="M202" s="238"/>
      <c r="N202" s="238"/>
      <c r="O202" s="238"/>
      <c r="P202" s="238"/>
      <c r="Q202" s="238"/>
      <c r="R202" s="238"/>
      <c r="S202" s="238"/>
      <c r="T202" s="238"/>
      <c r="U202" s="238"/>
      <c r="V202" s="238"/>
      <c r="W202" s="238"/>
      <c r="X202" s="238"/>
      <c r="Y202" s="238"/>
      <c r="Z202" s="238"/>
      <c r="AA202" s="238"/>
      <c r="AB202" s="238"/>
      <c r="AC202" s="238"/>
      <c r="AD202" s="238"/>
      <c r="AE202" s="238"/>
      <c r="AF202" s="238"/>
      <c r="AG202" s="238"/>
      <c r="AH202" s="238"/>
      <c r="AI202" s="238"/>
      <c r="AJ202" s="238"/>
      <c r="AK202" s="238"/>
      <c r="AL202" s="238"/>
      <c r="AM202" s="238"/>
      <c r="AN202" s="238"/>
    </row>
    <row r="203" spans="13:40" ht="12">
      <c r="M203" s="238"/>
      <c r="N203" s="238"/>
      <c r="O203" s="238"/>
      <c r="P203" s="238"/>
      <c r="Q203" s="238"/>
      <c r="R203" s="238"/>
      <c r="S203" s="238"/>
      <c r="T203" s="238"/>
      <c r="U203" s="238"/>
      <c r="V203" s="238"/>
      <c r="W203" s="238"/>
      <c r="X203" s="238"/>
      <c r="Y203" s="238"/>
      <c r="Z203" s="238"/>
      <c r="AA203" s="238"/>
      <c r="AB203" s="238"/>
      <c r="AC203" s="238"/>
      <c r="AD203" s="238"/>
      <c r="AE203" s="238"/>
      <c r="AF203" s="238"/>
      <c r="AG203" s="238"/>
      <c r="AH203" s="238"/>
      <c r="AI203" s="238"/>
      <c r="AJ203" s="238"/>
      <c r="AK203" s="238"/>
      <c r="AL203" s="238"/>
      <c r="AM203" s="238"/>
      <c r="AN203" s="238"/>
    </row>
    <row r="204" spans="13:40" ht="12">
      <c r="M204" s="238"/>
      <c r="N204" s="238"/>
      <c r="O204" s="238"/>
      <c r="P204" s="238"/>
      <c r="Q204" s="238"/>
      <c r="R204" s="238"/>
      <c r="S204" s="238"/>
      <c r="T204" s="238"/>
      <c r="U204" s="238"/>
      <c r="V204" s="238"/>
      <c r="W204" s="238"/>
      <c r="X204" s="238"/>
      <c r="Y204" s="238"/>
      <c r="Z204" s="238"/>
      <c r="AA204" s="238"/>
      <c r="AB204" s="238"/>
      <c r="AC204" s="238"/>
      <c r="AD204" s="238"/>
      <c r="AE204" s="238"/>
      <c r="AF204" s="238"/>
      <c r="AG204" s="238"/>
      <c r="AH204" s="238"/>
      <c r="AI204" s="238"/>
      <c r="AJ204" s="238"/>
      <c r="AK204" s="238"/>
      <c r="AL204" s="238"/>
      <c r="AM204" s="238"/>
      <c r="AN204" s="238"/>
    </row>
    <row r="205" spans="13:40" ht="12">
      <c r="M205" s="238"/>
      <c r="N205" s="238"/>
      <c r="O205" s="238"/>
      <c r="P205" s="238"/>
      <c r="Q205" s="238"/>
      <c r="R205" s="238"/>
      <c r="S205" s="238"/>
      <c r="T205" s="238"/>
      <c r="U205" s="238"/>
      <c r="V205" s="238"/>
      <c r="W205" s="238"/>
      <c r="X205" s="238"/>
      <c r="Y205" s="238"/>
      <c r="Z205" s="238"/>
      <c r="AA205" s="238"/>
      <c r="AB205" s="238"/>
      <c r="AC205" s="238"/>
      <c r="AD205" s="238"/>
      <c r="AE205" s="238"/>
      <c r="AF205" s="238"/>
      <c r="AG205" s="238"/>
      <c r="AH205" s="238"/>
      <c r="AI205" s="238"/>
      <c r="AJ205" s="238"/>
      <c r="AK205" s="238"/>
      <c r="AL205" s="238"/>
      <c r="AM205" s="238"/>
      <c r="AN205" s="238"/>
    </row>
    <row r="206" spans="13:40" ht="12">
      <c r="M206" s="238"/>
      <c r="N206" s="238"/>
      <c r="O206" s="238"/>
      <c r="P206" s="238"/>
      <c r="Q206" s="238"/>
      <c r="R206" s="238"/>
      <c r="S206" s="238"/>
      <c r="T206" s="238"/>
      <c r="U206" s="238"/>
      <c r="V206" s="238"/>
      <c r="W206" s="238"/>
      <c r="X206" s="238"/>
      <c r="Y206" s="238"/>
      <c r="Z206" s="238"/>
      <c r="AA206" s="238"/>
      <c r="AB206" s="238"/>
      <c r="AC206" s="238"/>
      <c r="AD206" s="238"/>
      <c r="AE206" s="238"/>
      <c r="AF206" s="238"/>
      <c r="AG206" s="238"/>
      <c r="AH206" s="238"/>
      <c r="AI206" s="238"/>
      <c r="AJ206" s="238"/>
      <c r="AK206" s="238"/>
      <c r="AL206" s="238"/>
      <c r="AM206" s="238"/>
      <c r="AN206" s="238"/>
    </row>
    <row r="207" spans="13:40" ht="12">
      <c r="M207" s="238"/>
      <c r="N207" s="238"/>
      <c r="O207" s="238"/>
      <c r="P207" s="238"/>
      <c r="Q207" s="238"/>
      <c r="R207" s="238"/>
      <c r="S207" s="238"/>
      <c r="T207" s="238"/>
      <c r="U207" s="238"/>
      <c r="V207" s="238"/>
      <c r="W207" s="238"/>
      <c r="X207" s="238"/>
      <c r="Y207" s="238"/>
      <c r="Z207" s="238"/>
      <c r="AA207" s="238"/>
      <c r="AB207" s="238"/>
      <c r="AC207" s="238"/>
      <c r="AD207" s="238"/>
      <c r="AE207" s="238"/>
      <c r="AF207" s="238"/>
      <c r="AG207" s="238"/>
      <c r="AH207" s="238"/>
      <c r="AI207" s="238"/>
      <c r="AJ207" s="238"/>
      <c r="AK207" s="238"/>
      <c r="AL207" s="238"/>
      <c r="AM207" s="238"/>
      <c r="AN207" s="238"/>
    </row>
    <row r="208" spans="13:40" ht="12">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238"/>
      <c r="AK208" s="238"/>
      <c r="AL208" s="238"/>
      <c r="AM208" s="238"/>
      <c r="AN208" s="238"/>
    </row>
    <row r="209" spans="13:40" ht="12">
      <c r="M209" s="238"/>
      <c r="N209" s="238"/>
      <c r="O209" s="238"/>
      <c r="P209" s="238"/>
      <c r="Q209" s="238"/>
      <c r="R209" s="238"/>
      <c r="S209" s="238"/>
      <c r="T209" s="238"/>
      <c r="U209" s="238"/>
      <c r="V209" s="238"/>
      <c r="W209" s="238"/>
      <c r="X209" s="238"/>
      <c r="Y209" s="238"/>
      <c r="Z209" s="238"/>
      <c r="AA209" s="238"/>
      <c r="AB209" s="238"/>
      <c r="AC209" s="238"/>
      <c r="AD209" s="238"/>
      <c r="AE209" s="238"/>
      <c r="AF209" s="238"/>
      <c r="AG209" s="238"/>
      <c r="AH209" s="238"/>
      <c r="AI209" s="238"/>
      <c r="AJ209" s="238"/>
      <c r="AK209" s="238"/>
      <c r="AL209" s="238"/>
      <c r="AM209" s="238"/>
      <c r="AN209" s="238"/>
    </row>
    <row r="210" spans="13:40" ht="12">
      <c r="M210" s="238"/>
      <c r="N210" s="238"/>
      <c r="O210" s="238"/>
      <c r="P210" s="238"/>
      <c r="Q210" s="238"/>
      <c r="R210" s="238"/>
      <c r="S210" s="238"/>
      <c r="T210" s="238"/>
      <c r="U210" s="238"/>
      <c r="V210" s="238"/>
      <c r="W210" s="238"/>
      <c r="X210" s="238"/>
      <c r="Y210" s="238"/>
      <c r="Z210" s="238"/>
      <c r="AA210" s="238"/>
      <c r="AB210" s="238"/>
      <c r="AC210" s="238"/>
      <c r="AD210" s="238"/>
      <c r="AE210" s="238"/>
      <c r="AF210" s="238"/>
      <c r="AG210" s="238"/>
      <c r="AH210" s="238"/>
      <c r="AI210" s="238"/>
      <c r="AJ210" s="238"/>
      <c r="AK210" s="238"/>
      <c r="AL210" s="238"/>
      <c r="AM210" s="238"/>
      <c r="AN210" s="238"/>
    </row>
    <row r="211" spans="13:40" ht="12">
      <c r="M211" s="238"/>
      <c r="N211" s="238"/>
      <c r="O211" s="238"/>
      <c r="P211" s="238"/>
      <c r="Q211" s="238"/>
      <c r="R211" s="238"/>
      <c r="S211" s="238"/>
      <c r="T211" s="238"/>
      <c r="U211" s="238"/>
      <c r="V211" s="238"/>
      <c r="W211" s="238"/>
      <c r="X211" s="238"/>
      <c r="Y211" s="238"/>
      <c r="Z211" s="238"/>
      <c r="AA211" s="238"/>
      <c r="AB211" s="238"/>
      <c r="AC211" s="238"/>
      <c r="AD211" s="238"/>
      <c r="AE211" s="238"/>
      <c r="AF211" s="238"/>
      <c r="AG211" s="238"/>
      <c r="AH211" s="238"/>
      <c r="AI211" s="238"/>
      <c r="AJ211" s="238"/>
      <c r="AK211" s="238"/>
      <c r="AL211" s="238"/>
      <c r="AM211" s="238"/>
      <c r="AN211" s="238"/>
    </row>
    <row r="212" spans="13:40" ht="12">
      <c r="M212" s="238"/>
      <c r="N212" s="238"/>
      <c r="O212" s="238"/>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238"/>
      <c r="AK212" s="238"/>
      <c r="AL212" s="238"/>
      <c r="AM212" s="238"/>
      <c r="AN212" s="238"/>
    </row>
    <row r="213" spans="13:40" ht="12">
      <c r="M213" s="238"/>
      <c r="N213" s="238"/>
      <c r="O213" s="238"/>
      <c r="P213" s="238"/>
      <c r="Q213" s="238"/>
      <c r="R213" s="238"/>
      <c r="S213" s="238"/>
      <c r="T213" s="238"/>
      <c r="U213" s="238"/>
      <c r="V213" s="238"/>
      <c r="W213" s="238"/>
      <c r="X213" s="238"/>
      <c r="Y213" s="238"/>
      <c r="Z213" s="238"/>
      <c r="AA213" s="238"/>
      <c r="AB213" s="238"/>
      <c r="AC213" s="238"/>
      <c r="AD213" s="238"/>
      <c r="AE213" s="238"/>
      <c r="AF213" s="238"/>
      <c r="AG213" s="238"/>
      <c r="AH213" s="238"/>
      <c r="AI213" s="238"/>
      <c r="AJ213" s="238"/>
      <c r="AK213" s="238"/>
      <c r="AL213" s="238"/>
      <c r="AM213" s="238"/>
      <c r="AN213" s="238"/>
    </row>
    <row r="214" spans="13:40" ht="12">
      <c r="M214" s="238"/>
      <c r="N214" s="238"/>
      <c r="O214" s="238"/>
      <c r="P214" s="238"/>
      <c r="Q214" s="238"/>
      <c r="R214" s="238"/>
      <c r="S214" s="238"/>
      <c r="T214" s="238"/>
      <c r="U214" s="238"/>
      <c r="V214" s="238"/>
      <c r="W214" s="238"/>
      <c r="X214" s="238"/>
      <c r="Y214" s="238"/>
      <c r="Z214" s="238"/>
      <c r="AA214" s="238"/>
      <c r="AB214" s="238"/>
      <c r="AC214" s="238"/>
      <c r="AD214" s="238"/>
      <c r="AE214" s="238"/>
      <c r="AF214" s="238"/>
      <c r="AG214" s="238"/>
      <c r="AH214" s="238"/>
      <c r="AI214" s="238"/>
      <c r="AJ214" s="238"/>
      <c r="AK214" s="238"/>
      <c r="AL214" s="238"/>
      <c r="AM214" s="238"/>
      <c r="AN214" s="238"/>
    </row>
    <row r="215" spans="13:40" ht="12">
      <c r="M215" s="238"/>
      <c r="N215" s="238"/>
      <c r="O215" s="238"/>
      <c r="P215" s="238"/>
      <c r="Q215" s="238"/>
      <c r="R215" s="238"/>
      <c r="S215" s="238"/>
      <c r="T215" s="238"/>
      <c r="U215" s="238"/>
      <c r="V215" s="238"/>
      <c r="W215" s="238"/>
      <c r="X215" s="238"/>
      <c r="Y215" s="238"/>
      <c r="Z215" s="238"/>
      <c r="AA215" s="238"/>
      <c r="AB215" s="238"/>
      <c r="AC215" s="238"/>
      <c r="AD215" s="238"/>
      <c r="AE215" s="238"/>
      <c r="AF215" s="238"/>
      <c r="AG215" s="238"/>
      <c r="AH215" s="238"/>
      <c r="AI215" s="238"/>
      <c r="AJ215" s="238"/>
      <c r="AK215" s="238"/>
      <c r="AL215" s="238"/>
      <c r="AM215" s="238"/>
      <c r="AN215" s="238"/>
    </row>
    <row r="216" spans="13:40" ht="12">
      <c r="M216" s="238"/>
      <c r="N216" s="238"/>
      <c r="O216" s="238"/>
      <c r="P216" s="238"/>
      <c r="Q216" s="238"/>
      <c r="R216" s="238"/>
      <c r="S216" s="238"/>
      <c r="T216" s="238"/>
      <c r="U216" s="238"/>
      <c r="V216" s="238"/>
      <c r="W216" s="238"/>
      <c r="X216" s="238"/>
      <c r="Y216" s="238"/>
      <c r="Z216" s="238"/>
      <c r="AA216" s="238"/>
      <c r="AB216" s="238"/>
      <c r="AC216" s="238"/>
      <c r="AD216" s="238"/>
      <c r="AE216" s="238"/>
      <c r="AF216" s="238"/>
      <c r="AG216" s="238"/>
      <c r="AH216" s="238"/>
      <c r="AI216" s="238"/>
      <c r="AJ216" s="238"/>
      <c r="AK216" s="238"/>
      <c r="AL216" s="238"/>
      <c r="AM216" s="238"/>
      <c r="AN216" s="238"/>
    </row>
    <row r="217" spans="13:40" ht="12">
      <c r="M217" s="238"/>
      <c r="N217" s="238"/>
      <c r="O217" s="238"/>
      <c r="P217" s="238"/>
      <c r="Q217" s="238"/>
      <c r="R217" s="238"/>
      <c r="S217" s="238"/>
      <c r="T217" s="238"/>
      <c r="U217" s="238"/>
      <c r="V217" s="238"/>
      <c r="W217" s="238"/>
      <c r="X217" s="238"/>
      <c r="Y217" s="238"/>
      <c r="Z217" s="238"/>
      <c r="AA217" s="238"/>
      <c r="AB217" s="238"/>
      <c r="AC217" s="238"/>
      <c r="AD217" s="238"/>
      <c r="AE217" s="238"/>
      <c r="AF217" s="238"/>
      <c r="AG217" s="238"/>
      <c r="AH217" s="238"/>
      <c r="AI217" s="238"/>
      <c r="AJ217" s="238"/>
      <c r="AK217" s="238"/>
      <c r="AL217" s="238"/>
      <c r="AM217" s="238"/>
      <c r="AN217" s="238"/>
    </row>
    <row r="218" spans="13:40" ht="12">
      <c r="M218" s="238"/>
      <c r="N218" s="238"/>
      <c r="O218" s="238"/>
      <c r="P218" s="238"/>
      <c r="Q218" s="238"/>
      <c r="R218" s="238"/>
      <c r="S218" s="238"/>
      <c r="T218" s="238"/>
      <c r="U218" s="238"/>
      <c r="V218" s="238"/>
      <c r="W218" s="238"/>
      <c r="X218" s="238"/>
      <c r="Y218" s="238"/>
      <c r="Z218" s="238"/>
      <c r="AA218" s="238"/>
      <c r="AB218" s="238"/>
      <c r="AC218" s="238"/>
      <c r="AD218" s="238"/>
      <c r="AE218" s="238"/>
      <c r="AF218" s="238"/>
      <c r="AG218" s="238"/>
      <c r="AH218" s="238"/>
      <c r="AI218" s="238"/>
      <c r="AJ218" s="238"/>
      <c r="AK218" s="238"/>
      <c r="AL218" s="238"/>
      <c r="AM218" s="238"/>
      <c r="AN218" s="238"/>
    </row>
    <row r="219" spans="13:40" ht="12">
      <c r="M219" s="238"/>
      <c r="N219" s="238"/>
      <c r="O219" s="238"/>
      <c r="P219" s="238"/>
      <c r="Q219" s="238"/>
      <c r="R219" s="238"/>
      <c r="S219" s="238"/>
      <c r="T219" s="238"/>
      <c r="U219" s="238"/>
      <c r="V219" s="238"/>
      <c r="W219" s="238"/>
      <c r="X219" s="238"/>
      <c r="Y219" s="238"/>
      <c r="Z219" s="238"/>
      <c r="AA219" s="238"/>
      <c r="AB219" s="238"/>
      <c r="AC219" s="238"/>
      <c r="AD219" s="238"/>
      <c r="AE219" s="238"/>
      <c r="AF219" s="238"/>
      <c r="AG219" s="238"/>
      <c r="AH219" s="238"/>
      <c r="AI219" s="238"/>
      <c r="AJ219" s="238"/>
      <c r="AK219" s="238"/>
      <c r="AL219" s="238"/>
      <c r="AM219" s="238"/>
      <c r="AN219" s="238"/>
    </row>
    <row r="220" spans="13:40" ht="12">
      <c r="M220" s="238"/>
      <c r="N220" s="238"/>
      <c r="O220" s="238"/>
      <c r="P220" s="238"/>
      <c r="Q220" s="238"/>
      <c r="R220" s="238"/>
      <c r="S220" s="238"/>
      <c r="T220" s="238"/>
      <c r="U220" s="238"/>
      <c r="V220" s="238"/>
      <c r="W220" s="238"/>
      <c r="X220" s="238"/>
      <c r="Y220" s="238"/>
      <c r="Z220" s="238"/>
      <c r="AA220" s="238"/>
      <c r="AB220" s="238"/>
      <c r="AC220" s="238"/>
      <c r="AD220" s="238"/>
      <c r="AE220" s="238"/>
      <c r="AF220" s="238"/>
      <c r="AG220" s="238"/>
      <c r="AH220" s="238"/>
      <c r="AI220" s="238"/>
      <c r="AJ220" s="238"/>
      <c r="AK220" s="238"/>
      <c r="AL220" s="238"/>
      <c r="AM220" s="238"/>
      <c r="AN220" s="238"/>
    </row>
    <row r="221" spans="13:40" ht="12">
      <c r="M221" s="238"/>
      <c r="N221" s="238"/>
      <c r="O221" s="238"/>
      <c r="P221" s="238"/>
      <c r="Q221" s="238"/>
      <c r="R221" s="238"/>
      <c r="S221" s="238"/>
      <c r="T221" s="238"/>
      <c r="U221" s="238"/>
      <c r="V221" s="238"/>
      <c r="W221" s="238"/>
      <c r="X221" s="238"/>
      <c r="Y221" s="238"/>
      <c r="Z221" s="238"/>
      <c r="AA221" s="238"/>
      <c r="AB221" s="238"/>
      <c r="AC221" s="238"/>
      <c r="AD221" s="238"/>
      <c r="AE221" s="238"/>
      <c r="AF221" s="238"/>
      <c r="AG221" s="238"/>
      <c r="AH221" s="238"/>
      <c r="AI221" s="238"/>
      <c r="AJ221" s="238"/>
      <c r="AK221" s="238"/>
      <c r="AL221" s="238"/>
      <c r="AM221" s="238"/>
      <c r="AN221" s="238"/>
    </row>
    <row r="222" spans="13:40" ht="12">
      <c r="M222" s="238"/>
      <c r="N222" s="238"/>
      <c r="O222" s="238"/>
      <c r="P222" s="238"/>
      <c r="Q222" s="238"/>
      <c r="R222" s="238"/>
      <c r="S222" s="238"/>
      <c r="T222" s="238"/>
      <c r="U222" s="238"/>
      <c r="V222" s="238"/>
      <c r="W222" s="238"/>
      <c r="X222" s="238"/>
      <c r="Y222" s="238"/>
      <c r="Z222" s="238"/>
      <c r="AA222" s="238"/>
      <c r="AB222" s="238"/>
      <c r="AC222" s="238"/>
      <c r="AD222" s="238"/>
      <c r="AE222" s="238"/>
      <c r="AF222" s="238"/>
      <c r="AG222" s="238"/>
      <c r="AH222" s="238"/>
      <c r="AI222" s="238"/>
      <c r="AJ222" s="238"/>
      <c r="AK222" s="238"/>
      <c r="AL222" s="238"/>
      <c r="AM222" s="238"/>
      <c r="AN222" s="238"/>
    </row>
    <row r="223" spans="13:40" ht="12">
      <c r="M223" s="238"/>
      <c r="N223" s="238"/>
      <c r="O223" s="238"/>
      <c r="P223" s="238"/>
      <c r="Q223" s="238"/>
      <c r="R223" s="238"/>
      <c r="S223" s="238"/>
      <c r="T223" s="238"/>
      <c r="U223" s="238"/>
      <c r="V223" s="238"/>
      <c r="W223" s="238"/>
      <c r="X223" s="238"/>
      <c r="Y223" s="238"/>
      <c r="Z223" s="238"/>
      <c r="AA223" s="238"/>
      <c r="AB223" s="238"/>
      <c r="AC223" s="238"/>
      <c r="AD223" s="238"/>
      <c r="AE223" s="238"/>
      <c r="AF223" s="238"/>
      <c r="AG223" s="238"/>
      <c r="AH223" s="238"/>
      <c r="AI223" s="238"/>
      <c r="AJ223" s="238"/>
      <c r="AK223" s="238"/>
      <c r="AL223" s="238"/>
      <c r="AM223" s="238"/>
      <c r="AN223" s="238"/>
    </row>
    <row r="224" spans="13:40" ht="12">
      <c r="M224" s="238"/>
      <c r="N224" s="238"/>
      <c r="O224" s="238"/>
      <c r="P224" s="238"/>
      <c r="Q224" s="238"/>
      <c r="R224" s="238"/>
      <c r="S224" s="238"/>
      <c r="T224" s="238"/>
      <c r="U224" s="238"/>
      <c r="V224" s="238"/>
      <c r="W224" s="238"/>
      <c r="X224" s="238"/>
      <c r="Y224" s="238"/>
      <c r="Z224" s="238"/>
      <c r="AA224" s="238"/>
      <c r="AB224" s="238"/>
      <c r="AC224" s="238"/>
      <c r="AD224" s="238"/>
      <c r="AE224" s="238"/>
      <c r="AF224" s="238"/>
      <c r="AG224" s="238"/>
      <c r="AH224" s="238"/>
      <c r="AI224" s="238"/>
      <c r="AJ224" s="238"/>
      <c r="AK224" s="238"/>
      <c r="AL224" s="238"/>
      <c r="AM224" s="238"/>
      <c r="AN224" s="238"/>
    </row>
    <row r="225" spans="13:40" ht="12">
      <c r="M225" s="238"/>
      <c r="N225" s="238"/>
      <c r="O225" s="238"/>
      <c r="P225" s="238"/>
      <c r="Q225" s="238"/>
      <c r="R225" s="238"/>
      <c r="S225" s="238"/>
      <c r="T225" s="238"/>
      <c r="U225" s="238"/>
      <c r="V225" s="238"/>
      <c r="W225" s="238"/>
      <c r="X225" s="238"/>
      <c r="Y225" s="238"/>
      <c r="Z225" s="238"/>
      <c r="AA225" s="238"/>
      <c r="AB225" s="238"/>
      <c r="AC225" s="238"/>
      <c r="AD225" s="238"/>
      <c r="AE225" s="238"/>
      <c r="AF225" s="238"/>
      <c r="AG225" s="238"/>
      <c r="AH225" s="238"/>
      <c r="AI225" s="238"/>
      <c r="AJ225" s="238"/>
      <c r="AK225" s="238"/>
      <c r="AL225" s="238"/>
      <c r="AM225" s="238"/>
      <c r="AN225" s="238"/>
    </row>
    <row r="226" spans="13:40" ht="12">
      <c r="M226" s="238"/>
      <c r="N226" s="238"/>
      <c r="O226" s="238"/>
      <c r="P226" s="238"/>
      <c r="Q226" s="238"/>
      <c r="R226" s="238"/>
      <c r="S226" s="238"/>
      <c r="T226" s="238"/>
      <c r="U226" s="238"/>
      <c r="V226" s="238"/>
      <c r="W226" s="238"/>
      <c r="X226" s="238"/>
      <c r="Y226" s="238"/>
      <c r="Z226" s="238"/>
      <c r="AA226" s="238"/>
      <c r="AB226" s="238"/>
      <c r="AC226" s="238"/>
      <c r="AD226" s="238"/>
      <c r="AE226" s="238"/>
      <c r="AF226" s="238"/>
      <c r="AG226" s="238"/>
      <c r="AH226" s="238"/>
      <c r="AI226" s="238"/>
      <c r="AJ226" s="238"/>
      <c r="AK226" s="238"/>
      <c r="AL226" s="238"/>
      <c r="AM226" s="238"/>
      <c r="AN226" s="238"/>
    </row>
    <row r="227" spans="13:40" ht="12">
      <c r="M227" s="238"/>
      <c r="N227" s="238"/>
      <c r="O227" s="238"/>
      <c r="P227" s="238"/>
      <c r="Q227" s="238"/>
      <c r="R227" s="238"/>
      <c r="S227" s="238"/>
      <c r="T227" s="238"/>
      <c r="U227" s="238"/>
      <c r="V227" s="238"/>
      <c r="W227" s="238"/>
      <c r="X227" s="238"/>
      <c r="Y227" s="238"/>
      <c r="Z227" s="238"/>
      <c r="AA227" s="238"/>
      <c r="AB227" s="238"/>
      <c r="AC227" s="238"/>
      <c r="AD227" s="238"/>
      <c r="AE227" s="238"/>
      <c r="AF227" s="238"/>
      <c r="AG227" s="238"/>
      <c r="AH227" s="238"/>
      <c r="AI227" s="238"/>
      <c r="AJ227" s="238"/>
      <c r="AK227" s="238"/>
      <c r="AL227" s="238"/>
      <c r="AM227" s="238"/>
      <c r="AN227" s="238"/>
    </row>
    <row r="228" spans="13:40" ht="12">
      <c r="M228" s="238"/>
      <c r="N228" s="238"/>
      <c r="O228" s="238"/>
      <c r="P228" s="238"/>
      <c r="Q228" s="238"/>
      <c r="R228" s="238"/>
      <c r="S228" s="238"/>
      <c r="T228" s="238"/>
      <c r="U228" s="238"/>
      <c r="V228" s="238"/>
      <c r="W228" s="238"/>
      <c r="X228" s="238"/>
      <c r="Y228" s="238"/>
      <c r="Z228" s="238"/>
      <c r="AA228" s="238"/>
      <c r="AB228" s="238"/>
      <c r="AC228" s="238"/>
      <c r="AD228" s="238"/>
      <c r="AE228" s="238"/>
      <c r="AF228" s="238"/>
      <c r="AG228" s="238"/>
      <c r="AH228" s="238"/>
      <c r="AI228" s="238"/>
      <c r="AJ228" s="238"/>
      <c r="AK228" s="238"/>
      <c r="AL228" s="238"/>
      <c r="AM228" s="238"/>
      <c r="AN228" s="238"/>
    </row>
    <row r="229" spans="13:40" ht="12">
      <c r="M229" s="238"/>
      <c r="N229" s="238"/>
      <c r="O229" s="238"/>
      <c r="P229" s="238"/>
      <c r="Q229" s="238"/>
      <c r="R229" s="238"/>
      <c r="S229" s="238"/>
      <c r="T229" s="238"/>
      <c r="U229" s="238"/>
      <c r="V229" s="238"/>
      <c r="W229" s="238"/>
      <c r="X229" s="238"/>
      <c r="Y229" s="238"/>
      <c r="Z229" s="238"/>
      <c r="AA229" s="238"/>
      <c r="AB229" s="238"/>
      <c r="AC229" s="238"/>
      <c r="AD229" s="238"/>
      <c r="AE229" s="238"/>
      <c r="AF229" s="238"/>
      <c r="AG229" s="238"/>
      <c r="AH229" s="238"/>
      <c r="AI229" s="238"/>
      <c r="AJ229" s="238"/>
      <c r="AK229" s="238"/>
      <c r="AL229" s="238"/>
      <c r="AM229" s="238"/>
      <c r="AN229" s="238"/>
    </row>
    <row r="230" spans="13:40" ht="12">
      <c r="M230" s="238"/>
      <c r="N230" s="238"/>
      <c r="O230" s="238"/>
      <c r="P230" s="238"/>
      <c r="Q230" s="238"/>
      <c r="R230" s="238"/>
      <c r="S230" s="238"/>
      <c r="T230" s="238"/>
      <c r="U230" s="238"/>
      <c r="V230" s="238"/>
      <c r="W230" s="238"/>
      <c r="X230" s="238"/>
      <c r="Y230" s="238"/>
      <c r="Z230" s="238"/>
      <c r="AA230" s="238"/>
      <c r="AB230" s="238"/>
      <c r="AC230" s="238"/>
      <c r="AD230" s="238"/>
      <c r="AE230" s="238"/>
      <c r="AF230" s="238"/>
      <c r="AG230" s="238"/>
      <c r="AH230" s="238"/>
      <c r="AI230" s="238"/>
      <c r="AJ230" s="238"/>
      <c r="AK230" s="238"/>
      <c r="AL230" s="238"/>
      <c r="AM230" s="238"/>
      <c r="AN230" s="238"/>
    </row>
    <row r="231" spans="13:40" ht="12">
      <c r="M231" s="238"/>
      <c r="N231" s="238"/>
      <c r="O231" s="238"/>
      <c r="P231" s="238"/>
      <c r="Q231" s="238"/>
      <c r="R231" s="238"/>
      <c r="S231" s="238"/>
      <c r="T231" s="238"/>
      <c r="U231" s="238"/>
      <c r="V231" s="238"/>
      <c r="W231" s="238"/>
      <c r="X231" s="238"/>
      <c r="Y231" s="238"/>
      <c r="Z231" s="238"/>
      <c r="AA231" s="238"/>
      <c r="AB231" s="238"/>
      <c r="AC231" s="238"/>
      <c r="AD231" s="238"/>
      <c r="AE231" s="238"/>
      <c r="AF231" s="238"/>
      <c r="AG231" s="238"/>
      <c r="AH231" s="238"/>
      <c r="AI231" s="238"/>
      <c r="AJ231" s="238"/>
      <c r="AK231" s="238"/>
      <c r="AL231" s="238"/>
      <c r="AM231" s="238"/>
      <c r="AN231" s="238"/>
    </row>
    <row r="232" spans="13:40" ht="12">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row>
    <row r="233" spans="13:40" ht="12">
      <c r="M233" s="238"/>
      <c r="N233" s="238"/>
      <c r="O233" s="238"/>
      <c r="P233" s="238"/>
      <c r="Q233" s="238"/>
      <c r="R233" s="238"/>
      <c r="S233" s="238"/>
      <c r="T233" s="238"/>
      <c r="U233" s="238"/>
      <c r="V233" s="238"/>
      <c r="W233" s="238"/>
      <c r="X233" s="238"/>
      <c r="Y233" s="238"/>
      <c r="Z233" s="238"/>
      <c r="AA233" s="238"/>
      <c r="AB233" s="238"/>
      <c r="AC233" s="238"/>
      <c r="AD233" s="238"/>
      <c r="AE233" s="238"/>
      <c r="AF233" s="238"/>
      <c r="AG233" s="238"/>
      <c r="AH233" s="238"/>
      <c r="AI233" s="238"/>
      <c r="AJ233" s="238"/>
      <c r="AK233" s="238"/>
      <c r="AL233" s="238"/>
      <c r="AM233" s="238"/>
      <c r="AN233" s="238"/>
    </row>
    <row r="234" spans="13:40" ht="12">
      <c r="M234" s="238"/>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238"/>
      <c r="AL234" s="238"/>
      <c r="AM234" s="238"/>
      <c r="AN234" s="238"/>
    </row>
    <row r="235" spans="13:40" ht="12">
      <c r="M235" s="238"/>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238"/>
      <c r="AL235" s="238"/>
      <c r="AM235" s="238"/>
      <c r="AN235" s="238"/>
    </row>
    <row r="236" spans="13:40" ht="12">
      <c r="M236" s="238"/>
      <c r="N236" s="238"/>
      <c r="O236" s="238"/>
      <c r="P236" s="238"/>
      <c r="Q236" s="238"/>
      <c r="R236" s="238"/>
      <c r="S236" s="238"/>
      <c r="T236" s="238"/>
      <c r="U236" s="238"/>
      <c r="V236" s="238"/>
      <c r="W236" s="238"/>
      <c r="X236" s="238"/>
      <c r="Y236" s="238"/>
      <c r="Z236" s="238"/>
      <c r="AA236" s="238"/>
      <c r="AB236" s="238"/>
      <c r="AC236" s="238"/>
      <c r="AD236" s="238"/>
      <c r="AE236" s="238"/>
      <c r="AF236" s="238"/>
      <c r="AG236" s="238"/>
      <c r="AH236" s="238"/>
      <c r="AI236" s="238"/>
      <c r="AJ236" s="238"/>
      <c r="AK236" s="238"/>
      <c r="AL236" s="238"/>
      <c r="AM236" s="238"/>
      <c r="AN236" s="238"/>
    </row>
    <row r="237" spans="13:40" ht="12">
      <c r="M237" s="238"/>
      <c r="N237" s="238"/>
      <c r="O237" s="238"/>
      <c r="P237" s="238"/>
      <c r="Q237" s="238"/>
      <c r="R237" s="238"/>
      <c r="S237" s="238"/>
      <c r="T237" s="238"/>
      <c r="U237" s="238"/>
      <c r="V237" s="238"/>
      <c r="W237" s="238"/>
      <c r="X237" s="238"/>
      <c r="Y237" s="238"/>
      <c r="Z237" s="238"/>
      <c r="AA237" s="238"/>
      <c r="AB237" s="238"/>
      <c r="AC237" s="238"/>
      <c r="AD237" s="238"/>
      <c r="AE237" s="238"/>
      <c r="AF237" s="238"/>
      <c r="AG237" s="238"/>
      <c r="AH237" s="238"/>
      <c r="AI237" s="238"/>
      <c r="AJ237" s="238"/>
      <c r="AK237" s="238"/>
      <c r="AL237" s="238"/>
      <c r="AM237" s="238"/>
      <c r="AN237" s="238"/>
    </row>
    <row r="238" spans="13:40" ht="12">
      <c r="M238" s="238"/>
      <c r="N238" s="238"/>
      <c r="O238" s="238"/>
      <c r="P238" s="238"/>
      <c r="Q238" s="238"/>
      <c r="R238" s="238"/>
      <c r="S238" s="238"/>
      <c r="T238" s="238"/>
      <c r="U238" s="238"/>
      <c r="V238" s="238"/>
      <c r="W238" s="238"/>
      <c r="X238" s="238"/>
      <c r="Y238" s="238"/>
      <c r="Z238" s="238"/>
      <c r="AA238" s="238"/>
      <c r="AB238" s="238"/>
      <c r="AC238" s="238"/>
      <c r="AD238" s="238"/>
      <c r="AE238" s="238"/>
      <c r="AF238" s="238"/>
      <c r="AG238" s="238"/>
      <c r="AH238" s="238"/>
      <c r="AI238" s="238"/>
      <c r="AJ238" s="238"/>
      <c r="AK238" s="238"/>
      <c r="AL238" s="238"/>
      <c r="AM238" s="238"/>
      <c r="AN238" s="238"/>
    </row>
    <row r="239" spans="13:40" ht="12">
      <c r="M239" s="238"/>
      <c r="N239" s="238"/>
      <c r="O239" s="238"/>
      <c r="P239" s="238"/>
      <c r="Q239" s="238"/>
      <c r="R239" s="238"/>
      <c r="S239" s="238"/>
      <c r="T239" s="238"/>
      <c r="U239" s="238"/>
      <c r="V239" s="238"/>
      <c r="W239" s="238"/>
      <c r="X239" s="238"/>
      <c r="Y239" s="238"/>
      <c r="Z239" s="238"/>
      <c r="AA239" s="238"/>
      <c r="AB239" s="238"/>
      <c r="AC239" s="238"/>
      <c r="AD239" s="238"/>
      <c r="AE239" s="238"/>
      <c r="AF239" s="238"/>
      <c r="AG239" s="238"/>
      <c r="AH239" s="238"/>
      <c r="AI239" s="238"/>
      <c r="AJ239" s="238"/>
      <c r="AK239" s="238"/>
      <c r="AL239" s="238"/>
      <c r="AM239" s="238"/>
      <c r="AN239" s="238"/>
    </row>
  </sheetData>
  <sheetProtection/>
  <mergeCells count="35">
    <mergeCell ref="B5:J5"/>
    <mergeCell ref="L5:T5"/>
    <mergeCell ref="B2:T2"/>
    <mergeCell ref="S8:S9"/>
    <mergeCell ref="T8:T9"/>
    <mergeCell ref="L10:N11"/>
    <mergeCell ref="O10:O11"/>
    <mergeCell ref="P10:P11"/>
    <mergeCell ref="Q10:Q11"/>
    <mergeCell ref="R10:R11"/>
    <mergeCell ref="T10:T11"/>
    <mergeCell ref="B37:J37"/>
    <mergeCell ref="N7:N9"/>
    <mergeCell ref="O7:O9"/>
    <mergeCell ref="P7:P9"/>
    <mergeCell ref="Q7:Q9"/>
    <mergeCell ref="R8:R9"/>
    <mergeCell ref="L30:N30"/>
    <mergeCell ref="L37:T37"/>
    <mergeCell ref="H10:H11"/>
    <mergeCell ref="S10:S11"/>
    <mergeCell ref="F7:F9"/>
    <mergeCell ref="F10:F11"/>
    <mergeCell ref="H8:H9"/>
    <mergeCell ref="I8:I9"/>
    <mergeCell ref="J8:J9"/>
    <mergeCell ref="B30:D30"/>
    <mergeCell ref="D7:D9"/>
    <mergeCell ref="J10:J11"/>
    <mergeCell ref="G7:G9"/>
    <mergeCell ref="E7:E9"/>
    <mergeCell ref="I10:I11"/>
    <mergeCell ref="G10:G11"/>
    <mergeCell ref="B10:D11"/>
    <mergeCell ref="E10:E11"/>
  </mergeCells>
  <printOptions/>
  <pageMargins left="0.787" right="0.27" top="0.984" bottom="0.984" header="0.512" footer="0.512"/>
  <pageSetup fitToHeight="1" fitToWidth="1" horizontalDpi="600" verticalDpi="600" orientation="landscape" paperSize="9" scale="70" r:id="rId2"/>
  <ignoredErrors>
    <ignoredError sqref="B12:B17 B18:B29 B31:B36 L12:L29 L31:L36" numberStoredAsText="1"/>
  </ignoredErrors>
  <drawing r:id="rId1"/>
</worksheet>
</file>

<file path=xl/worksheets/sheet15.xml><?xml version="1.0" encoding="utf-8"?>
<worksheet xmlns="http://schemas.openxmlformats.org/spreadsheetml/2006/main" xmlns:r="http://schemas.openxmlformats.org/officeDocument/2006/relationships">
  <sheetPr>
    <tabColor rgb="FFCCFFCC"/>
    <pageSetUpPr fitToPage="1"/>
  </sheetPr>
  <dimension ref="A2:AB60"/>
  <sheetViews>
    <sheetView showGridLines="0" zoomScaleSheetLayoutView="100" zoomScalePageLayoutView="0" workbookViewId="0" topLeftCell="A1">
      <selection activeCell="B3" sqref="B3"/>
    </sheetView>
  </sheetViews>
  <sheetFormatPr defaultColWidth="9.00390625" defaultRowHeight="13.5"/>
  <cols>
    <col min="1" max="1" width="2.625" style="0" customWidth="1"/>
    <col min="2" max="2" width="1.00390625" style="0" customWidth="1"/>
    <col min="3" max="3" width="9.00390625" style="23" customWidth="1"/>
    <col min="4" max="4" width="1.00390625" style="23" customWidth="1"/>
    <col min="5" max="6" width="9.00390625" style="24" customWidth="1"/>
    <col min="7" max="8" width="9.00390625" style="25" customWidth="1"/>
    <col min="9" max="9" width="5.625" style="25" customWidth="1"/>
    <col min="10" max="10" width="1.00390625" style="0" customWidth="1"/>
    <col min="11" max="11" width="9.00390625" style="5" customWidth="1"/>
    <col min="12" max="12" width="0.875" style="5" customWidth="1"/>
    <col min="13" max="13" width="9.00390625" style="5" customWidth="1"/>
    <col min="14" max="21" width="9.00390625" style="0" customWidth="1"/>
    <col min="22" max="22" width="9.00390625" style="43" customWidth="1"/>
    <col min="23" max="24" width="9.00390625" style="0" customWidth="1"/>
    <col min="25" max="25" width="9.00390625" style="43"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445"/>
      <c r="R2" s="445"/>
      <c r="S2" s="446"/>
      <c r="T2" s="446"/>
      <c r="U2" s="446"/>
      <c r="V2" s="446"/>
      <c r="W2" s="446"/>
      <c r="X2" s="446"/>
      <c r="Y2" s="446"/>
      <c r="Z2" s="446"/>
      <c r="AA2" s="446"/>
      <c r="AB2" s="447"/>
    </row>
    <row r="3" ht="11.25" customHeight="1"/>
    <row r="4" ht="22.5" customHeight="1">
      <c r="B4" t="s">
        <v>338</v>
      </c>
    </row>
    <row r="5" spans="2:16" ht="22.5" customHeight="1">
      <c r="B5" s="900" t="s">
        <v>263</v>
      </c>
      <c r="C5" s="900"/>
      <c r="D5" s="900"/>
      <c r="E5" s="900"/>
      <c r="F5" s="900"/>
      <c r="G5" s="900"/>
      <c r="H5" s="900"/>
      <c r="J5" s="900" t="s">
        <v>265</v>
      </c>
      <c r="K5" s="900"/>
      <c r="L5" s="900"/>
      <c r="M5" s="900"/>
      <c r="N5" s="900"/>
      <c r="O5" s="900"/>
      <c r="P5" s="900"/>
    </row>
    <row r="6" spans="2:16" ht="13.5" customHeight="1">
      <c r="B6" s="27"/>
      <c r="C6"/>
      <c r="D6" s="27"/>
      <c r="E6" s="26"/>
      <c r="H6" s="457" t="s">
        <v>262</v>
      </c>
      <c r="J6" s="8"/>
      <c r="K6" s="355"/>
      <c r="L6" s="355"/>
      <c r="M6" s="455"/>
      <c r="N6" s="456"/>
      <c r="O6" s="456"/>
      <c r="P6" s="458" t="s">
        <v>262</v>
      </c>
    </row>
    <row r="7" spans="2:25" s="1" customFormat="1" ht="29.25" customHeight="1">
      <c r="B7" s="357"/>
      <c r="C7" s="358"/>
      <c r="D7" s="141"/>
      <c r="E7" s="988" t="s">
        <v>252</v>
      </c>
      <c r="F7" s="990" t="s">
        <v>107</v>
      </c>
      <c r="G7" s="991"/>
      <c r="H7" s="991"/>
      <c r="I7" s="126"/>
      <c r="J7" s="357"/>
      <c r="K7" s="358"/>
      <c r="L7" s="141"/>
      <c r="M7" s="988" t="s">
        <v>252</v>
      </c>
      <c r="N7" s="990" t="s">
        <v>107</v>
      </c>
      <c r="O7" s="991"/>
      <c r="P7" s="991"/>
      <c r="V7" s="44"/>
      <c r="Y7" s="44"/>
    </row>
    <row r="8" spans="2:25" s="1" customFormat="1" ht="11.25" customHeight="1">
      <c r="B8" s="359"/>
      <c r="C8" s="355"/>
      <c r="D8" s="142"/>
      <c r="E8" s="989"/>
      <c r="F8" s="992" t="s">
        <v>109</v>
      </c>
      <c r="G8" s="994" t="s">
        <v>3</v>
      </c>
      <c r="H8" s="994" t="s">
        <v>113</v>
      </c>
      <c r="I8" s="127"/>
      <c r="J8" s="359"/>
      <c r="K8" s="355"/>
      <c r="L8" s="142"/>
      <c r="M8" s="989"/>
      <c r="N8" s="992" t="s">
        <v>109</v>
      </c>
      <c r="O8" s="994" t="s">
        <v>339</v>
      </c>
      <c r="P8" s="994" t="s">
        <v>113</v>
      </c>
      <c r="V8" s="44"/>
      <c r="Y8" s="44"/>
    </row>
    <row r="9" spans="2:25" s="1" customFormat="1" ht="11.25" customHeight="1">
      <c r="B9" s="359"/>
      <c r="C9" s="356"/>
      <c r="D9" s="143"/>
      <c r="E9" s="989"/>
      <c r="F9" s="993"/>
      <c r="G9" s="995"/>
      <c r="H9" s="996"/>
      <c r="I9" s="128"/>
      <c r="J9" s="359"/>
      <c r="K9" s="356"/>
      <c r="L9" s="143"/>
      <c r="M9" s="989"/>
      <c r="N9" s="993"/>
      <c r="O9" s="995"/>
      <c r="P9" s="996"/>
      <c r="V9" s="44"/>
      <c r="Y9" s="44"/>
    </row>
    <row r="10" spans="2:25" s="1" customFormat="1" ht="11.25" customHeight="1">
      <c r="B10" s="360"/>
      <c r="C10" s="361"/>
      <c r="D10" s="144"/>
      <c r="E10" s="989"/>
      <c r="F10" s="993"/>
      <c r="G10" s="995"/>
      <c r="H10" s="996"/>
      <c r="I10" s="128"/>
      <c r="J10" s="360"/>
      <c r="K10" s="361"/>
      <c r="L10" s="144"/>
      <c r="M10" s="989"/>
      <c r="N10" s="993"/>
      <c r="O10" s="995"/>
      <c r="P10" s="996"/>
      <c r="V10" s="44"/>
      <c r="Y10" s="44"/>
    </row>
    <row r="11" spans="2:26" s="1" customFormat="1" ht="12.75" customHeight="1">
      <c r="B11" s="362"/>
      <c r="C11" s="169" t="s">
        <v>36</v>
      </c>
      <c r="D11" s="363"/>
      <c r="E11" s="432">
        <v>24668</v>
      </c>
      <c r="F11" s="170">
        <v>19.2</v>
      </c>
      <c r="G11" s="171">
        <v>11.3</v>
      </c>
      <c r="H11" s="433">
        <v>25.2</v>
      </c>
      <c r="I11" s="129"/>
      <c r="J11" s="362"/>
      <c r="K11" s="169" t="s">
        <v>36</v>
      </c>
      <c r="L11" s="363"/>
      <c r="M11" s="432">
        <v>24645</v>
      </c>
      <c r="N11" s="170">
        <v>19.2</v>
      </c>
      <c r="O11" s="171">
        <v>11.3</v>
      </c>
      <c r="P11" s="433">
        <v>25.1</v>
      </c>
      <c r="T11" s="40"/>
      <c r="U11" s="40"/>
      <c r="V11" s="43"/>
      <c r="W11" s="40"/>
      <c r="X11" s="40"/>
      <c r="Y11" s="43"/>
      <c r="Z11" s="40"/>
    </row>
    <row r="12" spans="2:26" s="1" customFormat="1" ht="12.75" customHeight="1">
      <c r="B12" s="357"/>
      <c r="C12" s="173" t="s">
        <v>16</v>
      </c>
      <c r="D12" s="364"/>
      <c r="E12" s="352">
        <v>1428</v>
      </c>
      <c r="F12" s="349">
        <v>26.1</v>
      </c>
      <c r="G12" s="350">
        <v>9.6</v>
      </c>
      <c r="H12" s="150">
        <v>42</v>
      </c>
      <c r="I12" s="129"/>
      <c r="J12" s="357"/>
      <c r="K12" s="173" t="s">
        <v>16</v>
      </c>
      <c r="L12" s="364"/>
      <c r="M12" s="352">
        <v>1428</v>
      </c>
      <c r="N12" s="349">
        <v>26.1277614601247</v>
      </c>
      <c r="O12" s="350">
        <v>9.578458047850384</v>
      </c>
      <c r="P12" s="150">
        <v>41.96524833436993</v>
      </c>
      <c r="T12" s="40"/>
      <c r="U12" s="40"/>
      <c r="V12" s="43"/>
      <c r="W12"/>
      <c r="X12"/>
      <c r="Y12" s="43"/>
      <c r="Z12" s="40"/>
    </row>
    <row r="13" spans="2:26" s="1" customFormat="1" ht="12.75" customHeight="1">
      <c r="B13" s="359"/>
      <c r="C13" s="145" t="s">
        <v>41</v>
      </c>
      <c r="D13" s="365"/>
      <c r="E13" s="353">
        <v>371</v>
      </c>
      <c r="F13" s="152">
        <v>27</v>
      </c>
      <c r="G13" s="153">
        <v>9.7</v>
      </c>
      <c r="H13" s="152">
        <v>31.9</v>
      </c>
      <c r="I13" s="129"/>
      <c r="J13" s="359"/>
      <c r="K13" s="145" t="s">
        <v>340</v>
      </c>
      <c r="L13" s="365"/>
      <c r="M13" s="353">
        <v>371</v>
      </c>
      <c r="N13" s="152">
        <v>27.040619237469116</v>
      </c>
      <c r="O13" s="153">
        <v>9.716479819876568</v>
      </c>
      <c r="P13" s="152">
        <v>31.856982640738934</v>
      </c>
      <c r="T13" s="40"/>
      <c r="U13" s="40"/>
      <c r="V13" s="43"/>
      <c r="W13"/>
      <c r="X13"/>
      <c r="Y13" s="43"/>
      <c r="Z13" s="40"/>
    </row>
    <row r="14" spans="2:26" s="1" customFormat="1" ht="12.75" customHeight="1">
      <c r="B14" s="359"/>
      <c r="C14" s="145" t="s">
        <v>42</v>
      </c>
      <c r="D14" s="365"/>
      <c r="E14" s="353">
        <v>392</v>
      </c>
      <c r="F14" s="153">
        <v>29.8</v>
      </c>
      <c r="G14" s="153">
        <v>13.6</v>
      </c>
      <c r="H14" s="153">
        <v>34.5</v>
      </c>
      <c r="I14" s="351"/>
      <c r="J14" s="359"/>
      <c r="K14" s="145" t="s">
        <v>341</v>
      </c>
      <c r="L14" s="365"/>
      <c r="M14" s="353">
        <v>392</v>
      </c>
      <c r="N14" s="153">
        <v>29.82848620432513</v>
      </c>
      <c r="O14" s="153">
        <v>13.585341416611476</v>
      </c>
      <c r="P14" s="153">
        <v>34.51843352995112</v>
      </c>
      <c r="T14" s="40"/>
      <c r="U14" s="40"/>
      <c r="V14" s="43"/>
      <c r="W14" s="40"/>
      <c r="X14" s="40"/>
      <c r="Y14" s="43"/>
      <c r="Z14" s="40"/>
    </row>
    <row r="15" spans="2:26" s="1" customFormat="1" ht="12.75" customHeight="1">
      <c r="B15" s="359"/>
      <c r="C15" s="145" t="s">
        <v>43</v>
      </c>
      <c r="D15" s="365"/>
      <c r="E15" s="353">
        <v>573</v>
      </c>
      <c r="F15" s="153">
        <v>24.7</v>
      </c>
      <c r="G15" s="153">
        <v>12.6</v>
      </c>
      <c r="H15" s="153">
        <v>34.5</v>
      </c>
      <c r="I15" s="347"/>
      <c r="J15" s="359"/>
      <c r="K15" s="145" t="s">
        <v>342</v>
      </c>
      <c r="L15" s="365"/>
      <c r="M15" s="353">
        <v>573</v>
      </c>
      <c r="N15" s="153">
        <v>24.712208434755457</v>
      </c>
      <c r="O15" s="153">
        <v>12.614080395022926</v>
      </c>
      <c r="P15" s="153">
        <v>34.52666442738074</v>
      </c>
      <c r="T15" s="40"/>
      <c r="U15" s="40"/>
      <c r="V15" s="43"/>
      <c r="W15" s="40"/>
      <c r="X15" s="40"/>
      <c r="Y15" s="43"/>
      <c r="Z15" s="40"/>
    </row>
    <row r="16" spans="2:26" s="1" customFormat="1" ht="12.75" customHeight="1">
      <c r="B16" s="360"/>
      <c r="C16" s="146" t="s">
        <v>44</v>
      </c>
      <c r="D16" s="366"/>
      <c r="E16" s="354">
        <v>310</v>
      </c>
      <c r="F16" s="155">
        <v>28.8</v>
      </c>
      <c r="G16" s="172">
        <v>11.2</v>
      </c>
      <c r="H16" s="155">
        <v>36.3</v>
      </c>
      <c r="I16" s="129"/>
      <c r="J16" s="360"/>
      <c r="K16" s="146" t="s">
        <v>343</v>
      </c>
      <c r="L16" s="366"/>
      <c r="M16" s="354">
        <v>310</v>
      </c>
      <c r="N16" s="155">
        <v>28.804920995535237</v>
      </c>
      <c r="O16" s="172">
        <v>11.226109435856818</v>
      </c>
      <c r="P16" s="155">
        <v>36.26622053038685</v>
      </c>
      <c r="T16" s="40"/>
      <c r="U16" s="40"/>
      <c r="V16" s="43"/>
      <c r="W16"/>
      <c r="X16"/>
      <c r="Y16" s="43"/>
      <c r="Z16" s="40"/>
    </row>
    <row r="17" spans="2:26" s="1" customFormat="1" ht="12.75" customHeight="1">
      <c r="B17" s="357"/>
      <c r="C17" s="173" t="s">
        <v>45</v>
      </c>
      <c r="D17" s="364"/>
      <c r="E17" s="353">
        <v>318</v>
      </c>
      <c r="F17" s="152">
        <v>27.5</v>
      </c>
      <c r="G17" s="348" t="s">
        <v>260</v>
      </c>
      <c r="H17" s="152">
        <v>27.5</v>
      </c>
      <c r="I17" s="347"/>
      <c r="J17" s="357"/>
      <c r="K17" s="173" t="s">
        <v>344</v>
      </c>
      <c r="L17" s="364"/>
      <c r="M17" s="353">
        <v>318</v>
      </c>
      <c r="N17" s="152">
        <v>27.510030780091043</v>
      </c>
      <c r="O17" s="348" t="s">
        <v>345</v>
      </c>
      <c r="P17" s="152">
        <v>27.510030780091043</v>
      </c>
      <c r="T17" s="40"/>
      <c r="U17" s="40"/>
      <c r="V17" s="43"/>
      <c r="W17"/>
      <c r="X17"/>
      <c r="Y17" s="43"/>
      <c r="Z17" s="40"/>
    </row>
    <row r="18" spans="2:26" s="1" customFormat="1" ht="12.75" customHeight="1">
      <c r="B18" s="359"/>
      <c r="C18" s="145" t="s">
        <v>46</v>
      </c>
      <c r="D18" s="365"/>
      <c r="E18" s="353">
        <v>541</v>
      </c>
      <c r="F18" s="153">
        <v>27.3</v>
      </c>
      <c r="G18" s="153">
        <v>12.2</v>
      </c>
      <c r="H18" s="153">
        <v>34.9</v>
      </c>
      <c r="I18" s="129"/>
      <c r="J18" s="359"/>
      <c r="K18" s="145" t="s">
        <v>346</v>
      </c>
      <c r="L18" s="365"/>
      <c r="M18" s="353">
        <v>541</v>
      </c>
      <c r="N18" s="153">
        <v>27.319658691110604</v>
      </c>
      <c r="O18" s="153">
        <v>12.246193852713061</v>
      </c>
      <c r="P18" s="153">
        <v>34.87942712815688</v>
      </c>
      <c r="T18" s="40"/>
      <c r="U18" s="40"/>
      <c r="V18" s="43"/>
      <c r="W18" s="40"/>
      <c r="X18" s="40"/>
      <c r="Y18" s="43"/>
      <c r="Z18" s="40"/>
    </row>
    <row r="19" spans="2:26" s="1" customFormat="1" ht="12.75" customHeight="1">
      <c r="B19" s="359"/>
      <c r="C19" s="145" t="s">
        <v>47</v>
      </c>
      <c r="D19" s="365"/>
      <c r="E19" s="353">
        <v>533</v>
      </c>
      <c r="F19" s="152">
        <v>17.8</v>
      </c>
      <c r="G19" s="348" t="s">
        <v>260</v>
      </c>
      <c r="H19" s="152">
        <v>17.8</v>
      </c>
      <c r="I19" s="129"/>
      <c r="J19" s="359"/>
      <c r="K19" s="145" t="s">
        <v>347</v>
      </c>
      <c r="L19" s="365"/>
      <c r="M19" s="353">
        <v>533</v>
      </c>
      <c r="N19" s="152">
        <v>17.78402387396766</v>
      </c>
      <c r="O19" s="348" t="s">
        <v>345</v>
      </c>
      <c r="P19" s="152">
        <v>17.78402387396766</v>
      </c>
      <c r="T19" s="40"/>
      <c r="U19" s="40"/>
      <c r="V19" s="43"/>
      <c r="W19"/>
      <c r="X19"/>
      <c r="Y19" s="43"/>
      <c r="Z19" s="40"/>
    </row>
    <row r="20" spans="2:26" s="1" customFormat="1" ht="12.75" customHeight="1">
      <c r="B20" s="359"/>
      <c r="C20" s="145" t="s">
        <v>48</v>
      </c>
      <c r="D20" s="365"/>
      <c r="E20" s="353">
        <v>399</v>
      </c>
      <c r="F20" s="152">
        <v>19.8</v>
      </c>
      <c r="G20" s="154">
        <v>11.6</v>
      </c>
      <c r="H20" s="152">
        <v>22.7</v>
      </c>
      <c r="I20" s="129"/>
      <c r="J20" s="359"/>
      <c r="K20" s="145" t="s">
        <v>348</v>
      </c>
      <c r="L20" s="365"/>
      <c r="M20" s="353">
        <v>399</v>
      </c>
      <c r="N20" s="152">
        <v>19.8415263753062</v>
      </c>
      <c r="O20" s="154">
        <v>11.615616034196373</v>
      </c>
      <c r="P20" s="152">
        <v>22.68487166652837</v>
      </c>
      <c r="T20" s="40"/>
      <c r="U20" s="40"/>
      <c r="V20" s="43"/>
      <c r="W20" s="40"/>
      <c r="X20" s="40"/>
      <c r="Y20" s="43"/>
      <c r="Z20" s="40"/>
    </row>
    <row r="21" spans="2:26" s="1" customFormat="1" ht="12.75" customHeight="1">
      <c r="B21" s="360"/>
      <c r="C21" s="146" t="s">
        <v>49</v>
      </c>
      <c r="D21" s="366"/>
      <c r="E21" s="354">
        <v>451</v>
      </c>
      <c r="F21" s="155">
        <v>22.3</v>
      </c>
      <c r="G21" s="156">
        <v>16.9</v>
      </c>
      <c r="H21" s="155">
        <v>25.2</v>
      </c>
      <c r="I21" s="129"/>
      <c r="J21" s="360"/>
      <c r="K21" s="146" t="s">
        <v>349</v>
      </c>
      <c r="L21" s="366"/>
      <c r="M21" s="354">
        <v>451</v>
      </c>
      <c r="N21" s="155">
        <v>22.289414455599584</v>
      </c>
      <c r="O21" s="156">
        <v>16.90888764673002</v>
      </c>
      <c r="P21" s="155">
        <v>25.233563392063818</v>
      </c>
      <c r="T21" s="40"/>
      <c r="U21" s="40"/>
      <c r="V21" s="43"/>
      <c r="W21" s="40"/>
      <c r="X21" s="40"/>
      <c r="Y21" s="43"/>
      <c r="Z21" s="40"/>
    </row>
    <row r="22" spans="2:26" s="1" customFormat="1" ht="12.75" customHeight="1">
      <c r="B22" s="357"/>
      <c r="C22" s="173" t="s">
        <v>50</v>
      </c>
      <c r="D22" s="364"/>
      <c r="E22" s="353">
        <v>984</v>
      </c>
      <c r="F22" s="152">
        <v>13.5</v>
      </c>
      <c r="G22" s="154">
        <v>11.5</v>
      </c>
      <c r="H22" s="152">
        <v>14.1</v>
      </c>
      <c r="I22" s="129"/>
      <c r="J22" s="357"/>
      <c r="K22" s="173" t="s">
        <v>350</v>
      </c>
      <c r="L22" s="364"/>
      <c r="M22" s="353">
        <v>984</v>
      </c>
      <c r="N22" s="152">
        <v>13.530787491832026</v>
      </c>
      <c r="O22" s="154">
        <v>11.549156095632034</v>
      </c>
      <c r="P22" s="152">
        <v>14.086704369730912</v>
      </c>
      <c r="T22" s="40"/>
      <c r="U22" s="40"/>
      <c r="V22" s="43"/>
      <c r="W22" s="40"/>
      <c r="X22" s="40"/>
      <c r="Y22" s="43"/>
      <c r="Z22" s="40"/>
    </row>
    <row r="23" spans="2:26" s="1" customFormat="1" ht="12.75" customHeight="1">
      <c r="B23" s="359"/>
      <c r="C23" s="145" t="s">
        <v>51</v>
      </c>
      <c r="D23" s="365"/>
      <c r="E23" s="353">
        <v>994</v>
      </c>
      <c r="F23" s="152">
        <v>15.9</v>
      </c>
      <c r="G23" s="154">
        <v>10.9</v>
      </c>
      <c r="H23" s="152">
        <v>18.2</v>
      </c>
      <c r="I23" s="129"/>
      <c r="J23" s="359"/>
      <c r="K23" s="145" t="s">
        <v>351</v>
      </c>
      <c r="L23" s="365"/>
      <c r="M23" s="353">
        <v>994</v>
      </c>
      <c r="N23" s="152">
        <v>15.928325739068706</v>
      </c>
      <c r="O23" s="154">
        <v>10.929105523549692</v>
      </c>
      <c r="P23" s="152">
        <v>18.245432016887108</v>
      </c>
      <c r="T23" s="40"/>
      <c r="U23" s="40"/>
      <c r="V23" s="43"/>
      <c r="W23" s="40"/>
      <c r="X23" s="40"/>
      <c r="Y23" s="43"/>
      <c r="Z23" s="40"/>
    </row>
    <row r="24" spans="2:26" s="1" customFormat="1" ht="12.75" customHeight="1">
      <c r="B24" s="359"/>
      <c r="C24" s="145" t="s">
        <v>52</v>
      </c>
      <c r="D24" s="365"/>
      <c r="E24" s="353">
        <v>1489</v>
      </c>
      <c r="F24" s="152">
        <v>11.3</v>
      </c>
      <c r="G24" s="154">
        <v>9.6</v>
      </c>
      <c r="H24" s="152">
        <v>16.8</v>
      </c>
      <c r="I24" s="129"/>
      <c r="J24" s="359"/>
      <c r="K24" s="145" t="s">
        <v>352</v>
      </c>
      <c r="L24" s="365"/>
      <c r="M24" s="353">
        <v>1489</v>
      </c>
      <c r="N24" s="152">
        <v>11.329535009708856</v>
      </c>
      <c r="O24" s="154">
        <v>9.582378067001313</v>
      </c>
      <c r="P24" s="152">
        <v>16.7876580903176</v>
      </c>
      <c r="T24" s="40"/>
      <c r="U24" s="40"/>
      <c r="V24" s="43"/>
      <c r="W24" s="40"/>
      <c r="X24" s="40"/>
      <c r="Y24" s="43"/>
      <c r="Z24" s="40"/>
    </row>
    <row r="25" spans="2:26" s="1" customFormat="1" ht="12.75" customHeight="1">
      <c r="B25" s="359"/>
      <c r="C25" s="145" t="s">
        <v>17</v>
      </c>
      <c r="D25" s="365"/>
      <c r="E25" s="353">
        <v>1015</v>
      </c>
      <c r="F25" s="152">
        <v>11.2</v>
      </c>
      <c r="G25" s="154">
        <v>9.6</v>
      </c>
      <c r="H25" s="152">
        <v>15.7</v>
      </c>
      <c r="I25" s="129"/>
      <c r="J25" s="359"/>
      <c r="K25" s="145" t="s">
        <v>17</v>
      </c>
      <c r="L25" s="365"/>
      <c r="M25" s="353">
        <v>1015</v>
      </c>
      <c r="N25" s="152">
        <v>11.173930987820636</v>
      </c>
      <c r="O25" s="154">
        <v>9.556680688116902</v>
      </c>
      <c r="P25" s="152">
        <v>15.684828390874266</v>
      </c>
      <c r="T25" s="40"/>
      <c r="U25" s="40"/>
      <c r="V25" s="43"/>
      <c r="W25" s="40"/>
      <c r="X25" s="40"/>
      <c r="Y25" s="43"/>
      <c r="Z25" s="40"/>
    </row>
    <row r="26" spans="2:26" s="1" customFormat="1" ht="12.75" customHeight="1">
      <c r="B26" s="360"/>
      <c r="C26" s="146" t="s">
        <v>53</v>
      </c>
      <c r="D26" s="366"/>
      <c r="E26" s="354">
        <v>638</v>
      </c>
      <c r="F26" s="155">
        <v>27</v>
      </c>
      <c r="G26" s="172">
        <v>15.5</v>
      </c>
      <c r="H26" s="155">
        <v>33</v>
      </c>
      <c r="I26" s="129"/>
      <c r="J26" s="360"/>
      <c r="K26" s="146" t="s">
        <v>353</v>
      </c>
      <c r="L26" s="366"/>
      <c r="M26" s="354">
        <v>638</v>
      </c>
      <c r="N26" s="155">
        <v>27.020925970709825</v>
      </c>
      <c r="O26" s="172">
        <v>15.513169439800837</v>
      </c>
      <c r="P26" s="155">
        <v>32.9825905928251</v>
      </c>
      <c r="T26" s="40"/>
      <c r="U26" s="40"/>
      <c r="V26" s="43"/>
      <c r="W26"/>
      <c r="X26"/>
      <c r="Y26" s="43"/>
      <c r="Z26" s="40"/>
    </row>
    <row r="27" spans="2:26" s="1" customFormat="1" ht="12.75" customHeight="1">
      <c r="B27" s="357"/>
      <c r="C27" s="173" t="s">
        <v>54</v>
      </c>
      <c r="D27" s="364"/>
      <c r="E27" s="353">
        <v>273</v>
      </c>
      <c r="F27" s="152">
        <v>24.9</v>
      </c>
      <c r="G27" s="154">
        <v>19</v>
      </c>
      <c r="H27" s="152">
        <v>28.6</v>
      </c>
      <c r="I27" s="129"/>
      <c r="J27" s="357"/>
      <c r="K27" s="173" t="s">
        <v>354</v>
      </c>
      <c r="L27" s="364"/>
      <c r="M27" s="353">
        <v>273</v>
      </c>
      <c r="N27" s="152">
        <v>24.935446422128795</v>
      </c>
      <c r="O27" s="154">
        <v>19.025151249952437</v>
      </c>
      <c r="P27" s="152">
        <v>28.620959143210083</v>
      </c>
      <c r="T27" s="40"/>
      <c r="U27" s="40"/>
      <c r="V27" s="43"/>
      <c r="W27" s="40"/>
      <c r="X27" s="40"/>
      <c r="Y27" s="43"/>
      <c r="Z27" s="40"/>
    </row>
    <row r="28" spans="2:26" s="1" customFormat="1" ht="12.75" customHeight="1">
      <c r="B28" s="359"/>
      <c r="C28" s="145" t="s">
        <v>55</v>
      </c>
      <c r="D28" s="365"/>
      <c r="E28" s="353">
        <v>286</v>
      </c>
      <c r="F28" s="152">
        <v>24.6</v>
      </c>
      <c r="G28" s="154">
        <v>12.2</v>
      </c>
      <c r="H28" s="152">
        <v>32.4</v>
      </c>
      <c r="I28" s="129"/>
      <c r="J28" s="359"/>
      <c r="K28" s="145" t="s">
        <v>355</v>
      </c>
      <c r="L28" s="365"/>
      <c r="M28" s="353">
        <v>286</v>
      </c>
      <c r="N28" s="152">
        <v>24.58969176047577</v>
      </c>
      <c r="O28" s="154">
        <v>12.21245226041389</v>
      </c>
      <c r="P28" s="152">
        <v>32.41063573953073</v>
      </c>
      <c r="T28" s="40"/>
      <c r="U28" s="40"/>
      <c r="V28" s="43"/>
      <c r="W28" s="40"/>
      <c r="X28" s="40"/>
      <c r="Y28" s="43"/>
      <c r="Z28" s="40"/>
    </row>
    <row r="29" spans="2:26" s="1" customFormat="1" ht="12.75" customHeight="1">
      <c r="B29" s="359"/>
      <c r="C29" s="145" t="s">
        <v>56</v>
      </c>
      <c r="D29" s="365"/>
      <c r="E29" s="353">
        <v>193</v>
      </c>
      <c r="F29" s="152">
        <v>23.8</v>
      </c>
      <c r="G29" s="348" t="s">
        <v>260</v>
      </c>
      <c r="H29" s="152">
        <v>23.8</v>
      </c>
      <c r="I29" s="129"/>
      <c r="J29" s="359"/>
      <c r="K29" s="145" t="s">
        <v>356</v>
      </c>
      <c r="L29" s="365"/>
      <c r="M29" s="353">
        <v>193</v>
      </c>
      <c r="N29" s="152">
        <v>23.810933783396994</v>
      </c>
      <c r="O29" s="348" t="s">
        <v>345</v>
      </c>
      <c r="P29" s="152">
        <v>23.810933783396994</v>
      </c>
      <c r="T29" s="40"/>
      <c r="U29" s="40"/>
      <c r="V29" s="43"/>
      <c r="W29" s="40"/>
      <c r="X29" s="40"/>
      <c r="Y29" s="43"/>
      <c r="Z29" s="40"/>
    </row>
    <row r="30" spans="2:26" s="1" customFormat="1" ht="12.75" customHeight="1">
      <c r="B30" s="359"/>
      <c r="C30" s="145" t="s">
        <v>57</v>
      </c>
      <c r="D30" s="365"/>
      <c r="E30" s="353">
        <v>291</v>
      </c>
      <c r="F30" s="152">
        <v>33.7</v>
      </c>
      <c r="G30" s="348" t="s">
        <v>260</v>
      </c>
      <c r="H30" s="152">
        <v>33.7</v>
      </c>
      <c r="I30" s="129"/>
      <c r="J30" s="359"/>
      <c r="K30" s="145" t="s">
        <v>357</v>
      </c>
      <c r="L30" s="365"/>
      <c r="M30" s="353">
        <v>291</v>
      </c>
      <c r="N30" s="152">
        <v>33.683791382737</v>
      </c>
      <c r="O30" s="348" t="s">
        <v>345</v>
      </c>
      <c r="P30" s="152">
        <v>33.683791382737</v>
      </c>
      <c r="T30" s="40"/>
      <c r="U30" s="40"/>
      <c r="V30" s="43"/>
      <c r="W30" s="40"/>
      <c r="X30" s="40"/>
      <c r="Y30" s="43"/>
      <c r="Z30" s="40"/>
    </row>
    <row r="31" spans="2:26" s="1" customFormat="1" ht="12.75" customHeight="1">
      <c r="B31" s="360"/>
      <c r="C31" s="146" t="s">
        <v>58</v>
      </c>
      <c r="D31" s="366"/>
      <c r="E31" s="354">
        <v>672</v>
      </c>
      <c r="F31" s="155">
        <v>31</v>
      </c>
      <c r="G31" s="172">
        <v>17.1</v>
      </c>
      <c r="H31" s="155">
        <v>34.1</v>
      </c>
      <c r="I31" s="129"/>
      <c r="J31" s="360"/>
      <c r="K31" s="146" t="s">
        <v>358</v>
      </c>
      <c r="L31" s="366"/>
      <c r="M31" s="354">
        <v>672</v>
      </c>
      <c r="N31" s="155">
        <v>31.03060393312905</v>
      </c>
      <c r="O31" s="172">
        <v>17.092777524551444</v>
      </c>
      <c r="P31" s="155">
        <v>34.054968990871465</v>
      </c>
      <c r="T31" s="40"/>
      <c r="U31" s="40"/>
      <c r="V31" s="43"/>
      <c r="W31"/>
      <c r="X31"/>
      <c r="Y31" s="43"/>
      <c r="Z31" s="40"/>
    </row>
    <row r="32" spans="2:26" s="1" customFormat="1" ht="12.75" customHeight="1">
      <c r="B32" s="357"/>
      <c r="C32" s="173" t="s">
        <v>59</v>
      </c>
      <c r="D32" s="364"/>
      <c r="E32" s="353">
        <v>490</v>
      </c>
      <c r="F32" s="152">
        <v>23.3</v>
      </c>
      <c r="G32" s="154">
        <v>15.6</v>
      </c>
      <c r="H32" s="152">
        <v>25.2</v>
      </c>
      <c r="I32" s="129"/>
      <c r="J32" s="357"/>
      <c r="K32" s="173" t="s">
        <v>359</v>
      </c>
      <c r="L32" s="364"/>
      <c r="M32" s="353">
        <v>490</v>
      </c>
      <c r="N32" s="152">
        <v>23.301388239646695</v>
      </c>
      <c r="O32" s="154">
        <v>15.596880623875226</v>
      </c>
      <c r="P32" s="152">
        <v>25.205663386371977</v>
      </c>
      <c r="T32" s="40"/>
      <c r="U32" s="40"/>
      <c r="V32" s="43"/>
      <c r="W32" s="40"/>
      <c r="X32" s="40"/>
      <c r="Y32" s="43"/>
      <c r="Z32" s="40"/>
    </row>
    <row r="33" spans="2:26" s="1" customFormat="1" ht="12.75" customHeight="1">
      <c r="B33" s="359"/>
      <c r="C33" s="145" t="s">
        <v>60</v>
      </c>
      <c r="D33" s="365"/>
      <c r="E33" s="353">
        <v>744</v>
      </c>
      <c r="F33" s="152">
        <v>19.5</v>
      </c>
      <c r="G33" s="154">
        <v>15.3</v>
      </c>
      <c r="H33" s="152">
        <v>22.4</v>
      </c>
      <c r="I33" s="129"/>
      <c r="J33" s="359"/>
      <c r="K33" s="145" t="s">
        <v>360</v>
      </c>
      <c r="L33" s="365"/>
      <c r="M33" s="353">
        <v>744</v>
      </c>
      <c r="N33" s="152">
        <v>19.530275865146596</v>
      </c>
      <c r="O33" s="154">
        <v>15.274649955938509</v>
      </c>
      <c r="P33" s="152">
        <v>22.392778109522638</v>
      </c>
      <c r="T33" s="40"/>
      <c r="U33" s="40"/>
      <c r="V33" s="43"/>
      <c r="W33" s="40"/>
      <c r="X33" s="40"/>
      <c r="Y33" s="43"/>
      <c r="Z33" s="40"/>
    </row>
    <row r="34" spans="2:26" s="1" customFormat="1" ht="12.75" customHeight="1">
      <c r="B34" s="359"/>
      <c r="C34" s="145" t="s">
        <v>61</v>
      </c>
      <c r="D34" s="365"/>
      <c r="E34" s="353">
        <v>1101</v>
      </c>
      <c r="F34" s="152">
        <v>14.8</v>
      </c>
      <c r="G34" s="154">
        <v>10.9</v>
      </c>
      <c r="H34" s="152">
        <v>18</v>
      </c>
      <c r="I34" s="129"/>
      <c r="J34" s="359"/>
      <c r="K34" s="145" t="s">
        <v>361</v>
      </c>
      <c r="L34" s="365"/>
      <c r="M34" s="353">
        <v>1101</v>
      </c>
      <c r="N34" s="152">
        <v>14.753175751728575</v>
      </c>
      <c r="O34" s="154">
        <v>10.910377665348378</v>
      </c>
      <c r="P34" s="152">
        <v>18.01792424094847</v>
      </c>
      <c r="T34" s="40"/>
      <c r="U34" s="40"/>
      <c r="V34" s="43"/>
      <c r="W34" s="40"/>
      <c r="X34" s="40"/>
      <c r="Y34" s="43"/>
      <c r="Z34" s="40"/>
    </row>
    <row r="35" spans="2:26" s="1" customFormat="1" ht="12.75" customHeight="1">
      <c r="B35" s="359"/>
      <c r="C35" s="145" t="s">
        <v>62</v>
      </c>
      <c r="D35" s="365"/>
      <c r="E35" s="353">
        <v>376</v>
      </c>
      <c r="F35" s="152">
        <v>20.1</v>
      </c>
      <c r="G35" s="154">
        <v>5.4</v>
      </c>
      <c r="H35" s="152">
        <v>23</v>
      </c>
      <c r="I35" s="129"/>
      <c r="J35" s="359"/>
      <c r="K35" s="145" t="s">
        <v>362</v>
      </c>
      <c r="L35" s="365"/>
      <c r="M35" s="353">
        <v>376</v>
      </c>
      <c r="N35" s="152">
        <v>20.08955882580803</v>
      </c>
      <c r="O35" s="154">
        <v>5.427928287488625</v>
      </c>
      <c r="P35" s="152">
        <v>23.036092873313038</v>
      </c>
      <c r="T35" s="40"/>
      <c r="U35" s="40"/>
      <c r="V35" s="43"/>
      <c r="W35" s="40"/>
      <c r="X35" s="40"/>
      <c r="Y35" s="43"/>
      <c r="Z35" s="40"/>
    </row>
    <row r="36" spans="2:26" s="1" customFormat="1" ht="12.75" customHeight="1">
      <c r="B36" s="360"/>
      <c r="C36" s="146" t="s">
        <v>63</v>
      </c>
      <c r="D36" s="366"/>
      <c r="E36" s="354">
        <v>392</v>
      </c>
      <c r="F36" s="155">
        <v>27.6</v>
      </c>
      <c r="G36" s="156">
        <v>16.4</v>
      </c>
      <c r="H36" s="155">
        <v>31.2</v>
      </c>
      <c r="I36" s="129"/>
      <c r="J36" s="360"/>
      <c r="K36" s="146" t="s">
        <v>363</v>
      </c>
      <c r="L36" s="366"/>
      <c r="M36" s="354">
        <v>392</v>
      </c>
      <c r="N36" s="155">
        <v>27.616797212394303</v>
      </c>
      <c r="O36" s="156">
        <v>16.39877126349604</v>
      </c>
      <c r="P36" s="155">
        <v>31.17065283036022</v>
      </c>
      <c r="T36" s="40"/>
      <c r="U36" s="40"/>
      <c r="V36" s="43"/>
      <c r="W36" s="40"/>
      <c r="X36" s="40"/>
      <c r="Y36" s="43"/>
      <c r="Z36" s="40"/>
    </row>
    <row r="37" spans="2:26" s="1" customFormat="1" ht="12.75" customHeight="1">
      <c r="B37" s="357"/>
      <c r="C37" s="173" t="s">
        <v>64</v>
      </c>
      <c r="D37" s="364"/>
      <c r="E37" s="434">
        <v>571</v>
      </c>
      <c r="F37" s="435">
        <v>22.1</v>
      </c>
      <c r="G37" s="154">
        <v>13.9</v>
      </c>
      <c r="H37" s="435">
        <v>32.1</v>
      </c>
      <c r="I37" s="129"/>
      <c r="J37" s="357"/>
      <c r="K37" s="173" t="s">
        <v>364</v>
      </c>
      <c r="L37" s="364"/>
      <c r="M37" s="434">
        <v>548</v>
      </c>
      <c r="N37" s="435">
        <v>21.18178103990949</v>
      </c>
      <c r="O37" s="154">
        <v>13.869596225780128</v>
      </c>
      <c r="P37" s="435">
        <v>30.0834107559764</v>
      </c>
      <c r="T37" s="40"/>
      <c r="U37" s="40"/>
      <c r="V37" s="43"/>
      <c r="W37"/>
      <c r="X37"/>
      <c r="Y37" s="43"/>
      <c r="Z37" s="40"/>
    </row>
    <row r="38" spans="2:26" s="1" customFormat="1" ht="12.75" customHeight="1">
      <c r="B38" s="359"/>
      <c r="C38" s="145" t="s">
        <v>65</v>
      </c>
      <c r="D38" s="365"/>
      <c r="E38" s="353">
        <v>1175</v>
      </c>
      <c r="F38" s="151">
        <v>13.2</v>
      </c>
      <c r="G38" s="151">
        <v>10.9</v>
      </c>
      <c r="H38" s="152">
        <v>16</v>
      </c>
      <c r="I38" s="129"/>
      <c r="J38" s="359"/>
      <c r="K38" s="145" t="s">
        <v>365</v>
      </c>
      <c r="L38" s="365"/>
      <c r="M38" s="353">
        <v>1175</v>
      </c>
      <c r="N38" s="151">
        <v>13.241379185994383</v>
      </c>
      <c r="O38" s="151">
        <v>10.862631331938946</v>
      </c>
      <c r="P38" s="152">
        <v>16.0046537732981</v>
      </c>
      <c r="T38" s="40"/>
      <c r="U38" s="40"/>
      <c r="V38" s="43"/>
      <c r="W38" s="40"/>
      <c r="X38" s="40"/>
      <c r="Y38" s="43"/>
      <c r="Z38" s="40"/>
    </row>
    <row r="39" spans="2:26" s="1" customFormat="1" ht="12.75" customHeight="1">
      <c r="B39" s="359"/>
      <c r="C39" s="145" t="s">
        <v>66</v>
      </c>
      <c r="D39" s="365"/>
      <c r="E39" s="353">
        <v>841</v>
      </c>
      <c r="F39" s="152">
        <v>14.9</v>
      </c>
      <c r="G39" s="154">
        <v>9.8</v>
      </c>
      <c r="H39" s="152">
        <v>20.7</v>
      </c>
      <c r="I39" s="129"/>
      <c r="J39" s="359"/>
      <c r="K39" s="145" t="s">
        <v>366</v>
      </c>
      <c r="L39" s="365"/>
      <c r="M39" s="353">
        <v>841</v>
      </c>
      <c r="N39" s="152">
        <v>14.857864474369036</v>
      </c>
      <c r="O39" s="154">
        <v>9.844551254179423</v>
      </c>
      <c r="P39" s="152">
        <v>20.704718188119013</v>
      </c>
      <c r="T39" s="40"/>
      <c r="U39" s="40"/>
      <c r="V39" s="43"/>
      <c r="W39" s="40"/>
      <c r="X39" s="40"/>
      <c r="Y39" s="43"/>
      <c r="Z39" s="40"/>
    </row>
    <row r="40" spans="2:26" s="1" customFormat="1" ht="12.75" customHeight="1">
      <c r="B40" s="359"/>
      <c r="C40" s="145" t="s">
        <v>67</v>
      </c>
      <c r="D40" s="365"/>
      <c r="E40" s="353">
        <v>311</v>
      </c>
      <c r="F40" s="152">
        <v>22.1</v>
      </c>
      <c r="G40" s="154">
        <v>13.4</v>
      </c>
      <c r="H40" s="152">
        <v>25.2</v>
      </c>
      <c r="I40" s="129"/>
      <c r="J40" s="359"/>
      <c r="K40" s="145" t="s">
        <v>367</v>
      </c>
      <c r="L40" s="365"/>
      <c r="M40" s="353">
        <v>311</v>
      </c>
      <c r="N40" s="152">
        <v>22.128096777337984</v>
      </c>
      <c r="O40" s="154">
        <v>13.43069214660834</v>
      </c>
      <c r="P40" s="152">
        <v>25.17737073294017</v>
      </c>
      <c r="T40" s="40"/>
      <c r="U40" s="40"/>
      <c r="V40" s="43"/>
      <c r="W40" s="40"/>
      <c r="X40" s="40"/>
      <c r="Y40" s="43"/>
      <c r="Z40" s="40"/>
    </row>
    <row r="41" spans="2:26" s="1" customFormat="1" ht="12.75" customHeight="1">
      <c r="B41" s="360"/>
      <c r="C41" s="146" t="s">
        <v>18</v>
      </c>
      <c r="D41" s="366"/>
      <c r="E41" s="354">
        <v>320</v>
      </c>
      <c r="F41" s="155">
        <v>31.5</v>
      </c>
      <c r="G41" s="172">
        <v>15.3</v>
      </c>
      <c r="H41" s="155">
        <v>41.1</v>
      </c>
      <c r="I41" s="129"/>
      <c r="J41" s="360"/>
      <c r="K41" s="146" t="s">
        <v>18</v>
      </c>
      <c r="L41" s="366"/>
      <c r="M41" s="354">
        <v>320</v>
      </c>
      <c r="N41" s="155">
        <v>31.47861962318125</v>
      </c>
      <c r="O41" s="172">
        <v>15.281817798575101</v>
      </c>
      <c r="P41" s="155">
        <v>41.1285549906048</v>
      </c>
      <c r="T41" s="40"/>
      <c r="U41" s="40"/>
      <c r="V41" s="43"/>
      <c r="W41"/>
      <c r="X41"/>
      <c r="Y41" s="43"/>
      <c r="Z41" s="40"/>
    </row>
    <row r="42" spans="2:26" s="1" customFormat="1" ht="12.75" customHeight="1">
      <c r="B42" s="357"/>
      <c r="C42" s="173" t="s">
        <v>68</v>
      </c>
      <c r="D42" s="364"/>
      <c r="E42" s="353">
        <v>176</v>
      </c>
      <c r="F42" s="152">
        <v>29.9</v>
      </c>
      <c r="G42" s="348" t="s">
        <v>260</v>
      </c>
      <c r="H42" s="152">
        <v>29.9</v>
      </c>
      <c r="I42" s="129"/>
      <c r="J42" s="357"/>
      <c r="K42" s="173" t="s">
        <v>368</v>
      </c>
      <c r="L42" s="364"/>
      <c r="M42" s="353">
        <v>176</v>
      </c>
      <c r="N42" s="152">
        <v>29.90613551557498</v>
      </c>
      <c r="O42" s="348" t="s">
        <v>345</v>
      </c>
      <c r="P42" s="152">
        <v>29.90613551557498</v>
      </c>
      <c r="T42" s="40"/>
      <c r="U42" s="40"/>
      <c r="V42" s="43"/>
      <c r="W42" s="40"/>
      <c r="X42" s="40"/>
      <c r="Y42" s="43"/>
      <c r="Z42" s="40"/>
    </row>
    <row r="43" spans="2:26" s="1" customFormat="1" ht="12.75" customHeight="1">
      <c r="B43" s="359"/>
      <c r="C43" s="145" t="s">
        <v>69</v>
      </c>
      <c r="D43" s="365"/>
      <c r="E43" s="353">
        <v>279</v>
      </c>
      <c r="F43" s="152">
        <v>39.1</v>
      </c>
      <c r="G43" s="348" t="s">
        <v>260</v>
      </c>
      <c r="H43" s="152">
        <v>39.1</v>
      </c>
      <c r="I43" s="129"/>
      <c r="J43" s="359"/>
      <c r="K43" s="145" t="s">
        <v>369</v>
      </c>
      <c r="L43" s="365"/>
      <c r="M43" s="353">
        <v>279</v>
      </c>
      <c r="N43" s="152">
        <v>39.12308205750953</v>
      </c>
      <c r="O43" s="348" t="s">
        <v>345</v>
      </c>
      <c r="P43" s="152">
        <v>39.12308205750953</v>
      </c>
      <c r="T43" s="40"/>
      <c r="U43" s="40"/>
      <c r="V43" s="43"/>
      <c r="W43" s="40"/>
      <c r="X43" s="40"/>
      <c r="Y43" s="43"/>
      <c r="Z43" s="40"/>
    </row>
    <row r="44" spans="2:26" s="1" customFormat="1" ht="12.75" customHeight="1">
      <c r="B44" s="359"/>
      <c r="C44" s="145" t="s">
        <v>70</v>
      </c>
      <c r="D44" s="365"/>
      <c r="E44" s="353">
        <v>487</v>
      </c>
      <c r="F44" s="152">
        <v>25</v>
      </c>
      <c r="G44" s="154">
        <v>15.5</v>
      </c>
      <c r="H44" s="152">
        <v>39.8</v>
      </c>
      <c r="I44" s="129"/>
      <c r="J44" s="359"/>
      <c r="K44" s="145" t="s">
        <v>370</v>
      </c>
      <c r="L44" s="365"/>
      <c r="M44" s="353">
        <v>487</v>
      </c>
      <c r="N44" s="152">
        <v>25.024626390549635</v>
      </c>
      <c r="O44" s="154">
        <v>15.535567584362775</v>
      </c>
      <c r="P44" s="152">
        <v>39.77923182758657</v>
      </c>
      <c r="T44" s="40"/>
      <c r="U44" s="40"/>
      <c r="V44" s="43"/>
      <c r="W44" s="40"/>
      <c r="X44" s="40"/>
      <c r="Y44" s="43"/>
      <c r="Z44" s="40"/>
    </row>
    <row r="45" spans="2:26" s="1" customFormat="1" ht="12.75" customHeight="1">
      <c r="B45" s="359"/>
      <c r="C45" s="145" t="s">
        <v>71</v>
      </c>
      <c r="D45" s="365"/>
      <c r="E45" s="353">
        <v>526</v>
      </c>
      <c r="F45" s="152">
        <v>18.3</v>
      </c>
      <c r="G45" s="154">
        <v>12.7</v>
      </c>
      <c r="H45" s="152">
        <v>29.1</v>
      </c>
      <c r="I45" s="129"/>
      <c r="J45" s="359"/>
      <c r="K45" s="145" t="s">
        <v>371</v>
      </c>
      <c r="L45" s="365"/>
      <c r="M45" s="353">
        <v>526</v>
      </c>
      <c r="N45" s="152">
        <v>18.304546591856983</v>
      </c>
      <c r="O45" s="154">
        <v>12.684929088603702</v>
      </c>
      <c r="P45" s="152">
        <v>29.136282414114188</v>
      </c>
      <c r="T45" s="40"/>
      <c r="U45" s="40"/>
      <c r="V45" s="43"/>
      <c r="W45"/>
      <c r="X45"/>
      <c r="Y45" s="43"/>
      <c r="Z45" s="40"/>
    </row>
    <row r="46" spans="2:26" s="1" customFormat="1" ht="12.75" customHeight="1">
      <c r="B46" s="360"/>
      <c r="C46" s="146" t="s">
        <v>72</v>
      </c>
      <c r="D46" s="366"/>
      <c r="E46" s="354">
        <v>344</v>
      </c>
      <c r="F46" s="155">
        <v>23.8</v>
      </c>
      <c r="G46" s="172">
        <v>18.6</v>
      </c>
      <c r="H46" s="155">
        <v>25</v>
      </c>
      <c r="I46" s="129"/>
      <c r="J46" s="360"/>
      <c r="K46" s="146" t="s">
        <v>372</v>
      </c>
      <c r="L46" s="366"/>
      <c r="M46" s="354">
        <v>344</v>
      </c>
      <c r="N46" s="155">
        <v>23.76512868057249</v>
      </c>
      <c r="O46" s="172">
        <v>18.640531685319147</v>
      </c>
      <c r="P46" s="155">
        <v>24.98851127520994</v>
      </c>
      <c r="T46" s="40"/>
      <c r="U46" s="40"/>
      <c r="V46" s="43"/>
      <c r="W46" s="40"/>
      <c r="X46" s="40"/>
      <c r="Y46" s="43"/>
      <c r="Z46" s="40"/>
    </row>
    <row r="47" spans="2:26" s="1" customFormat="1" ht="12.75" customHeight="1">
      <c r="B47" s="357"/>
      <c r="C47" s="173" t="s">
        <v>73</v>
      </c>
      <c r="D47" s="364"/>
      <c r="E47" s="353">
        <v>238</v>
      </c>
      <c r="F47" s="152">
        <v>30.3</v>
      </c>
      <c r="G47" s="348" t="s">
        <v>260</v>
      </c>
      <c r="H47" s="152">
        <v>30.3</v>
      </c>
      <c r="I47" s="129"/>
      <c r="J47" s="357"/>
      <c r="K47" s="173" t="s">
        <v>373</v>
      </c>
      <c r="L47" s="364"/>
      <c r="M47" s="353">
        <v>238</v>
      </c>
      <c r="N47" s="152">
        <v>30.318432715372335</v>
      </c>
      <c r="O47" s="348" t="s">
        <v>345</v>
      </c>
      <c r="P47" s="152">
        <v>30.318432715372335</v>
      </c>
      <c r="T47" s="40"/>
      <c r="U47" s="40"/>
      <c r="V47" s="43"/>
      <c r="W47" s="40"/>
      <c r="X47" s="40"/>
      <c r="Y47" s="43"/>
      <c r="Z47" s="40"/>
    </row>
    <row r="48" spans="2:26" s="1" customFormat="1" ht="12.75" customHeight="1">
      <c r="B48" s="359"/>
      <c r="C48" s="145" t="s">
        <v>74</v>
      </c>
      <c r="D48" s="365"/>
      <c r="E48" s="353">
        <v>228</v>
      </c>
      <c r="F48" s="152">
        <v>22.6</v>
      </c>
      <c r="G48" s="154">
        <v>14.3</v>
      </c>
      <c r="H48" s="152">
        <v>28.6</v>
      </c>
      <c r="I48" s="129"/>
      <c r="J48" s="359"/>
      <c r="K48" s="145" t="s">
        <v>374</v>
      </c>
      <c r="L48" s="365"/>
      <c r="M48" s="353">
        <v>228</v>
      </c>
      <c r="N48" s="152">
        <v>22.55846649919314</v>
      </c>
      <c r="O48" s="154">
        <v>14.266603051649781</v>
      </c>
      <c r="P48" s="152">
        <v>28.6383084534456</v>
      </c>
      <c r="T48" s="40"/>
      <c r="U48" s="40"/>
      <c r="V48" s="43"/>
      <c r="W48" s="40"/>
      <c r="X48" s="40"/>
      <c r="Y48" s="43"/>
      <c r="Z48" s="40"/>
    </row>
    <row r="49" spans="2:26" s="1" customFormat="1" ht="12.75" customHeight="1">
      <c r="B49" s="359"/>
      <c r="C49" s="145" t="s">
        <v>75</v>
      </c>
      <c r="D49" s="365"/>
      <c r="E49" s="353">
        <v>356</v>
      </c>
      <c r="F49" s="152">
        <v>24.7</v>
      </c>
      <c r="G49" s="154">
        <v>9.3</v>
      </c>
      <c r="H49" s="152">
        <v>33.4</v>
      </c>
      <c r="I49" s="129"/>
      <c r="J49" s="359"/>
      <c r="K49" s="145" t="s">
        <v>375</v>
      </c>
      <c r="L49" s="365"/>
      <c r="M49" s="353">
        <v>356</v>
      </c>
      <c r="N49" s="152">
        <v>24.7202137048587</v>
      </c>
      <c r="O49" s="154">
        <v>9.284979224858985</v>
      </c>
      <c r="P49" s="152">
        <v>33.36391692384686</v>
      </c>
      <c r="T49" s="40"/>
      <c r="U49" s="40"/>
      <c r="V49" s="43"/>
      <c r="W49" s="40"/>
      <c r="X49" s="40"/>
      <c r="Y49" s="43"/>
      <c r="Z49" s="40"/>
    </row>
    <row r="50" spans="2:26" s="1" customFormat="1" ht="12.75" customHeight="1">
      <c r="B50" s="359"/>
      <c r="C50" s="145" t="s">
        <v>76</v>
      </c>
      <c r="D50" s="365"/>
      <c r="E50" s="353">
        <v>267</v>
      </c>
      <c r="F50" s="152">
        <v>35.3</v>
      </c>
      <c r="G50" s="154">
        <v>12.1</v>
      </c>
      <c r="H50" s="152">
        <v>54.1</v>
      </c>
      <c r="I50" s="129"/>
      <c r="J50" s="359"/>
      <c r="K50" s="145" t="s">
        <v>376</v>
      </c>
      <c r="L50" s="365"/>
      <c r="M50" s="353">
        <v>267</v>
      </c>
      <c r="N50" s="152">
        <v>35.31774061698902</v>
      </c>
      <c r="O50" s="154">
        <v>12.127056053619334</v>
      </c>
      <c r="P50" s="152">
        <v>54.07901758046646</v>
      </c>
      <c r="T50" s="40"/>
      <c r="U50" s="40"/>
      <c r="V50" s="43"/>
      <c r="W50"/>
      <c r="X50"/>
      <c r="Y50" s="43"/>
      <c r="Z50" s="40"/>
    </row>
    <row r="51" spans="2:25" s="1" customFormat="1" ht="12.75" customHeight="1">
      <c r="B51" s="360"/>
      <c r="C51" s="146" t="s">
        <v>77</v>
      </c>
      <c r="D51" s="366"/>
      <c r="E51" s="354">
        <v>830</v>
      </c>
      <c r="F51" s="155">
        <v>16.3</v>
      </c>
      <c r="G51" s="172">
        <v>11.9</v>
      </c>
      <c r="H51" s="155">
        <v>21.9</v>
      </c>
      <c r="I51" s="129"/>
      <c r="J51" s="360"/>
      <c r="K51" s="146" t="s">
        <v>377</v>
      </c>
      <c r="L51" s="366"/>
      <c r="M51" s="354">
        <v>830</v>
      </c>
      <c r="N51" s="155">
        <v>16.25721021963491</v>
      </c>
      <c r="O51" s="172">
        <v>11.881061170392536</v>
      </c>
      <c r="P51" s="155">
        <v>21.876130993735554</v>
      </c>
      <c r="V51" s="44"/>
      <c r="Y51" s="44"/>
    </row>
    <row r="52" spans="2:25" s="1" customFormat="1" ht="12.75" customHeight="1">
      <c r="B52" s="357"/>
      <c r="C52" s="173" t="s">
        <v>78</v>
      </c>
      <c r="D52" s="364"/>
      <c r="E52" s="352">
        <v>234</v>
      </c>
      <c r="F52" s="150">
        <v>27.4</v>
      </c>
      <c r="G52" s="348" t="s">
        <v>260</v>
      </c>
      <c r="H52" s="150">
        <v>27.4</v>
      </c>
      <c r="I52" s="129"/>
      <c r="J52" s="357"/>
      <c r="K52" s="173" t="s">
        <v>378</v>
      </c>
      <c r="L52" s="364"/>
      <c r="M52" s="352">
        <v>234</v>
      </c>
      <c r="N52" s="150">
        <v>27.42162863380524</v>
      </c>
      <c r="O52" s="348" t="s">
        <v>345</v>
      </c>
      <c r="P52" s="150">
        <v>27.42162863380524</v>
      </c>
      <c r="V52" s="44"/>
      <c r="Y52" s="44"/>
    </row>
    <row r="53" spans="2:25" s="1" customFormat="1" ht="12.75" customHeight="1">
      <c r="B53" s="359"/>
      <c r="C53" s="145" t="s">
        <v>79</v>
      </c>
      <c r="D53" s="365"/>
      <c r="E53" s="353">
        <v>322</v>
      </c>
      <c r="F53" s="152">
        <v>22.6</v>
      </c>
      <c r="G53" s="154">
        <v>9.3</v>
      </c>
      <c r="H53" s="152">
        <v>35.4</v>
      </c>
      <c r="I53" s="129"/>
      <c r="J53" s="359"/>
      <c r="K53" s="145" t="s">
        <v>379</v>
      </c>
      <c r="L53" s="365"/>
      <c r="M53" s="353">
        <v>322</v>
      </c>
      <c r="N53" s="152">
        <v>22.562718401158126</v>
      </c>
      <c r="O53" s="154">
        <v>9.259523063335138</v>
      </c>
      <c r="P53" s="152">
        <v>35.4407966318832</v>
      </c>
      <c r="V53" s="44"/>
      <c r="Y53" s="44"/>
    </row>
    <row r="54" spans="2:25" s="1" customFormat="1" ht="12.75" customHeight="1">
      <c r="B54" s="359"/>
      <c r="C54" s="145" t="s">
        <v>80</v>
      </c>
      <c r="D54" s="365"/>
      <c r="E54" s="353">
        <v>481</v>
      </c>
      <c r="F54" s="152">
        <v>26.4</v>
      </c>
      <c r="G54" s="154">
        <v>13.8</v>
      </c>
      <c r="H54" s="152">
        <v>34.7</v>
      </c>
      <c r="I54" s="129"/>
      <c r="J54" s="359"/>
      <c r="K54" s="145" t="s">
        <v>380</v>
      </c>
      <c r="L54" s="365"/>
      <c r="M54" s="353">
        <v>481</v>
      </c>
      <c r="N54" s="152">
        <v>26.35095194868303</v>
      </c>
      <c r="O54" s="154">
        <v>13.801302241686766</v>
      </c>
      <c r="P54" s="152">
        <v>34.74933839088616</v>
      </c>
      <c r="V54" s="44"/>
      <c r="Y54" s="44"/>
    </row>
    <row r="55" spans="2:25" s="1" customFormat="1" ht="12.75" customHeight="1">
      <c r="B55" s="359"/>
      <c r="C55" s="145" t="s">
        <v>81</v>
      </c>
      <c r="D55" s="365"/>
      <c r="E55" s="353">
        <v>323</v>
      </c>
      <c r="F55" s="152">
        <v>26.9</v>
      </c>
      <c r="G55" s="154">
        <v>13.6</v>
      </c>
      <c r="H55" s="152">
        <v>35.7</v>
      </c>
      <c r="I55" s="129"/>
      <c r="J55" s="359"/>
      <c r="K55" s="145" t="s">
        <v>381</v>
      </c>
      <c r="L55" s="365"/>
      <c r="M55" s="353">
        <v>323</v>
      </c>
      <c r="N55" s="152">
        <v>26.930109279548706</v>
      </c>
      <c r="O55" s="154">
        <v>13.634752256551499</v>
      </c>
      <c r="P55" s="152">
        <v>35.700547131640924</v>
      </c>
      <c r="V55" s="44"/>
      <c r="Y55" s="44"/>
    </row>
    <row r="56" spans="2:25" s="1" customFormat="1" ht="12.75" customHeight="1">
      <c r="B56" s="360"/>
      <c r="C56" s="146" t="s">
        <v>82</v>
      </c>
      <c r="D56" s="366"/>
      <c r="E56" s="354">
        <v>287</v>
      </c>
      <c r="F56" s="155">
        <v>25.1</v>
      </c>
      <c r="G56" s="172">
        <v>12.1</v>
      </c>
      <c r="H56" s="155">
        <v>32.3</v>
      </c>
      <c r="I56" s="129"/>
      <c r="J56" s="360"/>
      <c r="K56" s="146" t="s">
        <v>382</v>
      </c>
      <c r="L56" s="366"/>
      <c r="M56" s="354">
        <v>287</v>
      </c>
      <c r="N56" s="155">
        <v>25.141057098231453</v>
      </c>
      <c r="O56" s="172">
        <v>12.115547709296086</v>
      </c>
      <c r="P56" s="155">
        <v>32.28782287822878</v>
      </c>
      <c r="V56" s="44"/>
      <c r="Y56" s="44"/>
    </row>
    <row r="57" spans="2:25" s="1" customFormat="1" ht="12.75" customHeight="1">
      <c r="B57" s="357"/>
      <c r="C57" s="173" t="s">
        <v>19</v>
      </c>
      <c r="D57" s="364"/>
      <c r="E57" s="353">
        <v>454</v>
      </c>
      <c r="F57" s="152">
        <v>26.7</v>
      </c>
      <c r="G57" s="154">
        <v>11.2</v>
      </c>
      <c r="H57" s="152">
        <v>35.3</v>
      </c>
      <c r="I57" s="129"/>
      <c r="J57" s="357"/>
      <c r="K57" s="173" t="s">
        <v>19</v>
      </c>
      <c r="L57" s="364"/>
      <c r="M57" s="353">
        <v>454</v>
      </c>
      <c r="N57" s="152">
        <v>26.684111257462295</v>
      </c>
      <c r="O57" s="154">
        <v>11.193434063265947</v>
      </c>
      <c r="P57" s="152">
        <v>35.286976363210854</v>
      </c>
      <c r="V57" s="44"/>
      <c r="Y57" s="44"/>
    </row>
    <row r="58" spans="2:25" s="1" customFormat="1" ht="12.75" customHeight="1">
      <c r="B58" s="360"/>
      <c r="C58" s="146" t="s">
        <v>83</v>
      </c>
      <c r="D58" s="366"/>
      <c r="E58" s="354">
        <v>364</v>
      </c>
      <c r="F58" s="155">
        <v>25.3</v>
      </c>
      <c r="G58" s="348" t="s">
        <v>260</v>
      </c>
      <c r="H58" s="155">
        <v>25.3</v>
      </c>
      <c r="I58" s="129"/>
      <c r="J58" s="360"/>
      <c r="K58" s="146" t="s">
        <v>383</v>
      </c>
      <c r="L58" s="366"/>
      <c r="M58" s="354">
        <v>364</v>
      </c>
      <c r="N58" s="155">
        <v>25.313040249124825</v>
      </c>
      <c r="O58" s="348" t="s">
        <v>345</v>
      </c>
      <c r="P58" s="155">
        <v>25.313040249124825</v>
      </c>
      <c r="V58" s="44"/>
      <c r="Y58" s="44"/>
    </row>
    <row r="59" spans="2:23" ht="34.5" customHeight="1">
      <c r="B59" s="987" t="s">
        <v>245</v>
      </c>
      <c r="C59" s="987"/>
      <c r="D59" s="987"/>
      <c r="E59" s="987"/>
      <c r="F59" s="987"/>
      <c r="G59" s="987"/>
      <c r="H59" s="987"/>
      <c r="I59" s="345"/>
      <c r="J59" s="987" t="s">
        <v>245</v>
      </c>
      <c r="K59" s="987"/>
      <c r="L59" s="987"/>
      <c r="M59" s="987"/>
      <c r="N59" s="987"/>
      <c r="O59" s="987"/>
      <c r="P59" s="987"/>
      <c r="W59" t="s">
        <v>118</v>
      </c>
    </row>
    <row r="60" spans="3:16" ht="15" customHeight="1">
      <c r="C60" s="99" t="s">
        <v>188</v>
      </c>
      <c r="D60" s="99"/>
      <c r="E60" s="20"/>
      <c r="F60" s="20"/>
      <c r="G60" s="20"/>
      <c r="H60" s="20"/>
      <c r="I60" s="20"/>
      <c r="J60" s="42"/>
      <c r="K60" s="439"/>
      <c r="L60" s="439"/>
      <c r="M60" s="439"/>
      <c r="N60" s="42"/>
      <c r="O60" s="42"/>
      <c r="P60" s="34"/>
    </row>
  </sheetData>
  <sheetProtection/>
  <mergeCells count="15">
    <mergeCell ref="F7:H7"/>
    <mergeCell ref="F8:F10"/>
    <mergeCell ref="G8:G10"/>
    <mergeCell ref="H8:H10"/>
    <mergeCell ref="P8:P10"/>
    <mergeCell ref="J59:P59"/>
    <mergeCell ref="B59:H59"/>
    <mergeCell ref="B5:H5"/>
    <mergeCell ref="J5:P5"/>
    <mergeCell ref="B2:P2"/>
    <mergeCell ref="M7:M10"/>
    <mergeCell ref="N7:P7"/>
    <mergeCell ref="N8:N10"/>
    <mergeCell ref="O8:O10"/>
    <mergeCell ref="E7:E10"/>
  </mergeCells>
  <printOptions/>
  <pageMargins left="0.787" right="0.27" top="0.984" bottom="0.984" header="0.512" footer="0.512"/>
  <pageSetup fitToHeight="1" fitToWidth="1" horizontalDpi="600" verticalDpi="600" orientation="portrait" paperSize="9" scale="92" r:id="rId2"/>
  <drawing r:id="rId1"/>
</worksheet>
</file>

<file path=xl/worksheets/sheet16.xml><?xml version="1.0" encoding="utf-8"?>
<worksheet xmlns="http://schemas.openxmlformats.org/spreadsheetml/2006/main" xmlns:r="http://schemas.openxmlformats.org/officeDocument/2006/relationships">
  <sheetPr>
    <tabColor rgb="FFCCFFCC"/>
    <pageSetUpPr fitToPage="1"/>
  </sheetPr>
  <dimension ref="A2:AB5"/>
  <sheetViews>
    <sheetView zoomScalePageLayoutView="0" workbookViewId="0" topLeftCell="A1">
      <selection activeCell="B3" sqref="B3"/>
    </sheetView>
  </sheetViews>
  <sheetFormatPr defaultColWidth="9.00390625" defaultRowHeight="13.5"/>
  <cols>
    <col min="1" max="1" width="2.625" style="440" customWidth="1"/>
    <col min="2" max="8" width="9.00390625" style="440" customWidth="1"/>
    <col min="9" max="9" width="5.50390625" style="440" customWidth="1"/>
    <col min="10" max="16384" width="9.00390625" style="440"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445"/>
      <c r="R2" s="445"/>
      <c r="S2" s="446"/>
      <c r="T2" s="446"/>
      <c r="U2" s="446"/>
      <c r="V2" s="446"/>
      <c r="W2" s="446"/>
      <c r="X2" s="446"/>
      <c r="Y2" s="446"/>
      <c r="Z2" s="446"/>
      <c r="AA2" s="446"/>
      <c r="AB2" s="447"/>
    </row>
    <row r="3" ht="11.25" customHeight="1"/>
    <row r="4" spans="1:2" ht="14.25">
      <c r="A4" s="443"/>
      <c r="B4" s="440" t="s">
        <v>517</v>
      </c>
    </row>
    <row r="5" spans="1:16" ht="14.25">
      <c r="A5" s="443"/>
      <c r="B5" s="934" t="s">
        <v>263</v>
      </c>
      <c r="C5" s="934"/>
      <c r="D5" s="934"/>
      <c r="E5" s="934"/>
      <c r="F5" s="934"/>
      <c r="G5" s="934"/>
      <c r="H5" s="934"/>
      <c r="J5" s="934" t="s">
        <v>265</v>
      </c>
      <c r="K5" s="934"/>
      <c r="L5" s="934"/>
      <c r="M5" s="934"/>
      <c r="N5" s="934"/>
      <c r="O5" s="934"/>
      <c r="P5" s="934"/>
    </row>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sheetData>
  <sheetProtection/>
  <mergeCells count="3">
    <mergeCell ref="B5:H5"/>
    <mergeCell ref="J5:P5"/>
    <mergeCell ref="B2:P2"/>
  </mergeCells>
  <printOptions/>
  <pageMargins left="0.787" right="0.27" top="0.984" bottom="0.984" header="0.512" footer="0.512"/>
  <pageSetup fitToHeight="1" fitToWidth="1" horizontalDpi="600" verticalDpi="600" orientation="portrait" paperSize="9" scale="64" r:id="rId2"/>
  <drawing r:id="rId1"/>
</worksheet>
</file>

<file path=xl/worksheets/sheet17.xml><?xml version="1.0" encoding="utf-8"?>
<worksheet xmlns="http://schemas.openxmlformats.org/spreadsheetml/2006/main" xmlns:r="http://schemas.openxmlformats.org/officeDocument/2006/relationships">
  <sheetPr>
    <tabColor rgb="FFFABF8F"/>
  </sheetPr>
  <dimension ref="A2:AB17"/>
  <sheetViews>
    <sheetView showGridLines="0" zoomScaleSheetLayoutView="120" workbookViewId="0" topLeftCell="A1">
      <selection activeCell="B3" sqref="B3"/>
    </sheetView>
  </sheetViews>
  <sheetFormatPr defaultColWidth="9.00390625" defaultRowHeight="13.5"/>
  <cols>
    <col min="1" max="1" width="2.625" style="0" customWidth="1"/>
    <col min="2" max="2" width="2.125" style="0" customWidth="1"/>
    <col min="3" max="3" width="13.25390625" style="0" customWidth="1"/>
    <col min="4" max="6" width="19.50390625" style="0" customWidth="1"/>
    <col min="7" max="7" width="5.625" style="0" customWidth="1"/>
    <col min="8" max="8" width="2.125" style="5" customWidth="1"/>
    <col min="9" max="9" width="13.25390625" style="5" customWidth="1"/>
    <col min="10" max="12" width="19.50390625" style="0" customWidth="1"/>
  </cols>
  <sheetData>
    <row r="1" ht="11.25" customHeight="1"/>
    <row r="2" spans="1:28" s="448" customFormat="1" ht="18.75" customHeight="1">
      <c r="A2" s="444"/>
      <c r="B2" s="867" t="s">
        <v>784</v>
      </c>
      <c r="C2" s="867"/>
      <c r="D2" s="867"/>
      <c r="E2" s="867"/>
      <c r="F2" s="867"/>
      <c r="G2" s="867"/>
      <c r="H2" s="867"/>
      <c r="I2" s="867"/>
      <c r="J2" s="867"/>
      <c r="K2" s="867"/>
      <c r="L2" s="867"/>
      <c r="M2" s="445"/>
      <c r="N2" s="445"/>
      <c r="O2" s="445"/>
      <c r="P2" s="445"/>
      <c r="Q2" s="445"/>
      <c r="R2" s="445"/>
      <c r="S2" s="446"/>
      <c r="T2" s="446"/>
      <c r="U2" s="446"/>
      <c r="V2" s="446"/>
      <c r="W2" s="446"/>
      <c r="X2" s="446"/>
      <c r="Y2" s="446"/>
      <c r="Z2" s="446"/>
      <c r="AA2" s="446"/>
      <c r="AB2" s="447"/>
    </row>
    <row r="3" spans="8:9" s="459" customFormat="1" ht="15" customHeight="1">
      <c r="H3" s="32"/>
      <c r="I3" s="32"/>
    </row>
    <row r="4" spans="2:9" s="688" customFormat="1" ht="22.5" customHeight="1">
      <c r="B4" s="688" t="s">
        <v>489</v>
      </c>
      <c r="H4" s="163"/>
      <c r="I4" s="163"/>
    </row>
    <row r="5" spans="2:12" ht="22.5" customHeight="1">
      <c r="B5" s="900" t="s">
        <v>263</v>
      </c>
      <c r="C5" s="900"/>
      <c r="D5" s="900"/>
      <c r="E5" s="900"/>
      <c r="F5" s="900"/>
      <c r="G5" s="687"/>
      <c r="H5" s="900" t="s">
        <v>265</v>
      </c>
      <c r="I5" s="900"/>
      <c r="J5" s="900"/>
      <c r="K5" s="900"/>
      <c r="L5" s="900"/>
    </row>
    <row r="6" spans="1:12" ht="15" customHeight="1">
      <c r="A6" s="5"/>
      <c r="B6" s="280" t="s">
        <v>4</v>
      </c>
      <c r="D6" s="5"/>
      <c r="E6" s="5"/>
      <c r="F6" s="460" t="s">
        <v>261</v>
      </c>
      <c r="G6" s="5"/>
      <c r="H6" s="280" t="s">
        <v>4</v>
      </c>
      <c r="I6"/>
      <c r="J6" s="5"/>
      <c r="K6" s="5"/>
      <c r="L6" s="460" t="s">
        <v>261</v>
      </c>
    </row>
    <row r="7" spans="1:12" s="1" customFormat="1" ht="15" customHeight="1">
      <c r="A7" s="462"/>
      <c r="B7" s="997"/>
      <c r="C7" s="998"/>
      <c r="D7" s="219" t="s">
        <v>384</v>
      </c>
      <c r="E7" s="219" t="s">
        <v>385</v>
      </c>
      <c r="F7" s="219" t="s">
        <v>386</v>
      </c>
      <c r="G7" s="22"/>
      <c r="H7" s="997"/>
      <c r="I7" s="998"/>
      <c r="J7" s="219" t="s">
        <v>384</v>
      </c>
      <c r="K7" s="219" t="s">
        <v>385</v>
      </c>
      <c r="L7" s="219" t="s">
        <v>386</v>
      </c>
    </row>
    <row r="8" spans="1:12" s="19" customFormat="1" ht="15" customHeight="1">
      <c r="A8" s="462"/>
      <c r="B8" s="904" t="s">
        <v>387</v>
      </c>
      <c r="C8" s="905"/>
      <c r="D8" s="464">
        <v>1027680</v>
      </c>
      <c r="E8" s="464">
        <v>847478</v>
      </c>
      <c r="F8" s="464">
        <v>136753</v>
      </c>
      <c r="G8" s="60"/>
      <c r="H8" s="904" t="s">
        <v>387</v>
      </c>
      <c r="I8" s="905"/>
      <c r="J8" s="464">
        <v>1027454</v>
      </c>
      <c r="K8" s="464">
        <v>847295</v>
      </c>
      <c r="L8" s="464">
        <v>136710</v>
      </c>
    </row>
    <row r="9" spans="1:12" s="19" customFormat="1" ht="15" customHeight="1">
      <c r="A9" s="462"/>
      <c r="B9" s="465"/>
      <c r="C9" s="368" t="s">
        <v>388</v>
      </c>
      <c r="D9" s="466">
        <v>383673</v>
      </c>
      <c r="E9" s="466">
        <v>329700</v>
      </c>
      <c r="F9" s="466">
        <v>53973</v>
      </c>
      <c r="G9" s="60"/>
      <c r="H9" s="465"/>
      <c r="I9" s="368" t="s">
        <v>388</v>
      </c>
      <c r="J9" s="466">
        <v>383564</v>
      </c>
      <c r="K9" s="466">
        <v>329612</v>
      </c>
      <c r="L9" s="466">
        <v>53952</v>
      </c>
    </row>
    <row r="10" spans="1:12" s="19" customFormat="1" ht="15" customHeight="1">
      <c r="A10" s="462"/>
      <c r="B10" s="467"/>
      <c r="C10" s="107" t="s">
        <v>389</v>
      </c>
      <c r="D10" s="468">
        <v>567753</v>
      </c>
      <c r="E10" s="468">
        <v>489041</v>
      </c>
      <c r="F10" s="468">
        <v>78712</v>
      </c>
      <c r="G10" s="60"/>
      <c r="H10" s="467"/>
      <c r="I10" s="107" t="s">
        <v>389</v>
      </c>
      <c r="J10" s="468">
        <v>567636</v>
      </c>
      <c r="K10" s="468">
        <v>488946</v>
      </c>
      <c r="L10" s="468">
        <v>78690</v>
      </c>
    </row>
    <row r="11" spans="1:12" ht="12" customHeight="1">
      <c r="A11" s="5"/>
      <c r="B11" s="999" t="s">
        <v>390</v>
      </c>
      <c r="C11" s="999"/>
      <c r="D11" s="999"/>
      <c r="E11" s="999"/>
      <c r="F11" s="999"/>
      <c r="G11" s="469"/>
      <c r="H11" s="999" t="s">
        <v>390</v>
      </c>
      <c r="I11" s="999"/>
      <c r="J11" s="999"/>
      <c r="K11" s="999"/>
      <c r="L11" s="999"/>
    </row>
    <row r="12" spans="3:6" ht="13.5">
      <c r="C12" s="470"/>
      <c r="D12" s="470"/>
      <c r="E12" s="470"/>
      <c r="F12" s="470"/>
    </row>
    <row r="15" spans="4:12" ht="13.5">
      <c r="D15" s="1"/>
      <c r="E15" s="1"/>
      <c r="F15" s="1"/>
      <c r="G15" s="1"/>
      <c r="H15" s="22"/>
      <c r="I15" s="22"/>
      <c r="J15" s="1"/>
      <c r="K15" s="1"/>
      <c r="L15" s="1"/>
    </row>
    <row r="16" spans="4:12" ht="13.5">
      <c r="D16" s="1"/>
      <c r="E16" s="1"/>
      <c r="F16" s="1"/>
      <c r="G16" s="1"/>
      <c r="H16" s="22"/>
      <c r="I16" s="22"/>
      <c r="J16" s="1"/>
      <c r="K16" s="1"/>
      <c r="L16" s="1"/>
    </row>
    <row r="17" spans="4:12" ht="13.5">
      <c r="D17" s="1"/>
      <c r="E17" s="1"/>
      <c r="F17" s="1"/>
      <c r="G17" s="1"/>
      <c r="H17" s="22"/>
      <c r="I17" s="22"/>
      <c r="J17" s="1"/>
      <c r="K17" s="1"/>
      <c r="L17" s="1"/>
    </row>
  </sheetData>
  <sheetProtection/>
  <mergeCells count="9">
    <mergeCell ref="B5:F5"/>
    <mergeCell ref="H5:L5"/>
    <mergeCell ref="B2:L2"/>
    <mergeCell ref="B7:C7"/>
    <mergeCell ref="B8:C8"/>
    <mergeCell ref="B11:F11"/>
    <mergeCell ref="H7:I7"/>
    <mergeCell ref="H8:I8"/>
    <mergeCell ref="H11:L11"/>
  </mergeCells>
  <printOptions/>
  <pageMargins left="0.7874015748031497" right="0.7874015748031497" top="0.984251968503937" bottom="0.984251968503937" header="0.5118110236220472" footer="0.5118110236220472"/>
  <pageSetup horizontalDpi="600" verticalDpi="600" orientation="landscape" paperSize="9" scale="83" r:id="rId1"/>
</worksheet>
</file>

<file path=xl/worksheets/sheet18.xml><?xml version="1.0" encoding="utf-8"?>
<worksheet xmlns="http://schemas.openxmlformats.org/spreadsheetml/2006/main" xmlns:r="http://schemas.openxmlformats.org/officeDocument/2006/relationships">
  <sheetPr>
    <tabColor rgb="FFFABF8F"/>
    <pageSetUpPr fitToPage="1"/>
  </sheetPr>
  <dimension ref="A2:AB17"/>
  <sheetViews>
    <sheetView showGridLines="0" workbookViewId="0" topLeftCell="A1">
      <selection activeCell="B3" sqref="B3"/>
    </sheetView>
  </sheetViews>
  <sheetFormatPr defaultColWidth="9.00390625" defaultRowHeight="13.5"/>
  <cols>
    <col min="1" max="1" width="2.625" style="0" customWidth="1"/>
    <col min="2" max="2" width="2.125" style="0" customWidth="1"/>
    <col min="3" max="3" width="12.625" style="0" customWidth="1"/>
    <col min="4" max="10" width="10.875" style="0" customWidth="1"/>
    <col min="11" max="11" width="5.625" style="0" customWidth="1"/>
    <col min="12" max="12" width="2.125" style="0" customWidth="1"/>
    <col min="13" max="13" width="12.625" style="0" customWidth="1"/>
    <col min="14" max="20" width="10.875" style="0"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867"/>
      <c r="R2" s="867"/>
      <c r="S2" s="867"/>
      <c r="T2" s="867"/>
      <c r="U2" s="446"/>
      <c r="V2" s="446"/>
      <c r="W2" s="446"/>
      <c r="X2" s="446"/>
      <c r="Y2" s="446"/>
      <c r="Z2" s="446"/>
      <c r="AA2" s="446"/>
      <c r="AB2" s="447"/>
    </row>
    <row r="3" s="32" customFormat="1" ht="15" customHeight="1">
      <c r="I3" s="471"/>
    </row>
    <row r="4" spans="2:9" s="163" customFormat="1" ht="22.5" customHeight="1">
      <c r="B4" s="163" t="s">
        <v>490</v>
      </c>
      <c r="I4" s="691"/>
    </row>
    <row r="5" spans="2:21" ht="22.5" customHeight="1">
      <c r="B5" s="900"/>
      <c r="C5" s="900"/>
      <c r="D5" s="900"/>
      <c r="E5" s="900"/>
      <c r="F5" s="900"/>
      <c r="G5" s="900"/>
      <c r="H5" s="900"/>
      <c r="I5" s="900"/>
      <c r="J5" s="900"/>
      <c r="L5" s="900" t="s">
        <v>265</v>
      </c>
      <c r="M5" s="900"/>
      <c r="N5" s="900"/>
      <c r="O5" s="900"/>
      <c r="P5" s="900"/>
      <c r="Q5" s="900"/>
      <c r="R5" s="900"/>
      <c r="S5" s="900"/>
      <c r="T5" s="900"/>
      <c r="U5" s="900"/>
    </row>
    <row r="6" spans="1:21" s="1" customFormat="1" ht="12.75" customHeight="1">
      <c r="A6" s="22"/>
      <c r="B6" s="280" t="s">
        <v>4</v>
      </c>
      <c r="C6" s="22"/>
      <c r="D6" s="22"/>
      <c r="E6" s="22"/>
      <c r="F6" s="22"/>
      <c r="G6" s="22"/>
      <c r="H6" s="22"/>
      <c r="I6" s="22"/>
      <c r="J6" s="460" t="s">
        <v>261</v>
      </c>
      <c r="K6" s="22"/>
      <c r="L6" s="280" t="s">
        <v>4</v>
      </c>
      <c r="M6" s="22"/>
      <c r="N6" s="22"/>
      <c r="O6" s="22"/>
      <c r="P6" s="22"/>
      <c r="Q6" s="22"/>
      <c r="R6" s="22"/>
      <c r="S6" s="22"/>
      <c r="T6" s="460" t="s">
        <v>261</v>
      </c>
      <c r="U6" s="22"/>
    </row>
    <row r="7" spans="1:21" s="2" customFormat="1" ht="17.25" customHeight="1">
      <c r="A7" s="18"/>
      <c r="B7" s="997"/>
      <c r="C7" s="998"/>
      <c r="D7" s="451" t="s">
        <v>391</v>
      </c>
      <c r="E7" s="219" t="s">
        <v>392</v>
      </c>
      <c r="F7" s="219" t="s">
        <v>393</v>
      </c>
      <c r="G7" s="219" t="s">
        <v>394</v>
      </c>
      <c r="H7" s="219" t="s">
        <v>395</v>
      </c>
      <c r="I7" s="219" t="s">
        <v>396</v>
      </c>
      <c r="J7" s="219" t="s">
        <v>397</v>
      </c>
      <c r="K7" s="18"/>
      <c r="L7" s="997"/>
      <c r="M7" s="998"/>
      <c r="N7" s="451" t="s">
        <v>391</v>
      </c>
      <c r="O7" s="219" t="s">
        <v>392</v>
      </c>
      <c r="P7" s="219" t="s">
        <v>393</v>
      </c>
      <c r="Q7" s="219" t="s">
        <v>394</v>
      </c>
      <c r="R7" s="219" t="s">
        <v>395</v>
      </c>
      <c r="S7" s="219" t="s">
        <v>396</v>
      </c>
      <c r="T7" s="219" t="s">
        <v>397</v>
      </c>
      <c r="U7" s="18"/>
    </row>
    <row r="8" spans="1:21" s="2" customFormat="1" ht="17.25" customHeight="1">
      <c r="A8" s="18"/>
      <c r="B8" s="904" t="s">
        <v>387</v>
      </c>
      <c r="C8" s="905"/>
      <c r="D8" s="472">
        <v>99553</v>
      </c>
      <c r="E8" s="473">
        <v>12581</v>
      </c>
      <c r="F8" s="473">
        <v>15042</v>
      </c>
      <c r="G8" s="473">
        <v>13484</v>
      </c>
      <c r="H8" s="474">
        <v>14528</v>
      </c>
      <c r="I8" s="474">
        <v>16373</v>
      </c>
      <c r="J8" s="473">
        <v>27545</v>
      </c>
      <c r="K8" s="18"/>
      <c r="L8" s="904" t="s">
        <v>387</v>
      </c>
      <c r="M8" s="905"/>
      <c r="N8" s="472">
        <v>99539</v>
      </c>
      <c r="O8" s="473">
        <v>12580</v>
      </c>
      <c r="P8" s="473">
        <v>15037</v>
      </c>
      <c r="Q8" s="473">
        <v>13479</v>
      </c>
      <c r="R8" s="474">
        <v>14528</v>
      </c>
      <c r="S8" s="474">
        <v>16373</v>
      </c>
      <c r="T8" s="473">
        <v>27542</v>
      </c>
      <c r="U8" s="18"/>
    </row>
    <row r="9" spans="1:21" s="2" customFormat="1" ht="17.25" customHeight="1">
      <c r="A9" s="18"/>
      <c r="B9" s="465"/>
      <c r="C9" s="368" t="s">
        <v>388</v>
      </c>
      <c r="D9" s="476">
        <v>46603</v>
      </c>
      <c r="E9" s="477">
        <v>5491</v>
      </c>
      <c r="F9" s="478">
        <v>8477</v>
      </c>
      <c r="G9" s="478">
        <v>8130</v>
      </c>
      <c r="H9" s="477">
        <v>7646</v>
      </c>
      <c r="I9" s="477">
        <v>7314</v>
      </c>
      <c r="J9" s="478">
        <v>9545</v>
      </c>
      <c r="K9" s="479"/>
      <c r="L9" s="465"/>
      <c r="M9" s="368" t="s">
        <v>388</v>
      </c>
      <c r="N9" s="476">
        <v>46596</v>
      </c>
      <c r="O9" s="477">
        <v>5491</v>
      </c>
      <c r="P9" s="478">
        <v>8473</v>
      </c>
      <c r="Q9" s="478">
        <v>8128</v>
      </c>
      <c r="R9" s="477">
        <v>7646</v>
      </c>
      <c r="S9" s="477">
        <v>7314</v>
      </c>
      <c r="T9" s="478">
        <v>9544</v>
      </c>
      <c r="U9" s="479"/>
    </row>
    <row r="10" spans="1:21" s="2" customFormat="1" ht="17.25" customHeight="1">
      <c r="A10" s="18"/>
      <c r="B10" s="467"/>
      <c r="C10" s="107" t="s">
        <v>389</v>
      </c>
      <c r="D10" s="480">
        <v>52950</v>
      </c>
      <c r="E10" s="481">
        <v>7090</v>
      </c>
      <c r="F10" s="481">
        <v>6565</v>
      </c>
      <c r="G10" s="481">
        <v>5354</v>
      </c>
      <c r="H10" s="482">
        <v>6882</v>
      </c>
      <c r="I10" s="482">
        <v>9059</v>
      </c>
      <c r="J10" s="481">
        <v>18000</v>
      </c>
      <c r="K10" s="483"/>
      <c r="L10" s="467"/>
      <c r="M10" s="107" t="s">
        <v>389</v>
      </c>
      <c r="N10" s="480">
        <v>52943</v>
      </c>
      <c r="O10" s="481">
        <v>7089</v>
      </c>
      <c r="P10" s="481">
        <v>6564</v>
      </c>
      <c r="Q10" s="481">
        <v>5351</v>
      </c>
      <c r="R10" s="482">
        <v>6882</v>
      </c>
      <c r="S10" s="482">
        <v>9059</v>
      </c>
      <c r="T10" s="481">
        <v>17998</v>
      </c>
      <c r="U10" s="483"/>
    </row>
    <row r="11" spans="1:21" ht="31.5" customHeight="1">
      <c r="A11" s="5"/>
      <c r="B11" s="1000" t="s">
        <v>398</v>
      </c>
      <c r="C11" s="1000"/>
      <c r="D11" s="1000"/>
      <c r="E11" s="1000"/>
      <c r="F11" s="1000"/>
      <c r="G11" s="1000"/>
      <c r="H11" s="1000"/>
      <c r="I11" s="1000"/>
      <c r="J11" s="1000"/>
      <c r="K11" s="1000"/>
      <c r="L11" s="1000" t="s">
        <v>398</v>
      </c>
      <c r="M11" s="1000"/>
      <c r="N11" s="1000"/>
      <c r="O11" s="1000"/>
      <c r="P11" s="1000"/>
      <c r="Q11" s="1000"/>
      <c r="R11" s="1000"/>
      <c r="S11" s="1000"/>
      <c r="T11" s="1000"/>
      <c r="U11" s="1000"/>
    </row>
    <row r="12" spans="2:12" ht="12.75" customHeight="1">
      <c r="B12" s="1001" t="s">
        <v>399</v>
      </c>
      <c r="C12" s="1001"/>
      <c r="D12" s="1001"/>
      <c r="E12" s="1001"/>
      <c r="F12" s="1001"/>
      <c r="G12" s="1001"/>
      <c r="H12" s="1001"/>
      <c r="I12" s="1001"/>
      <c r="J12" s="1001"/>
      <c r="L12" s="475"/>
    </row>
    <row r="13" spans="3:12" ht="13.5">
      <c r="C13" s="484"/>
      <c r="D13" s="484"/>
      <c r="L13" s="475"/>
    </row>
    <row r="14" spans="3:12" ht="13.5">
      <c r="C14" s="1"/>
      <c r="D14" s="1"/>
      <c r="E14" s="1"/>
      <c r="F14" s="1"/>
      <c r="G14" s="1"/>
      <c r="H14" s="1"/>
      <c r="I14" s="1"/>
      <c r="J14" s="1"/>
      <c r="L14" s="475"/>
    </row>
    <row r="15" spans="3:10" ht="13.5">
      <c r="C15" s="1"/>
      <c r="D15" s="1"/>
      <c r="E15" s="1"/>
      <c r="F15" s="1"/>
      <c r="G15" s="1"/>
      <c r="H15" s="1"/>
      <c r="I15" s="1"/>
      <c r="J15" s="1"/>
    </row>
    <row r="16" spans="3:10" ht="13.5">
      <c r="C16" s="1"/>
      <c r="D16" s="1"/>
      <c r="E16" s="1"/>
      <c r="F16" s="1"/>
      <c r="G16" s="1"/>
      <c r="H16" s="1"/>
      <c r="I16" s="1"/>
      <c r="J16" s="1"/>
    </row>
    <row r="17" spans="4:10" ht="13.5">
      <c r="D17" s="33"/>
      <c r="E17" s="33"/>
      <c r="F17" s="33"/>
      <c r="G17" s="33"/>
      <c r="H17" s="33"/>
      <c r="I17" s="33"/>
      <c r="J17" s="33"/>
    </row>
  </sheetData>
  <sheetProtection/>
  <mergeCells count="10">
    <mergeCell ref="B2:T2"/>
    <mergeCell ref="B7:C7"/>
    <mergeCell ref="B8:C8"/>
    <mergeCell ref="B11:K11"/>
    <mergeCell ref="B12:J12"/>
    <mergeCell ref="B5:J5"/>
    <mergeCell ref="L7:M7"/>
    <mergeCell ref="L8:M8"/>
    <mergeCell ref="L11:U11"/>
    <mergeCell ref="L5:U5"/>
  </mergeCells>
  <printOptions/>
  <pageMargins left="0.7874015748031497" right="0.7874015748031497" top="0.984251968503937" bottom="0.984251968503937" header="0.5118110236220472" footer="0.5118110236220472"/>
  <pageSetup fitToHeight="1" fitToWidth="1" horizontalDpi="600" verticalDpi="600" orientation="landscape" paperSize="9" scale="68" r:id="rId1"/>
</worksheet>
</file>

<file path=xl/worksheets/sheet19.xml><?xml version="1.0" encoding="utf-8"?>
<worksheet xmlns="http://schemas.openxmlformats.org/spreadsheetml/2006/main" xmlns:r="http://schemas.openxmlformats.org/officeDocument/2006/relationships">
  <sheetPr>
    <tabColor rgb="FFFABF8F"/>
    <pageSetUpPr fitToPage="1"/>
  </sheetPr>
  <dimension ref="A2:CQ25"/>
  <sheetViews>
    <sheetView showGridLines="0" workbookViewId="0" topLeftCell="A1">
      <selection activeCell="B3" sqref="B3"/>
    </sheetView>
  </sheetViews>
  <sheetFormatPr defaultColWidth="9.00390625" defaultRowHeight="13.5"/>
  <cols>
    <col min="1" max="2" width="2.625" style="0" customWidth="1"/>
    <col min="3" max="3" width="11.75390625" style="0" customWidth="1"/>
    <col min="4" max="4" width="8.875" style="0" customWidth="1"/>
    <col min="5" max="10" width="10.125" style="0" customWidth="1"/>
    <col min="11" max="13" width="10.375" style="0" customWidth="1"/>
    <col min="14" max="14" width="5.625" style="0" customWidth="1"/>
    <col min="15" max="15" width="2.625" style="0" customWidth="1"/>
    <col min="16" max="16" width="11.75390625" style="0" customWidth="1"/>
    <col min="17" max="17" width="8.875" style="0" customWidth="1"/>
    <col min="18" max="23" width="10.125" style="0" customWidth="1"/>
    <col min="24" max="26" width="10.375" style="0"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867"/>
      <c r="R2" s="867"/>
      <c r="S2" s="867"/>
      <c r="T2" s="867"/>
      <c r="U2" s="867"/>
      <c r="V2" s="867"/>
      <c r="W2" s="867"/>
      <c r="X2" s="867"/>
      <c r="Y2" s="867"/>
      <c r="Z2" s="867"/>
      <c r="AA2" s="446"/>
      <c r="AB2" s="447"/>
    </row>
    <row r="3" s="32" customFormat="1" ht="15" customHeight="1">
      <c r="J3" s="471"/>
    </row>
    <row r="4" spans="2:10" s="163" customFormat="1" ht="22.5" customHeight="1">
      <c r="B4" s="163" t="s">
        <v>491</v>
      </c>
      <c r="J4" s="691"/>
    </row>
    <row r="5" spans="2:26" s="32" customFormat="1" ht="22.5" customHeight="1">
      <c r="B5" s="900" t="s">
        <v>263</v>
      </c>
      <c r="C5" s="900"/>
      <c r="D5" s="900"/>
      <c r="E5" s="900"/>
      <c r="F5" s="900"/>
      <c r="G5" s="900"/>
      <c r="H5" s="900"/>
      <c r="I5" s="900"/>
      <c r="J5" s="900"/>
      <c r="K5" s="900"/>
      <c r="L5" s="900"/>
      <c r="M5" s="900"/>
      <c r="O5" s="900" t="s">
        <v>265</v>
      </c>
      <c r="P5" s="900"/>
      <c r="Q5" s="900"/>
      <c r="R5" s="900"/>
      <c r="S5" s="900"/>
      <c r="T5" s="900"/>
      <c r="U5" s="900"/>
      <c r="V5" s="900"/>
      <c r="W5" s="900"/>
      <c r="X5" s="900"/>
      <c r="Y5" s="900"/>
      <c r="Z5" s="900"/>
    </row>
    <row r="6" spans="1:26" s="1" customFormat="1" ht="15.75" customHeight="1">
      <c r="A6" s="22"/>
      <c r="B6" s="22"/>
      <c r="C6" s="485"/>
      <c r="D6" s="22"/>
      <c r="E6" s="22"/>
      <c r="F6" s="22"/>
      <c r="G6" s="22"/>
      <c r="H6" s="22"/>
      <c r="I6" s="22"/>
      <c r="J6" s="22"/>
      <c r="K6" s="461"/>
      <c r="L6" s="22"/>
      <c r="M6" s="486" t="s">
        <v>261</v>
      </c>
      <c r="O6" s="163"/>
      <c r="P6" s="485"/>
      <c r="Q6" s="163"/>
      <c r="R6" s="163"/>
      <c r="S6" s="163"/>
      <c r="T6" s="163"/>
      <c r="U6" s="163"/>
      <c r="V6" s="163"/>
      <c r="W6" s="163"/>
      <c r="X6" s="461"/>
      <c r="Y6" s="163"/>
      <c r="Z6" s="486" t="s">
        <v>261</v>
      </c>
    </row>
    <row r="7" spans="1:26" ht="15" customHeight="1">
      <c r="A7" s="5"/>
      <c r="B7" s="1013"/>
      <c r="C7" s="1014"/>
      <c r="D7" s="903" t="s">
        <v>391</v>
      </c>
      <c r="E7" s="1002" t="s">
        <v>401</v>
      </c>
      <c r="F7" s="1002"/>
      <c r="G7" s="1002"/>
      <c r="H7" s="1002"/>
      <c r="I7" s="1002"/>
      <c r="J7" s="1002"/>
      <c r="K7" s="1002"/>
      <c r="L7" s="1002"/>
      <c r="M7" s="1002"/>
      <c r="N7" s="39"/>
      <c r="O7" s="1007"/>
      <c r="P7" s="1008"/>
      <c r="Q7" s="903" t="s">
        <v>391</v>
      </c>
      <c r="R7" s="1002" t="s">
        <v>401</v>
      </c>
      <c r="S7" s="1002"/>
      <c r="T7" s="1002"/>
      <c r="U7" s="1002"/>
      <c r="V7" s="1002"/>
      <c r="W7" s="1002"/>
      <c r="X7" s="1002"/>
      <c r="Y7" s="1002"/>
      <c r="Z7" s="1002"/>
    </row>
    <row r="8" spans="1:26" ht="15" customHeight="1">
      <c r="A8" s="5"/>
      <c r="B8" s="1015"/>
      <c r="C8" s="1016"/>
      <c r="D8" s="903"/>
      <c r="E8" s="1003" t="s">
        <v>402</v>
      </c>
      <c r="F8" s="1003"/>
      <c r="G8" s="1003" t="s">
        <v>403</v>
      </c>
      <c r="H8" s="1003"/>
      <c r="I8" s="1003" t="s">
        <v>404</v>
      </c>
      <c r="J8" s="1003"/>
      <c r="K8" s="1003" t="s">
        <v>405</v>
      </c>
      <c r="L8" s="1003" t="s">
        <v>406</v>
      </c>
      <c r="M8" s="1003" t="s">
        <v>407</v>
      </c>
      <c r="N8" s="39"/>
      <c r="O8" s="1009"/>
      <c r="P8" s="1010"/>
      <c r="Q8" s="903"/>
      <c r="R8" s="1003" t="s">
        <v>402</v>
      </c>
      <c r="S8" s="1003"/>
      <c r="T8" s="1003" t="s">
        <v>403</v>
      </c>
      <c r="U8" s="1003"/>
      <c r="V8" s="1003" t="s">
        <v>404</v>
      </c>
      <c r="W8" s="1003"/>
      <c r="X8" s="1003" t="s">
        <v>405</v>
      </c>
      <c r="Y8" s="1003" t="s">
        <v>406</v>
      </c>
      <c r="Z8" s="1003" t="s">
        <v>407</v>
      </c>
    </row>
    <row r="9" spans="1:26" ht="37.5" customHeight="1">
      <c r="A9" s="5"/>
      <c r="B9" s="1017"/>
      <c r="C9" s="1018"/>
      <c r="D9" s="903"/>
      <c r="E9" s="453" t="s">
        <v>408</v>
      </c>
      <c r="F9" s="453" t="s">
        <v>409</v>
      </c>
      <c r="G9" s="453" t="s">
        <v>410</v>
      </c>
      <c r="H9" s="453" t="s">
        <v>411</v>
      </c>
      <c r="I9" s="453" t="s">
        <v>412</v>
      </c>
      <c r="J9" s="453" t="s">
        <v>413</v>
      </c>
      <c r="K9" s="1003"/>
      <c r="L9" s="1003"/>
      <c r="M9" s="1003"/>
      <c r="N9" s="39"/>
      <c r="O9" s="1011"/>
      <c r="P9" s="1012"/>
      <c r="Q9" s="903"/>
      <c r="R9" s="453" t="s">
        <v>492</v>
      </c>
      <c r="S9" s="453" t="s">
        <v>493</v>
      </c>
      <c r="T9" s="453" t="s">
        <v>410</v>
      </c>
      <c r="U9" s="453" t="s">
        <v>411</v>
      </c>
      <c r="V9" s="453" t="s">
        <v>412</v>
      </c>
      <c r="W9" s="453" t="s">
        <v>413</v>
      </c>
      <c r="X9" s="1003"/>
      <c r="Y9" s="1003"/>
      <c r="Z9" s="1003"/>
    </row>
    <row r="10" spans="1:26" ht="14.25" customHeight="1">
      <c r="A10" s="5"/>
      <c r="B10" s="904" t="s">
        <v>414</v>
      </c>
      <c r="C10" s="905"/>
      <c r="D10" s="489">
        <v>99553</v>
      </c>
      <c r="E10" s="490">
        <v>12366</v>
      </c>
      <c r="F10" s="491">
        <v>28901</v>
      </c>
      <c r="G10" s="491">
        <v>21954</v>
      </c>
      <c r="H10" s="491">
        <v>26841</v>
      </c>
      <c r="I10" s="491">
        <v>28962</v>
      </c>
      <c r="J10" s="491">
        <v>12133</v>
      </c>
      <c r="K10" s="490">
        <v>13619</v>
      </c>
      <c r="L10" s="490">
        <v>16582</v>
      </c>
      <c r="M10" s="492">
        <v>12015</v>
      </c>
      <c r="N10" s="36"/>
      <c r="O10" s="904" t="s">
        <v>414</v>
      </c>
      <c r="P10" s="905"/>
      <c r="Q10" s="489">
        <v>99539</v>
      </c>
      <c r="R10" s="490">
        <v>12363</v>
      </c>
      <c r="S10" s="491">
        <v>28898</v>
      </c>
      <c r="T10" s="491">
        <v>21953</v>
      </c>
      <c r="U10" s="491">
        <v>26839</v>
      </c>
      <c r="V10" s="491">
        <v>28959</v>
      </c>
      <c r="W10" s="491">
        <v>12131</v>
      </c>
      <c r="X10" s="490">
        <v>13614</v>
      </c>
      <c r="Y10" s="490">
        <v>16581</v>
      </c>
      <c r="Z10" s="492">
        <v>12015</v>
      </c>
    </row>
    <row r="11" spans="1:26" ht="23.25" customHeight="1">
      <c r="A11" s="5"/>
      <c r="B11" s="1004" t="s">
        <v>415</v>
      </c>
      <c r="C11" s="1005"/>
      <c r="D11" s="493">
        <f>ROUND(D10/$D10*100,1)</f>
        <v>100</v>
      </c>
      <c r="E11" s="494">
        <f aca="true" t="shared" si="0" ref="E11:M11">ROUND(E10/$D10*100,1)</f>
        <v>12.4</v>
      </c>
      <c r="F11" s="494">
        <f t="shared" si="0"/>
        <v>29</v>
      </c>
      <c r="G11" s="494">
        <f t="shared" si="0"/>
        <v>22.1</v>
      </c>
      <c r="H11" s="494">
        <f t="shared" si="0"/>
        <v>27</v>
      </c>
      <c r="I11" s="494">
        <f t="shared" si="0"/>
        <v>29.1</v>
      </c>
      <c r="J11" s="494">
        <f t="shared" si="0"/>
        <v>12.2</v>
      </c>
      <c r="K11" s="494">
        <f t="shared" si="0"/>
        <v>13.7</v>
      </c>
      <c r="L11" s="494">
        <f t="shared" si="0"/>
        <v>16.7</v>
      </c>
      <c r="M11" s="494">
        <f t="shared" si="0"/>
        <v>12.1</v>
      </c>
      <c r="N11" s="36"/>
      <c r="O11" s="1004" t="s">
        <v>494</v>
      </c>
      <c r="P11" s="1005"/>
      <c r="Q11" s="493">
        <v>100</v>
      </c>
      <c r="R11" s="494">
        <v>12.4</v>
      </c>
      <c r="S11" s="494">
        <v>29</v>
      </c>
      <c r="T11" s="494">
        <v>22.1</v>
      </c>
      <c r="U11" s="494">
        <v>27</v>
      </c>
      <c r="V11" s="494">
        <v>29.1</v>
      </c>
      <c r="W11" s="494">
        <v>12.2</v>
      </c>
      <c r="X11" s="494">
        <v>13.7</v>
      </c>
      <c r="Y11" s="494">
        <v>16.7</v>
      </c>
      <c r="Z11" s="494">
        <v>12.1</v>
      </c>
    </row>
    <row r="12" spans="1:26" ht="14.25" customHeight="1">
      <c r="A12" s="5"/>
      <c r="B12" s="495"/>
      <c r="C12" s="496" t="s">
        <v>416</v>
      </c>
      <c r="D12" s="497">
        <v>46603</v>
      </c>
      <c r="E12" s="498">
        <v>5634</v>
      </c>
      <c r="F12" s="499">
        <v>14664</v>
      </c>
      <c r="G12" s="499">
        <v>10562</v>
      </c>
      <c r="H12" s="500">
        <v>12257</v>
      </c>
      <c r="I12" s="499">
        <v>13390</v>
      </c>
      <c r="J12" s="499">
        <v>6727</v>
      </c>
      <c r="K12" s="499">
        <v>6313</v>
      </c>
      <c r="L12" s="500">
        <v>10143</v>
      </c>
      <c r="M12" s="500">
        <v>5776</v>
      </c>
      <c r="N12" s="501"/>
      <c r="O12" s="692"/>
      <c r="P12" s="496" t="s">
        <v>416</v>
      </c>
      <c r="Q12" s="497">
        <v>46596</v>
      </c>
      <c r="R12" s="498">
        <v>5631</v>
      </c>
      <c r="S12" s="499">
        <v>14663</v>
      </c>
      <c r="T12" s="499">
        <v>10561</v>
      </c>
      <c r="U12" s="500">
        <v>12257</v>
      </c>
      <c r="V12" s="499">
        <v>13388</v>
      </c>
      <c r="W12" s="499">
        <v>6726</v>
      </c>
      <c r="X12" s="499">
        <v>6311</v>
      </c>
      <c r="Y12" s="500">
        <v>10143</v>
      </c>
      <c r="Z12" s="500">
        <v>5776</v>
      </c>
    </row>
    <row r="13" spans="1:26" ht="24" customHeight="1">
      <c r="A13" s="5"/>
      <c r="B13" s="495"/>
      <c r="C13" s="502" t="s">
        <v>417</v>
      </c>
      <c r="D13" s="503">
        <f>ROUND(D12/$D12*100,1)</f>
        <v>100</v>
      </c>
      <c r="E13" s="504">
        <f aca="true" t="shared" si="1" ref="E13:M13">ROUND(E12/$D12*100,1)</f>
        <v>12.1</v>
      </c>
      <c r="F13" s="504">
        <f t="shared" si="1"/>
        <v>31.5</v>
      </c>
      <c r="G13" s="504">
        <f t="shared" si="1"/>
        <v>22.7</v>
      </c>
      <c r="H13" s="504">
        <f t="shared" si="1"/>
        <v>26.3</v>
      </c>
      <c r="I13" s="504">
        <f t="shared" si="1"/>
        <v>28.7</v>
      </c>
      <c r="J13" s="504">
        <f t="shared" si="1"/>
        <v>14.4</v>
      </c>
      <c r="K13" s="504">
        <f t="shared" si="1"/>
        <v>13.5</v>
      </c>
      <c r="L13" s="504">
        <f t="shared" si="1"/>
        <v>21.8</v>
      </c>
      <c r="M13" s="504">
        <f t="shared" si="1"/>
        <v>12.4</v>
      </c>
      <c r="N13" s="501"/>
      <c r="O13" s="692"/>
      <c r="P13" s="502" t="s">
        <v>495</v>
      </c>
      <c r="Q13" s="503">
        <v>100</v>
      </c>
      <c r="R13" s="504">
        <v>12.1</v>
      </c>
      <c r="S13" s="504">
        <v>31.5</v>
      </c>
      <c r="T13" s="504">
        <v>22.7</v>
      </c>
      <c r="U13" s="504">
        <v>26.3</v>
      </c>
      <c r="V13" s="504">
        <v>28.7</v>
      </c>
      <c r="W13" s="504">
        <v>14.4</v>
      </c>
      <c r="X13" s="504">
        <v>13.5</v>
      </c>
      <c r="Y13" s="504">
        <v>21.8</v>
      </c>
      <c r="Z13" s="504">
        <v>12.4</v>
      </c>
    </row>
    <row r="14" spans="1:26" ht="14.25" customHeight="1">
      <c r="A14" s="5"/>
      <c r="B14" s="495"/>
      <c r="C14" s="505" t="s">
        <v>418</v>
      </c>
      <c r="D14" s="506">
        <v>52950</v>
      </c>
      <c r="E14" s="507">
        <v>6732</v>
      </c>
      <c r="F14" s="508">
        <v>14237</v>
      </c>
      <c r="G14" s="509">
        <v>11392</v>
      </c>
      <c r="H14" s="508">
        <v>14584</v>
      </c>
      <c r="I14" s="508">
        <v>15572</v>
      </c>
      <c r="J14" s="508">
        <v>5406</v>
      </c>
      <c r="K14" s="508">
        <v>7306</v>
      </c>
      <c r="L14" s="508">
        <v>6439</v>
      </c>
      <c r="M14" s="509">
        <v>6239</v>
      </c>
      <c r="N14" s="501"/>
      <c r="O14" s="692"/>
      <c r="P14" s="505" t="s">
        <v>418</v>
      </c>
      <c r="Q14" s="506">
        <v>52943</v>
      </c>
      <c r="R14" s="507">
        <v>6732</v>
      </c>
      <c r="S14" s="508">
        <v>14235</v>
      </c>
      <c r="T14" s="509">
        <v>11392</v>
      </c>
      <c r="U14" s="508">
        <v>14582</v>
      </c>
      <c r="V14" s="508">
        <v>15571</v>
      </c>
      <c r="W14" s="508">
        <v>5405</v>
      </c>
      <c r="X14" s="508">
        <v>7303</v>
      </c>
      <c r="Y14" s="508">
        <v>6438</v>
      </c>
      <c r="Z14" s="509">
        <v>6239</v>
      </c>
    </row>
    <row r="15" spans="1:26" ht="24" customHeight="1">
      <c r="A15" s="5"/>
      <c r="B15" s="510"/>
      <c r="C15" s="511" t="s">
        <v>417</v>
      </c>
      <c r="D15" s="512">
        <f>ROUND(D14/$D14*100,1)</f>
        <v>100</v>
      </c>
      <c r="E15" s="512">
        <f aca="true" t="shared" si="2" ref="E15:M15">ROUND(E14/$D14*100,1)</f>
        <v>12.7</v>
      </c>
      <c r="F15" s="512">
        <f t="shared" si="2"/>
        <v>26.9</v>
      </c>
      <c r="G15" s="512">
        <f t="shared" si="2"/>
        <v>21.5</v>
      </c>
      <c r="H15" s="512">
        <f t="shared" si="2"/>
        <v>27.5</v>
      </c>
      <c r="I15" s="512">
        <f t="shared" si="2"/>
        <v>29.4</v>
      </c>
      <c r="J15" s="512">
        <f t="shared" si="2"/>
        <v>10.2</v>
      </c>
      <c r="K15" s="512">
        <f t="shared" si="2"/>
        <v>13.8</v>
      </c>
      <c r="L15" s="512">
        <f t="shared" si="2"/>
        <v>12.2</v>
      </c>
      <c r="M15" s="512">
        <f t="shared" si="2"/>
        <v>11.8</v>
      </c>
      <c r="N15" s="501"/>
      <c r="O15" s="693"/>
      <c r="P15" s="511" t="s">
        <v>417</v>
      </c>
      <c r="Q15" s="512">
        <v>100</v>
      </c>
      <c r="R15" s="512">
        <v>12.7</v>
      </c>
      <c r="S15" s="512">
        <v>26.9</v>
      </c>
      <c r="T15" s="512">
        <v>21.5</v>
      </c>
      <c r="U15" s="512">
        <v>27.5</v>
      </c>
      <c r="V15" s="512">
        <v>29.4</v>
      </c>
      <c r="W15" s="512">
        <v>10.2</v>
      </c>
      <c r="X15" s="512">
        <v>13.8</v>
      </c>
      <c r="Y15" s="512">
        <v>12.2</v>
      </c>
      <c r="Z15" s="512">
        <v>11.8</v>
      </c>
    </row>
    <row r="16" spans="1:26" ht="36.75" customHeight="1">
      <c r="A16" s="5"/>
      <c r="B16" s="1006" t="s">
        <v>419</v>
      </c>
      <c r="C16" s="1006"/>
      <c r="D16" s="1006"/>
      <c r="E16" s="1006"/>
      <c r="F16" s="1006"/>
      <c r="G16" s="1006"/>
      <c r="H16" s="1006"/>
      <c r="I16" s="1006"/>
      <c r="J16" s="1006"/>
      <c r="K16" s="1006"/>
      <c r="L16" s="1006"/>
      <c r="M16" s="1006"/>
      <c r="N16" s="140"/>
      <c r="O16" s="1006" t="s">
        <v>419</v>
      </c>
      <c r="P16" s="1006"/>
      <c r="Q16" s="1006"/>
      <c r="R16" s="1006"/>
      <c r="S16" s="1006"/>
      <c r="T16" s="1006"/>
      <c r="U16" s="1006"/>
      <c r="V16" s="1006"/>
      <c r="W16" s="1006"/>
      <c r="X16" s="1006"/>
      <c r="Y16" s="1006"/>
      <c r="Z16" s="1006"/>
    </row>
    <row r="17" spans="4:95" ht="13.5">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row>
    <row r="18" spans="4:95" ht="13.5">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row>
    <row r="19" spans="4:95" ht="13.5">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row>
    <row r="20" spans="4:95" ht="13.5">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row>
    <row r="21" spans="4:13" ht="13.5">
      <c r="D21" s="513"/>
      <c r="E21" s="513"/>
      <c r="F21" s="513"/>
      <c r="G21" s="513"/>
      <c r="H21" s="513"/>
      <c r="I21" s="513"/>
      <c r="J21" s="513"/>
      <c r="K21" s="513"/>
      <c r="L21" s="513"/>
      <c r="M21" s="513"/>
    </row>
    <row r="22" spans="4:94" ht="13.5">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row>
    <row r="23" spans="4:94" ht="13.5">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row>
    <row r="24" spans="4:94" ht="13.5">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row>
    <row r="25" spans="4:94" ht="13.5">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row>
  </sheetData>
  <sheetProtection/>
  <mergeCells count="27">
    <mergeCell ref="E7:M7"/>
    <mergeCell ref="E8:F8"/>
    <mergeCell ref="G8:H8"/>
    <mergeCell ref="I8:J8"/>
    <mergeCell ref="K8:K9"/>
    <mergeCell ref="L8:L9"/>
    <mergeCell ref="M8:M9"/>
    <mergeCell ref="B10:C10"/>
    <mergeCell ref="B11:C11"/>
    <mergeCell ref="B16:M16"/>
    <mergeCell ref="O7:P9"/>
    <mergeCell ref="Q7:Q9"/>
    <mergeCell ref="O10:P10"/>
    <mergeCell ref="O11:P11"/>
    <mergeCell ref="O16:Z16"/>
    <mergeCell ref="B7:C9"/>
    <mergeCell ref="D7:D9"/>
    <mergeCell ref="O5:Z5"/>
    <mergeCell ref="B2:Z2"/>
    <mergeCell ref="R7:Z7"/>
    <mergeCell ref="R8:S8"/>
    <mergeCell ref="T8:U8"/>
    <mergeCell ref="V8:W8"/>
    <mergeCell ref="X8:X9"/>
    <mergeCell ref="Y8:Y9"/>
    <mergeCell ref="Z8:Z9"/>
    <mergeCell ref="B5:M5"/>
  </mergeCells>
  <printOptions/>
  <pageMargins left="0.7874015748031497" right="0.7874015748031497" top="0.984251968503937" bottom="0.984251968503937" header="0.5118110236220472" footer="0.5118110236220472"/>
  <pageSetup fitToHeight="1"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tabColor rgb="FFCCFFCC"/>
    <pageSetUpPr fitToPage="1"/>
  </sheetPr>
  <dimension ref="A2:CH21"/>
  <sheetViews>
    <sheetView showGridLines="0" zoomScalePageLayoutView="0" workbookViewId="0" topLeftCell="A1">
      <selection activeCell="B3" sqref="B3"/>
    </sheetView>
  </sheetViews>
  <sheetFormatPr defaultColWidth="9.00390625" defaultRowHeight="13.5"/>
  <cols>
    <col min="1" max="1" width="2.625" style="5" customWidth="1"/>
    <col min="2" max="3" width="4.75390625" style="5" customWidth="1"/>
    <col min="4" max="5" width="11.25390625" style="5" customWidth="1"/>
    <col min="6" max="10" width="10.25390625" style="5" customWidth="1"/>
    <col min="11" max="11" width="5.625" style="5" customWidth="1"/>
    <col min="12" max="13" width="4.75390625" style="5" customWidth="1"/>
    <col min="14" max="15" width="11.25390625" style="5" customWidth="1"/>
    <col min="16" max="20" width="10.25390625" style="5" customWidth="1"/>
    <col min="21" max="16384" width="9.00390625" style="5"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867"/>
      <c r="R2" s="867"/>
      <c r="S2" s="867"/>
      <c r="T2" s="867"/>
      <c r="U2" s="446"/>
      <c r="V2" s="446"/>
      <c r="W2" s="446"/>
      <c r="X2" s="446"/>
      <c r="Y2" s="446"/>
      <c r="Z2" s="446"/>
      <c r="AA2" s="446"/>
      <c r="AB2" s="447"/>
    </row>
    <row r="3" ht="11.25" customHeight="1"/>
    <row r="4" ht="22.5" customHeight="1">
      <c r="B4" s="5" t="s">
        <v>272</v>
      </c>
    </row>
    <row r="5" spans="2:20" ht="22.5" customHeight="1">
      <c r="B5" s="855" t="s">
        <v>263</v>
      </c>
      <c r="C5" s="855"/>
      <c r="D5" s="855"/>
      <c r="E5" s="855"/>
      <c r="F5" s="855"/>
      <c r="G5" s="855"/>
      <c r="H5" s="855"/>
      <c r="I5" s="855"/>
      <c r="J5" s="855"/>
      <c r="L5" s="855" t="s">
        <v>265</v>
      </c>
      <c r="M5" s="855"/>
      <c r="N5" s="855"/>
      <c r="O5" s="855"/>
      <c r="P5" s="855"/>
      <c r="Q5" s="855"/>
      <c r="R5" s="855"/>
      <c r="S5" s="855"/>
      <c r="T5" s="855"/>
    </row>
    <row r="6" spans="2:13" ht="12.75" customHeight="1">
      <c r="B6" s="124" t="s">
        <v>4</v>
      </c>
      <c r="C6" s="28"/>
      <c r="L6" s="124" t="s">
        <v>4</v>
      </c>
      <c r="M6" s="28"/>
    </row>
    <row r="7" spans="2:20" ht="19.5" customHeight="1">
      <c r="B7" s="100"/>
      <c r="C7" s="101"/>
      <c r="D7" s="102"/>
      <c r="E7" s="109"/>
      <c r="F7" s="56" t="s">
        <v>234</v>
      </c>
      <c r="G7" s="57" t="s">
        <v>166</v>
      </c>
      <c r="H7" s="56" t="s">
        <v>171</v>
      </c>
      <c r="I7" s="56" t="s">
        <v>210</v>
      </c>
      <c r="J7" s="56" t="s">
        <v>237</v>
      </c>
      <c r="L7" s="100"/>
      <c r="M7" s="101"/>
      <c r="N7" s="102"/>
      <c r="O7" s="109"/>
      <c r="P7" s="56" t="s">
        <v>234</v>
      </c>
      <c r="Q7" s="57" t="s">
        <v>166</v>
      </c>
      <c r="R7" s="56" t="s">
        <v>171</v>
      </c>
      <c r="S7" s="56" t="s">
        <v>210</v>
      </c>
      <c r="T7" s="56" t="s">
        <v>237</v>
      </c>
    </row>
    <row r="8" spans="2:20" s="22" customFormat="1" ht="19.5" customHeight="1">
      <c r="B8" s="104"/>
      <c r="C8" s="105"/>
      <c r="D8" s="106"/>
      <c r="E8" s="110"/>
      <c r="F8" s="147" t="s">
        <v>247</v>
      </c>
      <c r="G8" s="130" t="s">
        <v>167</v>
      </c>
      <c r="H8" s="107" t="s">
        <v>173</v>
      </c>
      <c r="I8" s="107" t="s">
        <v>211</v>
      </c>
      <c r="J8" s="107" t="s">
        <v>238</v>
      </c>
      <c r="L8" s="104"/>
      <c r="M8" s="105"/>
      <c r="N8" s="106"/>
      <c r="O8" s="110"/>
      <c r="P8" s="147" t="s">
        <v>266</v>
      </c>
      <c r="Q8" s="130" t="s">
        <v>167</v>
      </c>
      <c r="R8" s="107" t="s">
        <v>267</v>
      </c>
      <c r="S8" s="107" t="s">
        <v>268</v>
      </c>
      <c r="T8" s="107" t="s">
        <v>269</v>
      </c>
    </row>
    <row r="9" spans="2:20" ht="19.5" customHeight="1">
      <c r="B9" s="880" t="s">
        <v>5</v>
      </c>
      <c r="C9" s="881"/>
      <c r="D9" s="873" t="s">
        <v>184</v>
      </c>
      <c r="E9" s="879"/>
      <c r="F9" s="274">
        <v>1380415</v>
      </c>
      <c r="G9" s="275">
        <v>1304583</v>
      </c>
      <c r="H9" s="274">
        <v>1276956</v>
      </c>
      <c r="I9" s="297">
        <v>1270947</v>
      </c>
      <c r="J9" s="399">
        <v>1226271</v>
      </c>
      <c r="L9" s="880" t="s">
        <v>5</v>
      </c>
      <c r="M9" s="881"/>
      <c r="N9" s="873" t="s">
        <v>270</v>
      </c>
      <c r="O9" s="879"/>
      <c r="P9" s="274">
        <v>1380415</v>
      </c>
      <c r="Q9" s="275">
        <v>1304583</v>
      </c>
      <c r="R9" s="274">
        <v>1276956</v>
      </c>
      <c r="S9" s="297">
        <v>1270947</v>
      </c>
      <c r="T9" s="399">
        <v>1225057</v>
      </c>
    </row>
    <row r="10" spans="2:20" ht="19.5" customHeight="1">
      <c r="B10" s="875"/>
      <c r="C10" s="878"/>
      <c r="D10" s="875" t="s">
        <v>144</v>
      </c>
      <c r="E10" s="878"/>
      <c r="F10" s="274">
        <v>9958</v>
      </c>
      <c r="G10" s="275">
        <v>8633</v>
      </c>
      <c r="H10" s="276">
        <v>8601</v>
      </c>
      <c r="I10" s="276">
        <v>9296</v>
      </c>
      <c r="J10" s="399">
        <v>9508</v>
      </c>
      <c r="K10" s="73"/>
      <c r="L10" s="875"/>
      <c r="M10" s="878"/>
      <c r="N10" s="875" t="s">
        <v>144</v>
      </c>
      <c r="O10" s="878"/>
      <c r="P10" s="274">
        <v>9958</v>
      </c>
      <c r="Q10" s="275">
        <v>8633</v>
      </c>
      <c r="R10" s="276">
        <v>8601</v>
      </c>
      <c r="S10" s="276">
        <v>9296</v>
      </c>
      <c r="T10" s="399">
        <v>9461</v>
      </c>
    </row>
    <row r="11" spans="2:20" ht="19.5" customHeight="1">
      <c r="B11" s="873" t="s">
        <v>7</v>
      </c>
      <c r="C11" s="874"/>
      <c r="D11" s="873" t="s">
        <v>185</v>
      </c>
      <c r="E11" s="879"/>
      <c r="F11" s="266">
        <v>65616</v>
      </c>
      <c r="G11" s="267">
        <v>66590</v>
      </c>
      <c r="H11" s="268">
        <v>65442</v>
      </c>
      <c r="I11" s="268">
        <v>65129</v>
      </c>
      <c r="J11" s="266">
        <v>65551</v>
      </c>
      <c r="L11" s="873" t="s">
        <v>7</v>
      </c>
      <c r="M11" s="874"/>
      <c r="N11" s="873" t="s">
        <v>271</v>
      </c>
      <c r="O11" s="879"/>
      <c r="P11" s="266">
        <v>65616</v>
      </c>
      <c r="Q11" s="267">
        <v>66590</v>
      </c>
      <c r="R11" s="268">
        <v>65442</v>
      </c>
      <c r="S11" s="268">
        <v>65129</v>
      </c>
      <c r="T11" s="266">
        <v>65551</v>
      </c>
    </row>
    <row r="12" spans="2:20" ht="19.5" customHeight="1">
      <c r="B12" s="875"/>
      <c r="C12" s="876"/>
      <c r="D12" s="875" t="s">
        <v>144</v>
      </c>
      <c r="E12" s="878"/>
      <c r="F12" s="271">
        <v>7</v>
      </c>
      <c r="G12" s="272">
        <v>4</v>
      </c>
      <c r="H12" s="273">
        <v>1</v>
      </c>
      <c r="I12" s="273">
        <v>4</v>
      </c>
      <c r="J12" s="271">
        <v>14</v>
      </c>
      <c r="L12" s="875"/>
      <c r="M12" s="876"/>
      <c r="N12" s="875" t="s">
        <v>144</v>
      </c>
      <c r="O12" s="878"/>
      <c r="P12" s="271">
        <v>7</v>
      </c>
      <c r="Q12" s="272">
        <v>4</v>
      </c>
      <c r="R12" s="273">
        <v>1</v>
      </c>
      <c r="S12" s="273">
        <v>4</v>
      </c>
      <c r="T12" s="271">
        <v>14</v>
      </c>
    </row>
    <row r="13" spans="2:20" s="41" customFormat="1" ht="24" customHeight="1">
      <c r="B13" s="877" t="s">
        <v>213</v>
      </c>
      <c r="C13" s="877"/>
      <c r="D13" s="877"/>
      <c r="E13" s="877"/>
      <c r="F13" s="877"/>
      <c r="G13" s="877"/>
      <c r="H13" s="877"/>
      <c r="I13" s="877"/>
      <c r="J13" s="877"/>
      <c r="K13" s="140"/>
      <c r="L13" s="877" t="s">
        <v>213</v>
      </c>
      <c r="M13" s="877"/>
      <c r="N13" s="877"/>
      <c r="O13" s="877"/>
      <c r="P13" s="877"/>
      <c r="Q13" s="877"/>
      <c r="R13" s="877"/>
      <c r="S13" s="877"/>
      <c r="T13" s="877"/>
    </row>
    <row r="14" spans="2:86" ht="13.5" customHeight="1">
      <c r="B14" s="46"/>
      <c r="F14" s="73"/>
      <c r="G14" s="73"/>
      <c r="H14" s="73"/>
      <c r="I14" s="73"/>
      <c r="J14" s="98"/>
      <c r="K14" s="73"/>
      <c r="L14" s="79"/>
      <c r="M14" s="79"/>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row>
    <row r="15" spans="8:10" ht="13.5">
      <c r="H15" s="1"/>
      <c r="I15" s="1"/>
      <c r="J15" s="1"/>
    </row>
    <row r="16" spans="8:10" ht="13.5">
      <c r="H16" s="1"/>
      <c r="I16" s="1"/>
      <c r="J16" s="1"/>
    </row>
    <row r="18" spans="8:10" ht="13.5">
      <c r="H18" s="1"/>
      <c r="I18" s="1"/>
      <c r="J18" s="1"/>
    </row>
    <row r="19" spans="8:10" ht="13.5">
      <c r="H19" s="1"/>
      <c r="I19" s="1"/>
      <c r="J19" s="1"/>
    </row>
    <row r="20" spans="8:10" ht="13.5">
      <c r="H20" s="1"/>
      <c r="I20" s="1"/>
      <c r="J20" s="1"/>
    </row>
    <row r="21" spans="8:10" ht="13.5">
      <c r="H21" s="1"/>
      <c r="I21" s="1"/>
      <c r="J21" s="1"/>
    </row>
  </sheetData>
  <sheetProtection/>
  <mergeCells count="17">
    <mergeCell ref="B2:T2"/>
    <mergeCell ref="B9:C10"/>
    <mergeCell ref="B11:C12"/>
    <mergeCell ref="B13:J13"/>
    <mergeCell ref="D9:E9"/>
    <mergeCell ref="D10:E10"/>
    <mergeCell ref="D11:E11"/>
    <mergeCell ref="D12:E12"/>
    <mergeCell ref="L9:M10"/>
    <mergeCell ref="N9:O9"/>
    <mergeCell ref="L11:M12"/>
    <mergeCell ref="L13:T13"/>
    <mergeCell ref="B5:J5"/>
    <mergeCell ref="L5:T5"/>
    <mergeCell ref="N10:O10"/>
    <mergeCell ref="N11:O11"/>
    <mergeCell ref="N12:O12"/>
  </mergeCells>
  <printOptions/>
  <pageMargins left="0.787" right="0.27" top="0.984" bottom="0.984" header="0.512" footer="0.512"/>
  <pageSetup fitToHeight="1" fitToWidth="1" horizontalDpi="600" verticalDpi="600" orientation="landscape" paperSize="9" scale="80" r:id="rId2"/>
  <ignoredErrors>
    <ignoredError sqref="F8" numberStoredAsText="1"/>
  </ignoredErrors>
  <drawing r:id="rId1"/>
</worksheet>
</file>

<file path=xl/worksheets/sheet20.xml><?xml version="1.0" encoding="utf-8"?>
<worksheet xmlns="http://schemas.openxmlformats.org/spreadsheetml/2006/main" xmlns:r="http://schemas.openxmlformats.org/officeDocument/2006/relationships">
  <sheetPr>
    <tabColor rgb="FFFABF8F"/>
    <pageSetUpPr fitToPage="1"/>
  </sheetPr>
  <dimension ref="A2:AB32"/>
  <sheetViews>
    <sheetView zoomScalePageLayoutView="0" workbookViewId="0" topLeftCell="A1">
      <selection activeCell="B3" sqref="B3"/>
    </sheetView>
  </sheetViews>
  <sheetFormatPr defaultColWidth="9.00390625" defaultRowHeight="13.5"/>
  <cols>
    <col min="1" max="1" width="2.625" style="440" customWidth="1"/>
    <col min="2" max="16384" width="9.00390625" style="440"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445"/>
      <c r="P2" s="445"/>
      <c r="Q2" s="445"/>
      <c r="R2" s="445"/>
      <c r="S2" s="445"/>
      <c r="T2" s="445"/>
      <c r="U2" s="445"/>
      <c r="V2" s="445"/>
      <c r="W2" s="445"/>
      <c r="X2" s="445"/>
      <c r="Y2" s="445"/>
      <c r="Z2" s="445"/>
      <c r="AA2" s="446"/>
      <c r="AB2" s="447"/>
    </row>
    <row r="3" s="695" customFormat="1" ht="15" customHeight="1">
      <c r="J3" s="696"/>
    </row>
    <row r="4" spans="2:10" s="697" customFormat="1" ht="22.5" customHeight="1">
      <c r="B4" s="697" t="s">
        <v>506</v>
      </c>
      <c r="J4" s="698"/>
    </row>
    <row r="5" spans="2:26" s="695" customFormat="1" ht="22.5" customHeight="1">
      <c r="B5" s="934" t="s">
        <v>263</v>
      </c>
      <c r="C5" s="934"/>
      <c r="D5" s="934"/>
      <c r="E5" s="934"/>
      <c r="F5" s="934"/>
      <c r="G5" s="934"/>
      <c r="H5" s="934"/>
      <c r="I5" s="934"/>
      <c r="J5" s="934"/>
      <c r="K5" s="934"/>
      <c r="L5" s="934"/>
      <c r="M5" s="934"/>
      <c r="N5" s="934"/>
      <c r="P5" s="449"/>
      <c r="Q5" s="449"/>
      <c r="R5" s="449"/>
      <c r="S5" s="449"/>
      <c r="T5" s="449"/>
      <c r="U5" s="449"/>
      <c r="V5" s="449"/>
      <c r="W5" s="449"/>
      <c r="X5" s="449"/>
      <c r="Y5" s="449"/>
      <c r="Z5" s="449"/>
    </row>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2" spans="2:14" ht="14.25">
      <c r="B32" s="934" t="s">
        <v>265</v>
      </c>
      <c r="C32" s="934"/>
      <c r="D32" s="934"/>
      <c r="E32" s="934"/>
      <c r="F32" s="934"/>
      <c r="G32" s="934"/>
      <c r="H32" s="934"/>
      <c r="I32" s="934"/>
      <c r="J32" s="934"/>
      <c r="K32" s="934"/>
      <c r="L32" s="934"/>
      <c r="M32" s="934"/>
      <c r="N32" s="934"/>
    </row>
    <row r="34" ht="13.5"/>
    <row r="35" ht="13.5"/>
    <row r="36" ht="13.5"/>
    <row r="37" ht="13.5"/>
    <row r="38" ht="13.5"/>
    <row r="39" ht="13.5"/>
    <row r="40" ht="13.5"/>
    <row r="41" ht="13.5"/>
    <row r="42" ht="13.5"/>
    <row r="43" ht="13.5"/>
    <row r="44" ht="13.5"/>
    <row r="45" ht="13.5"/>
    <row r="46" ht="13.5"/>
    <row r="47" ht="13.5"/>
    <row r="48" ht="13.5"/>
    <row r="49" ht="13.5"/>
    <row r="50" ht="13.5"/>
    <row r="51" ht="13.5"/>
    <row r="52" ht="13.5"/>
    <row r="54" ht="13.5"/>
    <row r="55" ht="13.5"/>
  </sheetData>
  <sheetProtection/>
  <mergeCells count="3">
    <mergeCell ref="B5:N5"/>
    <mergeCell ref="B2:N2"/>
    <mergeCell ref="B32:N32"/>
  </mergeCells>
  <printOptions/>
  <pageMargins left="0.7" right="0.7" top="0.75" bottom="0.75" header="0.3" footer="0.3"/>
  <pageSetup fitToHeight="1" fitToWidth="1" horizontalDpi="600" verticalDpi="600" orientation="portrait" paperSize="9" scale="68" r:id="rId2"/>
  <drawing r:id="rId1"/>
</worksheet>
</file>

<file path=xl/worksheets/sheet21.xml><?xml version="1.0" encoding="utf-8"?>
<worksheet xmlns="http://schemas.openxmlformats.org/spreadsheetml/2006/main" xmlns:r="http://schemas.openxmlformats.org/officeDocument/2006/relationships">
  <sheetPr>
    <tabColor rgb="FFFABF8F"/>
    <pageSetUpPr fitToPage="1"/>
  </sheetPr>
  <dimension ref="A2:AB59"/>
  <sheetViews>
    <sheetView showGridLines="0" workbookViewId="0" topLeftCell="A1">
      <selection activeCell="B2" sqref="B2:P2"/>
    </sheetView>
  </sheetViews>
  <sheetFormatPr defaultColWidth="9.00390625" defaultRowHeight="13.5"/>
  <cols>
    <col min="1" max="1" width="2.625" style="519" customWidth="1"/>
    <col min="2" max="3" width="3.625" style="519" customWidth="1"/>
    <col min="4" max="4" width="19.75390625" style="519" customWidth="1"/>
    <col min="5" max="9" width="12.50390625" style="519" customWidth="1"/>
    <col min="10" max="10" width="5.625" style="519" customWidth="1"/>
    <col min="11" max="12" width="3.625" style="519" customWidth="1"/>
    <col min="13" max="13" width="19.75390625" style="519" customWidth="1"/>
    <col min="14" max="18" width="12.50390625" style="519" customWidth="1"/>
    <col min="19" max="16384" width="9.00390625" style="519"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445"/>
      <c r="R2" s="445"/>
      <c r="S2" s="446"/>
      <c r="T2" s="446"/>
      <c r="U2" s="446"/>
      <c r="V2" s="446"/>
      <c r="W2" s="446"/>
      <c r="X2" s="446"/>
      <c r="Y2" s="446"/>
      <c r="Z2" s="446"/>
      <c r="AA2" s="446"/>
      <c r="AB2" s="447"/>
    </row>
    <row r="3" spans="10:11" s="518" customFormat="1" ht="15" customHeight="1">
      <c r="J3" s="699"/>
      <c r="K3" s="32"/>
    </row>
    <row r="4" spans="2:11" s="690" customFormat="1" ht="22.5" customHeight="1">
      <c r="B4" s="690" t="s">
        <v>496</v>
      </c>
      <c r="J4" s="700"/>
      <c r="K4" s="163"/>
    </row>
    <row r="5" spans="2:18" s="518" customFormat="1" ht="22.5" customHeight="1">
      <c r="B5" s="900" t="s">
        <v>263</v>
      </c>
      <c r="C5" s="900"/>
      <c r="D5" s="900"/>
      <c r="E5" s="900"/>
      <c r="F5" s="900"/>
      <c r="G5" s="900"/>
      <c r="H5" s="900"/>
      <c r="I5" s="900"/>
      <c r="J5" s="699"/>
      <c r="K5" s="900" t="s">
        <v>265</v>
      </c>
      <c r="L5" s="900"/>
      <c r="M5" s="900"/>
      <c r="N5" s="900"/>
      <c r="O5" s="900"/>
      <c r="P5" s="900"/>
      <c r="Q5" s="900"/>
      <c r="R5" s="900"/>
    </row>
    <row r="6" spans="2:11" ht="13.5">
      <c r="B6" s="520" t="s">
        <v>4</v>
      </c>
      <c r="K6" s="520" t="s">
        <v>4</v>
      </c>
    </row>
    <row r="7" spans="2:19" s="521" customFormat="1" ht="15.75" customHeight="1">
      <c r="B7" s="1022"/>
      <c r="C7" s="1023"/>
      <c r="D7" s="1024"/>
      <c r="E7" s="1031" t="s">
        <v>427</v>
      </c>
      <c r="F7" s="1032"/>
      <c r="G7" s="1032"/>
      <c r="H7" s="1032"/>
      <c r="I7" s="1033"/>
      <c r="J7" s="522"/>
      <c r="K7" s="1022"/>
      <c r="L7" s="1023"/>
      <c r="M7" s="1024"/>
      <c r="N7" s="1031" t="s">
        <v>427</v>
      </c>
      <c r="O7" s="1032"/>
      <c r="P7" s="1032"/>
      <c r="Q7" s="1032"/>
      <c r="R7" s="1033"/>
      <c r="S7" s="522"/>
    </row>
    <row r="8" spans="2:19" s="524" customFormat="1" ht="15.75" customHeight="1">
      <c r="B8" s="1025"/>
      <c r="C8" s="1026"/>
      <c r="D8" s="1027"/>
      <c r="E8" s="525" t="s">
        <v>234</v>
      </c>
      <c r="F8" s="526" t="s">
        <v>166</v>
      </c>
      <c r="G8" s="527" t="s">
        <v>171</v>
      </c>
      <c r="H8" s="527" t="s">
        <v>210</v>
      </c>
      <c r="I8" s="527" t="s">
        <v>237</v>
      </c>
      <c r="J8" s="522"/>
      <c r="K8" s="1025"/>
      <c r="L8" s="1026"/>
      <c r="M8" s="1027"/>
      <c r="N8" s="525" t="s">
        <v>234</v>
      </c>
      <c r="O8" s="526" t="s">
        <v>166</v>
      </c>
      <c r="P8" s="527" t="s">
        <v>171</v>
      </c>
      <c r="Q8" s="527" t="s">
        <v>210</v>
      </c>
      <c r="R8" s="527" t="s">
        <v>237</v>
      </c>
      <c r="S8" s="522"/>
    </row>
    <row r="9" spans="2:19" s="524" customFormat="1" ht="15.75" customHeight="1">
      <c r="B9" s="1028"/>
      <c r="C9" s="1029"/>
      <c r="D9" s="1030"/>
      <c r="E9" s="528" t="s">
        <v>420</v>
      </c>
      <c r="F9" s="529" t="s">
        <v>421</v>
      </c>
      <c r="G9" s="530" t="s">
        <v>172</v>
      </c>
      <c r="H9" s="530" t="s">
        <v>422</v>
      </c>
      <c r="I9" s="530" t="s">
        <v>423</v>
      </c>
      <c r="J9" s="531"/>
      <c r="K9" s="1028"/>
      <c r="L9" s="1029"/>
      <c r="M9" s="1030"/>
      <c r="N9" s="528" t="s">
        <v>501</v>
      </c>
      <c r="O9" s="529" t="s">
        <v>502</v>
      </c>
      <c r="P9" s="530" t="s">
        <v>172</v>
      </c>
      <c r="Q9" s="530" t="s">
        <v>503</v>
      </c>
      <c r="R9" s="530" t="s">
        <v>504</v>
      </c>
      <c r="S9" s="531"/>
    </row>
    <row r="10" spans="2:19" s="521" customFormat="1" ht="15.75" customHeight="1">
      <c r="B10" s="1034" t="s">
        <v>400</v>
      </c>
      <c r="C10" s="1035"/>
      <c r="D10" s="1036"/>
      <c r="E10" s="532">
        <v>1693691</v>
      </c>
      <c r="F10" s="532">
        <v>1658638</v>
      </c>
      <c r="G10" s="533">
        <v>1537679</v>
      </c>
      <c r="H10" s="533">
        <v>1540898</v>
      </c>
      <c r="I10" s="534">
        <v>1443985</v>
      </c>
      <c r="J10" s="523"/>
      <c r="K10" s="1034" t="s">
        <v>400</v>
      </c>
      <c r="L10" s="1035"/>
      <c r="M10" s="1036"/>
      <c r="N10" s="532">
        <v>1693691</v>
      </c>
      <c r="O10" s="532">
        <v>1658638</v>
      </c>
      <c r="P10" s="533">
        <v>1537679</v>
      </c>
      <c r="Q10" s="533">
        <v>1540898</v>
      </c>
      <c r="R10" s="534">
        <v>1442693</v>
      </c>
      <c r="S10" s="523"/>
    </row>
    <row r="11" spans="2:19" s="521" customFormat="1" ht="15.75" customHeight="1">
      <c r="B11" s="535"/>
      <c r="C11" s="1019" t="s">
        <v>428</v>
      </c>
      <c r="D11" s="536" t="s">
        <v>400</v>
      </c>
      <c r="E11" s="537">
        <v>562188</v>
      </c>
      <c r="F11" s="537">
        <v>553651</v>
      </c>
      <c r="G11" s="538">
        <v>532941</v>
      </c>
      <c r="H11" s="538">
        <v>548046</v>
      </c>
      <c r="I11" s="539">
        <v>532783</v>
      </c>
      <c r="J11" s="523"/>
      <c r="K11" s="535"/>
      <c r="L11" s="1019" t="s">
        <v>428</v>
      </c>
      <c r="M11" s="536" t="s">
        <v>400</v>
      </c>
      <c r="N11" s="537">
        <v>562188</v>
      </c>
      <c r="O11" s="537">
        <v>553651</v>
      </c>
      <c r="P11" s="538">
        <v>532941</v>
      </c>
      <c r="Q11" s="538">
        <v>548046</v>
      </c>
      <c r="R11" s="539">
        <v>532676</v>
      </c>
      <c r="S11" s="523"/>
    </row>
    <row r="12" spans="2:19" s="521" customFormat="1" ht="15.75" customHeight="1">
      <c r="B12" s="535"/>
      <c r="C12" s="1019"/>
      <c r="D12" s="540" t="s">
        <v>429</v>
      </c>
      <c r="E12" s="541">
        <v>94872</v>
      </c>
      <c r="F12" s="541">
        <v>88236</v>
      </c>
      <c r="G12" s="542">
        <v>85446</v>
      </c>
      <c r="H12" s="542">
        <v>100251</v>
      </c>
      <c r="I12" s="543">
        <v>84289</v>
      </c>
      <c r="J12" s="523"/>
      <c r="K12" s="535"/>
      <c r="L12" s="1019"/>
      <c r="M12" s="540" t="s">
        <v>429</v>
      </c>
      <c r="N12" s="541">
        <v>94872</v>
      </c>
      <c r="O12" s="541">
        <v>88236</v>
      </c>
      <c r="P12" s="542">
        <v>85446</v>
      </c>
      <c r="Q12" s="542">
        <v>100251</v>
      </c>
      <c r="R12" s="543">
        <v>84288</v>
      </c>
      <c r="S12" s="523"/>
    </row>
    <row r="13" spans="2:19" s="521" customFormat="1" ht="15.75" customHeight="1">
      <c r="B13" s="535"/>
      <c r="C13" s="1019"/>
      <c r="D13" s="544" t="s">
        <v>430</v>
      </c>
      <c r="E13" s="545">
        <v>27901</v>
      </c>
      <c r="F13" s="545">
        <v>25458</v>
      </c>
      <c r="G13" s="546">
        <v>24377</v>
      </c>
      <c r="H13" s="546">
        <v>24386</v>
      </c>
      <c r="I13" s="547">
        <v>24756</v>
      </c>
      <c r="J13" s="523"/>
      <c r="K13" s="535"/>
      <c r="L13" s="1019"/>
      <c r="M13" s="544" t="s">
        <v>430</v>
      </c>
      <c r="N13" s="545">
        <v>27901</v>
      </c>
      <c r="O13" s="545">
        <v>25458</v>
      </c>
      <c r="P13" s="546">
        <v>24377</v>
      </c>
      <c r="Q13" s="546">
        <v>24386</v>
      </c>
      <c r="R13" s="547">
        <v>24737</v>
      </c>
      <c r="S13" s="523"/>
    </row>
    <row r="14" spans="2:19" s="521" customFormat="1" ht="15.75" customHeight="1">
      <c r="B14" s="535"/>
      <c r="C14" s="1019"/>
      <c r="D14" s="544" t="s">
        <v>431</v>
      </c>
      <c r="E14" s="545">
        <v>35455</v>
      </c>
      <c r="F14" s="545">
        <v>30305</v>
      </c>
      <c r="G14" s="546">
        <v>30705</v>
      </c>
      <c r="H14" s="546">
        <v>34451</v>
      </c>
      <c r="I14" s="547">
        <v>36412</v>
      </c>
      <c r="J14" s="523"/>
      <c r="K14" s="535"/>
      <c r="L14" s="1019"/>
      <c r="M14" s="544" t="s">
        <v>431</v>
      </c>
      <c r="N14" s="545">
        <v>35455</v>
      </c>
      <c r="O14" s="545">
        <v>30305</v>
      </c>
      <c r="P14" s="546">
        <v>30705</v>
      </c>
      <c r="Q14" s="546">
        <v>34451</v>
      </c>
      <c r="R14" s="547">
        <v>36407</v>
      </c>
      <c r="S14" s="523"/>
    </row>
    <row r="15" spans="2:19" s="521" customFormat="1" ht="15.75" customHeight="1">
      <c r="B15" s="535"/>
      <c r="C15" s="1019"/>
      <c r="D15" s="544" t="s">
        <v>426</v>
      </c>
      <c r="E15" s="545">
        <v>91236</v>
      </c>
      <c r="F15" s="545">
        <v>83792</v>
      </c>
      <c r="G15" s="546">
        <v>84146</v>
      </c>
      <c r="H15" s="546">
        <v>81681</v>
      </c>
      <c r="I15" s="546">
        <v>85505</v>
      </c>
      <c r="J15" s="523"/>
      <c r="K15" s="535"/>
      <c r="L15" s="1019"/>
      <c r="M15" s="544" t="s">
        <v>426</v>
      </c>
      <c r="N15" s="545">
        <v>91236</v>
      </c>
      <c r="O15" s="545">
        <v>83792</v>
      </c>
      <c r="P15" s="546">
        <v>84146</v>
      </c>
      <c r="Q15" s="546">
        <v>81681</v>
      </c>
      <c r="R15" s="546">
        <v>85505</v>
      </c>
      <c r="S15" s="523"/>
    </row>
    <row r="16" spans="2:19" s="521" customFormat="1" ht="15.75" customHeight="1">
      <c r="B16" s="535"/>
      <c r="C16" s="1019"/>
      <c r="D16" s="544" t="s">
        <v>425</v>
      </c>
      <c r="E16" s="545">
        <v>103918</v>
      </c>
      <c r="F16" s="545">
        <v>107085</v>
      </c>
      <c r="G16" s="546">
        <v>104002</v>
      </c>
      <c r="H16" s="546">
        <v>108438</v>
      </c>
      <c r="I16" s="547">
        <v>104947</v>
      </c>
      <c r="J16" s="548"/>
      <c r="K16" s="535"/>
      <c r="L16" s="1019"/>
      <c r="M16" s="544" t="s">
        <v>425</v>
      </c>
      <c r="N16" s="545">
        <v>103918</v>
      </c>
      <c r="O16" s="545">
        <v>107085</v>
      </c>
      <c r="P16" s="546">
        <v>104002</v>
      </c>
      <c r="Q16" s="546">
        <v>108438</v>
      </c>
      <c r="R16" s="547">
        <v>104899</v>
      </c>
      <c r="S16" s="548"/>
    </row>
    <row r="17" spans="2:19" s="521" customFormat="1" ht="15.75" customHeight="1">
      <c r="B17" s="535"/>
      <c r="C17" s="1019"/>
      <c r="D17" s="544" t="s">
        <v>432</v>
      </c>
      <c r="E17" s="550" t="s">
        <v>433</v>
      </c>
      <c r="F17" s="545">
        <v>27634</v>
      </c>
      <c r="G17" s="551">
        <v>27756</v>
      </c>
      <c r="H17" s="546">
        <v>24515</v>
      </c>
      <c r="I17" s="547">
        <v>19999</v>
      </c>
      <c r="J17" s="548"/>
      <c r="K17" s="535"/>
      <c r="L17" s="1019"/>
      <c r="M17" s="544" t="s">
        <v>432</v>
      </c>
      <c r="N17" s="550" t="s">
        <v>433</v>
      </c>
      <c r="O17" s="545">
        <v>27634</v>
      </c>
      <c r="P17" s="551">
        <v>27756</v>
      </c>
      <c r="Q17" s="546">
        <v>24515</v>
      </c>
      <c r="R17" s="547">
        <v>19998</v>
      </c>
      <c r="S17" s="548"/>
    </row>
    <row r="18" spans="2:19" s="521" customFormat="1" ht="15.75" customHeight="1">
      <c r="B18" s="535"/>
      <c r="C18" s="1019"/>
      <c r="D18" s="552" t="s">
        <v>424</v>
      </c>
      <c r="E18" s="532">
        <v>208806</v>
      </c>
      <c r="F18" s="532">
        <v>191141</v>
      </c>
      <c r="G18" s="533">
        <v>176509</v>
      </c>
      <c r="H18" s="533">
        <v>174324</v>
      </c>
      <c r="I18" s="534">
        <v>176875</v>
      </c>
      <c r="J18" s="548"/>
      <c r="K18" s="535"/>
      <c r="L18" s="1019"/>
      <c r="M18" s="552" t="s">
        <v>424</v>
      </c>
      <c r="N18" s="532">
        <v>208806</v>
      </c>
      <c r="O18" s="532">
        <v>191141</v>
      </c>
      <c r="P18" s="533">
        <v>176509</v>
      </c>
      <c r="Q18" s="533">
        <v>174324</v>
      </c>
      <c r="R18" s="534">
        <v>176842</v>
      </c>
      <c r="S18" s="548"/>
    </row>
    <row r="19" spans="2:19" s="521" customFormat="1" ht="15.75" customHeight="1">
      <c r="B19" s="553"/>
      <c r="C19" s="1020" t="s">
        <v>434</v>
      </c>
      <c r="D19" s="1020"/>
      <c r="E19" s="554">
        <v>1131503</v>
      </c>
      <c r="F19" s="554">
        <v>1104987</v>
      </c>
      <c r="G19" s="555">
        <v>1004738</v>
      </c>
      <c r="H19" s="555">
        <v>992852</v>
      </c>
      <c r="I19" s="556">
        <v>911202</v>
      </c>
      <c r="J19" s="557"/>
      <c r="K19" s="553"/>
      <c r="L19" s="1020" t="s">
        <v>434</v>
      </c>
      <c r="M19" s="1020"/>
      <c r="N19" s="554">
        <v>1131503</v>
      </c>
      <c r="O19" s="554">
        <v>1104987</v>
      </c>
      <c r="P19" s="555">
        <v>1004738</v>
      </c>
      <c r="Q19" s="555">
        <v>992852</v>
      </c>
      <c r="R19" s="556">
        <v>910017</v>
      </c>
      <c r="S19" s="557"/>
    </row>
    <row r="20" spans="2:19" s="521" customFormat="1" ht="58.5" customHeight="1">
      <c r="B20" s="1021" t="s">
        <v>785</v>
      </c>
      <c r="C20" s="1021"/>
      <c r="D20" s="1021"/>
      <c r="E20" s="1021"/>
      <c r="F20" s="1021"/>
      <c r="G20" s="1021"/>
      <c r="H20" s="1021"/>
      <c r="I20" s="1021"/>
      <c r="J20" s="1021"/>
      <c r="K20" s="1021" t="s">
        <v>435</v>
      </c>
      <c r="L20" s="1021"/>
      <c r="M20" s="1021"/>
      <c r="N20" s="1021"/>
      <c r="O20" s="1021"/>
      <c r="P20" s="1021"/>
      <c r="Q20" s="1021"/>
      <c r="R20" s="1021"/>
      <c r="S20" s="1021"/>
    </row>
    <row r="21" ht="13.5" customHeight="1">
      <c r="B21" s="559" t="s">
        <v>436</v>
      </c>
    </row>
    <row r="22" spans="6:16" ht="13.5">
      <c r="F22" s="1"/>
      <c r="G22" s="1"/>
      <c r="H22" s="1"/>
      <c r="I22" s="1"/>
      <c r="J22" s="1"/>
      <c r="K22" s="1"/>
      <c r="L22" s="1"/>
      <c r="M22" s="1"/>
      <c r="N22" s="1"/>
      <c r="O22" s="1"/>
      <c r="P22" s="1"/>
    </row>
    <row r="23" spans="6:16" ht="13.5">
      <c r="F23" s="1"/>
      <c r="G23" s="1"/>
      <c r="H23" s="1"/>
      <c r="I23" s="1"/>
      <c r="J23" s="1"/>
      <c r="K23" s="1"/>
      <c r="L23" s="1"/>
      <c r="M23" s="1"/>
      <c r="N23" s="1"/>
      <c r="O23" s="1"/>
      <c r="P23" s="1"/>
    </row>
    <row r="24" spans="6:17" ht="13.5">
      <c r="F24" s="1"/>
      <c r="G24" s="1"/>
      <c r="H24" s="1"/>
      <c r="I24" s="1"/>
      <c r="J24" s="1"/>
      <c r="K24" s="1"/>
      <c r="L24" s="1"/>
      <c r="M24" s="1"/>
      <c r="N24" s="1"/>
      <c r="O24" s="1"/>
      <c r="P24" s="1"/>
      <c r="Q24" s="1"/>
    </row>
    <row r="25" spans="6:18" ht="13.5">
      <c r="F25" s="1"/>
      <c r="G25" s="1"/>
      <c r="H25" s="1"/>
      <c r="I25" s="1"/>
      <c r="J25" s="1"/>
      <c r="K25" s="1"/>
      <c r="L25" s="1"/>
      <c r="M25" s="1"/>
      <c r="N25" s="1"/>
      <c r="O25" s="1"/>
      <c r="P25" s="1"/>
      <c r="Q25" s="560"/>
      <c r="R25" s="560"/>
    </row>
    <row r="26" spans="10:18" ht="14.25">
      <c r="J26" s="560"/>
      <c r="K26" s="561"/>
      <c r="L26" s="561"/>
      <c r="M26" s="561"/>
      <c r="N26" s="561"/>
      <c r="O26" s="561"/>
      <c r="P26" s="561"/>
      <c r="Q26" s="561"/>
      <c r="R26" s="560"/>
    </row>
    <row r="27" spans="10:18" ht="14.25">
      <c r="J27" s="560"/>
      <c r="K27" s="561"/>
      <c r="L27" s="561"/>
      <c r="M27" s="561"/>
      <c r="N27" s="561"/>
      <c r="O27" s="561"/>
      <c r="P27" s="561"/>
      <c r="Q27" s="561"/>
      <c r="R27" s="560"/>
    </row>
    <row r="28" spans="10:18" ht="13.5" customHeight="1">
      <c r="J28" s="560"/>
      <c r="K28" s="562"/>
      <c r="L28" s="561"/>
      <c r="M28" s="561"/>
      <c r="N28" s="561"/>
      <c r="O28" s="561"/>
      <c r="P28" s="563"/>
      <c r="Q28" s="563"/>
      <c r="R28" s="560"/>
    </row>
    <row r="29" spans="10:18" ht="13.5" customHeight="1">
      <c r="J29" s="560"/>
      <c r="K29" s="564"/>
      <c r="L29" s="561"/>
      <c r="M29" s="561"/>
      <c r="N29" s="561"/>
      <c r="O29" s="561"/>
      <c r="P29" s="563"/>
      <c r="Q29" s="563"/>
      <c r="R29" s="560"/>
    </row>
    <row r="30" spans="10:18" ht="13.5" customHeight="1">
      <c r="J30" s="560"/>
      <c r="K30" s="526"/>
      <c r="L30" s="561"/>
      <c r="M30" s="561"/>
      <c r="N30" s="561"/>
      <c r="O30" s="561"/>
      <c r="P30" s="565"/>
      <c r="Q30" s="565"/>
      <c r="R30" s="560"/>
    </row>
    <row r="31" spans="10:18" ht="13.5" customHeight="1">
      <c r="J31" s="560"/>
      <c r="K31" s="563"/>
      <c r="L31" s="561"/>
      <c r="M31" s="561"/>
      <c r="N31" s="561"/>
      <c r="O31" s="561"/>
      <c r="P31" s="566"/>
      <c r="Q31" s="567"/>
      <c r="R31" s="560"/>
    </row>
    <row r="32" spans="10:18" ht="13.5" customHeight="1">
      <c r="J32" s="560"/>
      <c r="K32" s="563"/>
      <c r="L32" s="561"/>
      <c r="M32" s="561"/>
      <c r="N32" s="561"/>
      <c r="O32" s="561"/>
      <c r="P32" s="566"/>
      <c r="Q32" s="567"/>
      <c r="R32" s="560"/>
    </row>
    <row r="33" spans="10:18" ht="13.5" customHeight="1">
      <c r="J33" s="560"/>
      <c r="K33" s="563"/>
      <c r="L33" s="561"/>
      <c r="M33" s="561"/>
      <c r="N33" s="561"/>
      <c r="O33" s="561"/>
      <c r="P33" s="566"/>
      <c r="Q33" s="567"/>
      <c r="R33" s="560"/>
    </row>
    <row r="34" spans="10:18" ht="13.5" customHeight="1">
      <c r="J34" s="560"/>
      <c r="K34" s="563"/>
      <c r="L34" s="561"/>
      <c r="M34" s="561"/>
      <c r="N34" s="561"/>
      <c r="O34" s="561"/>
      <c r="P34" s="566"/>
      <c r="Q34" s="567"/>
      <c r="R34" s="560"/>
    </row>
    <row r="35" spans="10:18" ht="13.5" customHeight="1">
      <c r="J35" s="560"/>
      <c r="K35" s="563"/>
      <c r="L35" s="563"/>
      <c r="M35" s="563"/>
      <c r="N35" s="563"/>
      <c r="O35" s="563"/>
      <c r="P35" s="563"/>
      <c r="Q35" s="567"/>
      <c r="R35" s="560"/>
    </row>
    <row r="36" spans="10:18" ht="13.5" customHeight="1">
      <c r="J36" s="560"/>
      <c r="K36" s="563"/>
      <c r="L36" s="563"/>
      <c r="M36" s="563"/>
      <c r="N36" s="563"/>
      <c r="O36" s="563"/>
      <c r="P36" s="563"/>
      <c r="Q36" s="562"/>
      <c r="R36" s="560"/>
    </row>
    <row r="37" spans="10:18" ht="13.5" customHeight="1">
      <c r="J37" s="560"/>
      <c r="K37" s="563"/>
      <c r="L37" s="563"/>
      <c r="M37" s="563"/>
      <c r="N37" s="563"/>
      <c r="O37" s="563"/>
      <c r="P37" s="563"/>
      <c r="Q37" s="562"/>
      <c r="R37" s="560"/>
    </row>
    <row r="38" spans="10:18" ht="13.5">
      <c r="J38" s="560"/>
      <c r="K38" s="563"/>
      <c r="L38" s="563"/>
      <c r="M38" s="563"/>
      <c r="N38" s="563"/>
      <c r="O38" s="563"/>
      <c r="P38" s="563"/>
      <c r="Q38" s="563"/>
      <c r="R38" s="560"/>
    </row>
    <row r="39" spans="10:18" ht="13.5">
      <c r="J39" s="560"/>
      <c r="K39" s="563"/>
      <c r="L39" s="563"/>
      <c r="M39" s="563"/>
      <c r="N39" s="563"/>
      <c r="O39" s="563"/>
      <c r="P39" s="563"/>
      <c r="Q39" s="563"/>
      <c r="R39" s="560"/>
    </row>
    <row r="40" spans="10:18" ht="13.5">
      <c r="J40" s="560"/>
      <c r="K40" s="563"/>
      <c r="L40" s="563"/>
      <c r="M40" s="563"/>
      <c r="N40" s="563"/>
      <c r="O40" s="563"/>
      <c r="P40" s="563"/>
      <c r="Q40" s="565"/>
      <c r="R40" s="560"/>
    </row>
    <row r="41" spans="10:18" ht="13.5">
      <c r="J41" s="560"/>
      <c r="K41" s="563"/>
      <c r="L41" s="563"/>
      <c r="M41" s="563"/>
      <c r="N41" s="563"/>
      <c r="O41" s="563"/>
      <c r="P41" s="563"/>
      <c r="Q41" s="567"/>
      <c r="R41" s="560"/>
    </row>
    <row r="42" spans="10:18" ht="13.5">
      <c r="J42" s="568"/>
      <c r="K42" s="568"/>
      <c r="L42" s="568"/>
      <c r="M42" s="568"/>
      <c r="N42" s="568"/>
      <c r="O42" s="568"/>
      <c r="P42" s="568"/>
      <c r="Q42" s="567"/>
      <c r="R42" s="560"/>
    </row>
    <row r="43" spans="10:18" ht="13.5">
      <c r="J43" s="568"/>
      <c r="K43" s="568"/>
      <c r="L43" s="568"/>
      <c r="M43" s="568"/>
      <c r="N43" s="568"/>
      <c r="O43" s="568"/>
      <c r="P43" s="568"/>
      <c r="Q43" s="567"/>
      <c r="R43" s="560"/>
    </row>
    <row r="44" spans="10:18" ht="13.5">
      <c r="J44" s="568"/>
      <c r="K44" s="568"/>
      <c r="L44" s="568"/>
      <c r="M44" s="568"/>
      <c r="N44" s="568"/>
      <c r="O44" s="568"/>
      <c r="P44" s="568"/>
      <c r="Q44" s="567"/>
      <c r="R44" s="560"/>
    </row>
    <row r="45" spans="10:18" ht="13.5">
      <c r="J45" s="568"/>
      <c r="K45" s="568"/>
      <c r="L45" s="568"/>
      <c r="M45" s="568"/>
      <c r="N45" s="568"/>
      <c r="O45" s="568"/>
      <c r="P45" s="568"/>
      <c r="Q45" s="567"/>
      <c r="R45" s="560"/>
    </row>
    <row r="46" spans="10:18" ht="13.5">
      <c r="J46" s="568"/>
      <c r="K46" s="568"/>
      <c r="L46" s="568"/>
      <c r="M46" s="568"/>
      <c r="N46" s="568"/>
      <c r="O46" s="568"/>
      <c r="P46" s="568"/>
      <c r="Q46" s="562"/>
      <c r="R46" s="560"/>
    </row>
    <row r="47" spans="10:18" ht="13.5">
      <c r="J47" s="568"/>
      <c r="K47" s="568"/>
      <c r="L47" s="568"/>
      <c r="M47" s="568"/>
      <c r="N47" s="568"/>
      <c r="O47" s="568"/>
      <c r="P47" s="568"/>
      <c r="Q47" s="562"/>
      <c r="R47" s="560"/>
    </row>
    <row r="48" spans="10:18" ht="13.5">
      <c r="J48" s="568"/>
      <c r="K48" s="568"/>
      <c r="L48" s="568"/>
      <c r="M48" s="568"/>
      <c r="N48" s="568"/>
      <c r="O48" s="568"/>
      <c r="P48" s="568"/>
      <c r="Q48" s="562"/>
      <c r="R48" s="560"/>
    </row>
    <row r="49" spans="10:18" ht="13.5">
      <c r="J49" s="568"/>
      <c r="K49" s="568"/>
      <c r="L49" s="568"/>
      <c r="M49" s="568"/>
      <c r="N49" s="568"/>
      <c r="O49" s="568"/>
      <c r="P49" s="568"/>
      <c r="Q49" s="563"/>
      <c r="R49" s="560"/>
    </row>
    <row r="50" spans="10:18" ht="13.5">
      <c r="J50" s="568"/>
      <c r="K50" s="568"/>
      <c r="L50" s="568"/>
      <c r="M50" s="568"/>
      <c r="N50" s="568"/>
      <c r="O50" s="568"/>
      <c r="P50" s="568"/>
      <c r="Q50" s="565"/>
      <c r="R50" s="560"/>
    </row>
    <row r="51" spans="10:18" ht="13.5">
      <c r="J51" s="568"/>
      <c r="K51" s="568"/>
      <c r="L51" s="568"/>
      <c r="M51" s="568"/>
      <c r="N51" s="568"/>
      <c r="O51" s="568"/>
      <c r="P51" s="568"/>
      <c r="Q51" s="567"/>
      <c r="R51" s="560"/>
    </row>
    <row r="52" spans="10:18" ht="13.5">
      <c r="J52" s="568"/>
      <c r="K52" s="568"/>
      <c r="L52" s="568"/>
      <c r="M52" s="568"/>
      <c r="N52" s="568"/>
      <c r="O52" s="568"/>
      <c r="P52" s="568"/>
      <c r="Q52" s="567"/>
      <c r="R52" s="560"/>
    </row>
    <row r="53" spans="10:18" ht="13.5">
      <c r="J53" s="568"/>
      <c r="K53" s="568"/>
      <c r="L53" s="568"/>
      <c r="M53" s="568"/>
      <c r="N53" s="568"/>
      <c r="O53" s="568"/>
      <c r="P53" s="568"/>
      <c r="Q53" s="567"/>
      <c r="R53" s="560"/>
    </row>
    <row r="54" spans="10:18" ht="13.5">
      <c r="J54" s="560"/>
      <c r="K54" s="563"/>
      <c r="L54" s="565"/>
      <c r="M54" s="566"/>
      <c r="N54" s="567"/>
      <c r="O54" s="565"/>
      <c r="P54" s="566"/>
      <c r="Q54" s="567"/>
      <c r="R54" s="560"/>
    </row>
    <row r="55" spans="10:18" ht="13.5">
      <c r="J55" s="560"/>
      <c r="K55" s="563"/>
      <c r="L55" s="565"/>
      <c r="M55" s="566"/>
      <c r="N55" s="567"/>
      <c r="O55" s="565"/>
      <c r="P55" s="566"/>
      <c r="Q55" s="567"/>
      <c r="R55" s="560"/>
    </row>
    <row r="56" spans="10:18" ht="13.5">
      <c r="J56" s="560"/>
      <c r="K56" s="560"/>
      <c r="L56" s="560"/>
      <c r="M56" s="560"/>
      <c r="N56" s="560"/>
      <c r="O56" s="560"/>
      <c r="P56" s="560"/>
      <c r="Q56" s="560"/>
      <c r="R56" s="560"/>
    </row>
    <row r="57" spans="10:18" ht="13.5">
      <c r="J57" s="560"/>
      <c r="K57" s="560"/>
      <c r="L57" s="560"/>
      <c r="M57" s="560"/>
      <c r="N57" s="560"/>
      <c r="O57" s="560"/>
      <c r="P57" s="560"/>
      <c r="Q57" s="560"/>
      <c r="R57" s="560"/>
    </row>
    <row r="58" spans="10:18" ht="13.5">
      <c r="J58" s="560"/>
      <c r="K58" s="560"/>
      <c r="L58" s="560"/>
      <c r="M58" s="560"/>
      <c r="N58" s="560"/>
      <c r="O58" s="560"/>
      <c r="P58" s="560"/>
      <c r="Q58" s="560"/>
      <c r="R58" s="560"/>
    </row>
    <row r="59" spans="10:18" ht="13.5">
      <c r="J59" s="560"/>
      <c r="K59" s="560"/>
      <c r="L59" s="560"/>
      <c r="M59" s="560"/>
      <c r="N59" s="560"/>
      <c r="O59" s="560"/>
      <c r="P59" s="560"/>
      <c r="Q59" s="560"/>
      <c r="R59" s="560"/>
    </row>
  </sheetData>
  <sheetProtection/>
  <mergeCells count="15">
    <mergeCell ref="B2:P2"/>
    <mergeCell ref="B5:I5"/>
    <mergeCell ref="K5:R5"/>
    <mergeCell ref="B7:D9"/>
    <mergeCell ref="E7:I7"/>
    <mergeCell ref="B10:D10"/>
    <mergeCell ref="K7:M9"/>
    <mergeCell ref="N7:R7"/>
    <mergeCell ref="K10:M10"/>
    <mergeCell ref="L11:L18"/>
    <mergeCell ref="L19:M19"/>
    <mergeCell ref="K20:S20"/>
    <mergeCell ref="C11:C18"/>
    <mergeCell ref="C19:D19"/>
    <mergeCell ref="B20:J20"/>
  </mergeCells>
  <printOptions/>
  <pageMargins left="0.54" right="0.32" top="0.984" bottom="0.984" header="0.512" footer="0.512"/>
  <pageSetup fitToHeight="1" fitToWidth="1" horizontalDpi="600" verticalDpi="600" orientation="landscape" paperSize="9" scale="74" r:id="rId2"/>
  <ignoredErrors>
    <ignoredError sqref="E9 N9" numberStoredAsText="1"/>
  </ignoredErrors>
  <drawing r:id="rId1"/>
</worksheet>
</file>

<file path=xl/worksheets/sheet22.xml><?xml version="1.0" encoding="utf-8"?>
<worksheet xmlns="http://schemas.openxmlformats.org/spreadsheetml/2006/main" xmlns:r="http://schemas.openxmlformats.org/officeDocument/2006/relationships">
  <sheetPr>
    <tabColor rgb="FFFABF8F"/>
  </sheetPr>
  <dimension ref="A2:AB56"/>
  <sheetViews>
    <sheetView showGridLines="0" workbookViewId="0" topLeftCell="A1">
      <selection activeCell="B3" sqref="B3"/>
    </sheetView>
  </sheetViews>
  <sheetFormatPr defaultColWidth="9.00390625" defaultRowHeight="13.5"/>
  <cols>
    <col min="1" max="1" width="2.625" style="0" customWidth="1"/>
    <col min="2" max="2" width="14.25390625" style="0" customWidth="1"/>
    <col min="3" max="3" width="5.50390625" style="0" customWidth="1"/>
    <col min="4" max="8" width="12.125" style="0" customWidth="1"/>
    <col min="9" max="9" width="5.625" style="0" customWidth="1"/>
    <col min="10" max="10" width="14.25390625" style="0" customWidth="1"/>
    <col min="11" max="11" width="5.50390625" style="0" customWidth="1"/>
    <col min="12" max="16" width="12.125" style="0"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445"/>
      <c r="R2" s="445"/>
      <c r="S2" s="446"/>
      <c r="T2" s="446"/>
      <c r="U2" s="446"/>
      <c r="V2" s="446"/>
      <c r="W2" s="446"/>
      <c r="X2" s="446"/>
      <c r="Y2" s="446"/>
      <c r="Z2" s="446"/>
      <c r="AA2" s="446"/>
      <c r="AB2" s="447"/>
    </row>
    <row r="3" s="459" customFormat="1" ht="15" customHeight="1">
      <c r="J3" s="32"/>
    </row>
    <row r="4" spans="2:10" s="688" customFormat="1" ht="22.5" customHeight="1">
      <c r="B4" s="688" t="s">
        <v>505</v>
      </c>
      <c r="J4" s="163"/>
    </row>
    <row r="5" spans="2:16" ht="22.5" customHeight="1">
      <c r="B5" s="1038" t="s">
        <v>263</v>
      </c>
      <c r="C5" s="1038"/>
      <c r="D5" s="1038"/>
      <c r="E5" s="1038"/>
      <c r="F5" s="1038"/>
      <c r="G5" s="1038"/>
      <c r="H5" s="1038"/>
      <c r="J5" s="1038" t="s">
        <v>265</v>
      </c>
      <c r="K5" s="1038"/>
      <c r="L5" s="1038"/>
      <c r="M5" s="1038"/>
      <c r="N5" s="1038"/>
      <c r="O5" s="1038"/>
      <c r="P5" s="1038"/>
    </row>
    <row r="6" spans="1:16" s="572" customFormat="1" ht="20.25" customHeight="1">
      <c r="A6" s="25"/>
      <c r="B6" s="569"/>
      <c r="C6" s="570"/>
      <c r="D6" s="570" t="s">
        <v>234</v>
      </c>
      <c r="E6" s="569" t="s">
        <v>166</v>
      </c>
      <c r="F6" s="571" t="s">
        <v>171</v>
      </c>
      <c r="G6" s="571" t="s">
        <v>210</v>
      </c>
      <c r="H6" s="571" t="s">
        <v>237</v>
      </c>
      <c r="I6" s="25"/>
      <c r="J6" s="569"/>
      <c r="K6" s="570"/>
      <c r="L6" s="570" t="s">
        <v>234</v>
      </c>
      <c r="M6" s="569" t="s">
        <v>166</v>
      </c>
      <c r="N6" s="571" t="s">
        <v>171</v>
      </c>
      <c r="O6" s="571" t="s">
        <v>210</v>
      </c>
      <c r="P6" s="571" t="s">
        <v>237</v>
      </c>
    </row>
    <row r="7" spans="1:16" s="572" customFormat="1" ht="20.25" customHeight="1">
      <c r="A7" s="25"/>
      <c r="B7" s="573"/>
      <c r="C7" s="574"/>
      <c r="D7" s="575" t="s">
        <v>420</v>
      </c>
      <c r="E7" s="576" t="s">
        <v>421</v>
      </c>
      <c r="F7" s="576" t="s">
        <v>172</v>
      </c>
      <c r="G7" s="576" t="s">
        <v>422</v>
      </c>
      <c r="H7" s="576" t="s">
        <v>423</v>
      </c>
      <c r="I7" s="25"/>
      <c r="J7" s="573"/>
      <c r="K7" s="574"/>
      <c r="L7" s="575" t="s">
        <v>497</v>
      </c>
      <c r="M7" s="576" t="s">
        <v>498</v>
      </c>
      <c r="N7" s="576" t="s">
        <v>172</v>
      </c>
      <c r="O7" s="576" t="s">
        <v>499</v>
      </c>
      <c r="P7" s="576" t="s">
        <v>500</v>
      </c>
    </row>
    <row r="8" spans="1:16" s="572" customFormat="1" ht="23.25" customHeight="1">
      <c r="A8" s="25"/>
      <c r="B8" s="577" t="s">
        <v>437</v>
      </c>
      <c r="C8" s="578" t="s">
        <v>438</v>
      </c>
      <c r="D8" s="579">
        <v>580</v>
      </c>
      <c r="E8" s="580">
        <v>511</v>
      </c>
      <c r="F8" s="580">
        <v>459</v>
      </c>
      <c r="G8" s="580">
        <v>369</v>
      </c>
      <c r="H8" s="581">
        <v>341</v>
      </c>
      <c r="I8" s="25"/>
      <c r="J8" s="577" t="s">
        <v>437</v>
      </c>
      <c r="K8" s="578" t="s">
        <v>507</v>
      </c>
      <c r="L8" s="579">
        <v>580</v>
      </c>
      <c r="M8" s="580">
        <v>511</v>
      </c>
      <c r="N8" s="580">
        <v>459</v>
      </c>
      <c r="O8" s="580">
        <v>369</v>
      </c>
      <c r="P8" s="581">
        <v>340</v>
      </c>
    </row>
    <row r="9" spans="1:16" s="572" customFormat="1" ht="23.25" customHeight="1">
      <c r="A9" s="25"/>
      <c r="B9" s="582" t="s">
        <v>439</v>
      </c>
      <c r="C9" s="583" t="s">
        <v>440</v>
      </c>
      <c r="D9" s="584">
        <v>16286</v>
      </c>
      <c r="E9" s="585">
        <v>14195</v>
      </c>
      <c r="F9" s="585">
        <v>13647</v>
      </c>
      <c r="G9" s="585">
        <v>12582</v>
      </c>
      <c r="H9" s="586">
        <v>11473</v>
      </c>
      <c r="I9" s="25"/>
      <c r="J9" s="582" t="s">
        <v>439</v>
      </c>
      <c r="K9" s="583" t="s">
        <v>440</v>
      </c>
      <c r="L9" s="584">
        <v>16286</v>
      </c>
      <c r="M9" s="585">
        <v>14195</v>
      </c>
      <c r="N9" s="585">
        <v>13647</v>
      </c>
      <c r="O9" s="585">
        <v>12582</v>
      </c>
      <c r="P9" s="586">
        <v>11445</v>
      </c>
    </row>
    <row r="10" spans="1:24" ht="23.25" customHeight="1">
      <c r="A10" s="5"/>
      <c r="B10" s="587" t="s">
        <v>441</v>
      </c>
      <c r="C10" s="588" t="s">
        <v>442</v>
      </c>
      <c r="D10" s="584">
        <v>5002</v>
      </c>
      <c r="E10" s="585">
        <v>4695</v>
      </c>
      <c r="F10" s="585">
        <v>4431</v>
      </c>
      <c r="G10" s="585">
        <v>3755</v>
      </c>
      <c r="H10" s="586">
        <v>3980</v>
      </c>
      <c r="I10" s="5"/>
      <c r="J10" s="587" t="s">
        <v>441</v>
      </c>
      <c r="K10" s="588" t="s">
        <v>442</v>
      </c>
      <c r="L10" s="584">
        <v>5002</v>
      </c>
      <c r="M10" s="585">
        <v>4695</v>
      </c>
      <c r="N10" s="585">
        <v>4431</v>
      </c>
      <c r="O10" s="585">
        <v>3755</v>
      </c>
      <c r="P10" s="586">
        <v>3968</v>
      </c>
      <c r="X10" s="111"/>
    </row>
    <row r="11" spans="1:16" ht="23.25" customHeight="1">
      <c r="A11" s="5"/>
      <c r="B11" s="590" t="s">
        <v>443</v>
      </c>
      <c r="C11" s="591" t="s">
        <v>442</v>
      </c>
      <c r="D11" s="592">
        <v>79699</v>
      </c>
      <c r="E11" s="593">
        <v>75008</v>
      </c>
      <c r="F11" s="593">
        <v>70688</v>
      </c>
      <c r="G11" s="592">
        <v>54581</v>
      </c>
      <c r="H11" s="594">
        <v>54094</v>
      </c>
      <c r="I11" s="589"/>
      <c r="J11" s="590" t="s">
        <v>443</v>
      </c>
      <c r="K11" s="591" t="s">
        <v>442</v>
      </c>
      <c r="L11" s="592">
        <v>79699</v>
      </c>
      <c r="M11" s="593">
        <v>75008</v>
      </c>
      <c r="N11" s="593">
        <v>70688</v>
      </c>
      <c r="O11" s="592">
        <v>54581</v>
      </c>
      <c r="P11" s="594">
        <v>53930</v>
      </c>
    </row>
    <row r="12" spans="2:16" s="521" customFormat="1" ht="24.75" customHeight="1">
      <c r="B12" s="1037" t="s">
        <v>444</v>
      </c>
      <c r="C12" s="1037"/>
      <c r="D12" s="1037"/>
      <c r="E12" s="1037"/>
      <c r="F12" s="1037"/>
      <c r="G12" s="1037"/>
      <c r="H12" s="1037"/>
      <c r="I12" s="557"/>
      <c r="J12" s="1037" t="s">
        <v>508</v>
      </c>
      <c r="K12" s="1037"/>
      <c r="L12" s="1037"/>
      <c r="M12" s="1037"/>
      <c r="N12" s="1037"/>
      <c r="O12" s="1037"/>
      <c r="P12" s="1037"/>
    </row>
    <row r="13" spans="1:8" ht="13.5">
      <c r="A13" s="5"/>
      <c r="B13" s="5"/>
      <c r="C13" s="5"/>
      <c r="D13" s="5"/>
      <c r="E13" s="5"/>
      <c r="F13" s="5"/>
      <c r="G13" s="5"/>
      <c r="H13" s="5"/>
    </row>
    <row r="14" spans="1:8" ht="13.5">
      <c r="A14" s="5"/>
      <c r="B14" s="5"/>
      <c r="C14" s="5"/>
      <c r="D14" s="5"/>
      <c r="E14" s="5"/>
      <c r="F14" s="5"/>
      <c r="G14" s="5"/>
      <c r="H14" s="5"/>
    </row>
    <row r="15" spans="1:8" ht="13.5">
      <c r="A15" s="5"/>
      <c r="B15" s="5"/>
      <c r="C15" s="5"/>
      <c r="D15" s="5"/>
      <c r="E15" s="5"/>
      <c r="F15" s="5"/>
      <c r="G15" s="5"/>
      <c r="H15" s="5"/>
    </row>
    <row r="16" spans="1:8" ht="13.5">
      <c r="A16" s="5"/>
      <c r="B16" s="5"/>
      <c r="C16" s="5"/>
      <c r="D16" s="5"/>
      <c r="E16" s="5"/>
      <c r="F16" s="5"/>
      <c r="G16" s="5"/>
      <c r="H16" s="5"/>
    </row>
    <row r="17" spans="1:8" ht="13.5">
      <c r="A17" s="5"/>
      <c r="B17" s="5"/>
      <c r="C17" s="5"/>
      <c r="D17" s="5"/>
      <c r="E17" s="5"/>
      <c r="F17" s="5"/>
      <c r="G17" s="5"/>
      <c r="H17" s="5"/>
    </row>
    <row r="18" spans="1:8" ht="13.5">
      <c r="A18" s="5"/>
      <c r="B18" s="5"/>
      <c r="C18" s="5"/>
      <c r="D18" s="5"/>
      <c r="E18" s="5"/>
      <c r="F18" s="5"/>
      <c r="G18" s="5"/>
      <c r="H18" s="5"/>
    </row>
    <row r="19" spans="1:8" ht="13.5">
      <c r="A19" s="5"/>
      <c r="B19" s="5"/>
      <c r="C19" s="5"/>
      <c r="D19" s="5"/>
      <c r="E19" s="5"/>
      <c r="F19" s="5"/>
      <c r="G19" s="5"/>
      <c r="H19" s="5"/>
    </row>
    <row r="20" spans="1:8" ht="13.5">
      <c r="A20" s="5"/>
      <c r="B20" s="5"/>
      <c r="C20" s="5"/>
      <c r="D20" s="5"/>
      <c r="E20" s="5"/>
      <c r="F20" s="5"/>
      <c r="G20" s="5"/>
      <c r="H20" s="5"/>
    </row>
    <row r="21" spans="1:8" ht="13.5">
      <c r="A21" s="5"/>
      <c r="B21" s="5"/>
      <c r="C21" s="5"/>
      <c r="D21" s="5"/>
      <c r="E21" s="5"/>
      <c r="F21" s="5"/>
      <c r="G21" s="5"/>
      <c r="H21" s="5"/>
    </row>
    <row r="22" spans="1:8" ht="13.5">
      <c r="A22" s="5"/>
      <c r="B22" s="5"/>
      <c r="C22" s="5"/>
      <c r="D22" s="5"/>
      <c r="E22" s="5"/>
      <c r="F22" s="5"/>
      <c r="G22" s="5"/>
      <c r="H22" s="5"/>
    </row>
    <row r="23" spans="1:8" ht="13.5">
      <c r="A23" s="5"/>
      <c r="B23" s="5"/>
      <c r="C23" s="5"/>
      <c r="D23" s="5"/>
      <c r="E23" s="5"/>
      <c r="F23" s="5"/>
      <c r="G23" s="5"/>
      <c r="H23" s="5"/>
    </row>
    <row r="24" spans="1:8" ht="13.5">
      <c r="A24" s="5"/>
      <c r="B24" s="5"/>
      <c r="C24" s="5"/>
      <c r="D24" s="5"/>
      <c r="E24" s="5"/>
      <c r="F24" s="5"/>
      <c r="G24" s="5"/>
      <c r="H24" s="5"/>
    </row>
    <row r="25" spans="1:8" ht="13.5">
      <c r="A25" s="5"/>
      <c r="B25" s="5"/>
      <c r="C25" s="5"/>
      <c r="D25" s="5"/>
      <c r="E25" s="5"/>
      <c r="F25" s="5"/>
      <c r="G25" s="5"/>
      <c r="H25" s="5"/>
    </row>
    <row r="26" spans="1:8" ht="13.5">
      <c r="A26" s="5"/>
      <c r="B26" s="5"/>
      <c r="C26" s="5"/>
      <c r="D26" s="5"/>
      <c r="E26" s="5"/>
      <c r="F26" s="5"/>
      <c r="G26" s="5"/>
      <c r="H26" s="5"/>
    </row>
    <row r="27" spans="1:8" ht="13.5">
      <c r="A27" s="5"/>
      <c r="B27" s="5"/>
      <c r="C27" s="5"/>
      <c r="D27" s="5"/>
      <c r="E27" s="5"/>
      <c r="F27" s="5"/>
      <c r="G27" s="5"/>
      <c r="H27" s="5"/>
    </row>
    <row r="28" spans="1:8" ht="13.5">
      <c r="A28" s="5"/>
      <c r="B28" s="5"/>
      <c r="C28" s="5"/>
      <c r="D28" s="5"/>
      <c r="E28" s="5"/>
      <c r="F28" s="5"/>
      <c r="G28" s="5"/>
      <c r="H28" s="5"/>
    </row>
    <row r="29" spans="1:8" ht="13.5">
      <c r="A29" s="5"/>
      <c r="B29" s="5"/>
      <c r="C29" s="5"/>
      <c r="D29" s="5"/>
      <c r="E29" s="5"/>
      <c r="F29" s="5"/>
      <c r="G29" s="5"/>
      <c r="H29" s="5"/>
    </row>
    <row r="30" spans="1:8" ht="16.5" customHeight="1">
      <c r="A30" s="5"/>
      <c r="B30" s="5"/>
      <c r="C30" s="5"/>
      <c r="D30" s="5"/>
      <c r="E30" s="5"/>
      <c r="F30" s="5"/>
      <c r="G30" s="5"/>
      <c r="H30" s="5"/>
    </row>
    <row r="31" spans="2:8" ht="13.5">
      <c r="B31" s="3"/>
      <c r="C31" s="3"/>
      <c r="D31" s="3"/>
      <c r="E31" s="3"/>
      <c r="F31" s="3"/>
      <c r="G31" s="3"/>
      <c r="H31" s="3"/>
    </row>
    <row r="32" spans="2:8" ht="13.5">
      <c r="B32" s="8"/>
      <c r="C32" s="8"/>
      <c r="D32" s="8"/>
      <c r="E32" s="595"/>
      <c r="F32" s="7"/>
      <c r="G32" s="7"/>
      <c r="H32" s="7"/>
    </row>
    <row r="33" spans="2:8" ht="13.5">
      <c r="B33" s="8"/>
      <c r="C33" s="8"/>
      <c r="D33" s="8"/>
      <c r="E33" s="595"/>
      <c r="F33" s="10"/>
      <c r="G33" s="596"/>
      <c r="H33" s="596"/>
    </row>
    <row r="34" spans="2:8" ht="13.5">
      <c r="B34" s="16"/>
      <c r="C34" s="16"/>
      <c r="D34" s="16"/>
      <c r="E34" s="380"/>
      <c r="F34" s="597"/>
      <c r="G34" s="598"/>
      <c r="H34" s="598"/>
    </row>
    <row r="35" spans="2:8" ht="13.5">
      <c r="B35" s="599"/>
      <c r="C35" s="599"/>
      <c r="D35" s="599"/>
      <c r="E35" s="599"/>
      <c r="F35" s="597"/>
      <c r="G35" s="600"/>
      <c r="H35" s="600"/>
    </row>
    <row r="36" spans="2:8" ht="13.5">
      <c r="B36" s="601"/>
      <c r="C36" s="601"/>
      <c r="D36" s="601"/>
      <c r="E36" s="599"/>
      <c r="F36" s="597"/>
      <c r="G36" s="600"/>
      <c r="H36" s="600"/>
    </row>
    <row r="37" spans="2:8" ht="13.5">
      <c r="B37" s="16"/>
      <c r="C37" s="16"/>
      <c r="D37" s="16"/>
      <c r="E37" s="380"/>
      <c r="F37" s="602"/>
      <c r="G37" s="598"/>
      <c r="H37" s="598"/>
    </row>
    <row r="38" spans="2:8" ht="13.5">
      <c r="B38" s="599"/>
      <c r="C38" s="599"/>
      <c r="D38" s="599"/>
      <c r="E38" s="599"/>
      <c r="F38" s="602"/>
      <c r="G38" s="598"/>
      <c r="H38" s="598"/>
    </row>
    <row r="39" spans="2:8" ht="13.5">
      <c r="B39" s="601"/>
      <c r="C39" s="601"/>
      <c r="D39" s="601"/>
      <c r="E39" s="599"/>
      <c r="F39" s="602"/>
      <c r="G39" s="598"/>
      <c r="H39" s="598"/>
    </row>
    <row r="40" spans="2:8" ht="13.5">
      <c r="B40" s="34"/>
      <c r="C40" s="34"/>
      <c r="D40" s="34"/>
      <c r="E40" s="34"/>
      <c r="F40" s="34"/>
      <c r="G40" s="34"/>
      <c r="H40" s="34"/>
    </row>
    <row r="41" spans="2:8" ht="12.75" customHeight="1">
      <c r="B41" s="8"/>
      <c r="C41" s="8"/>
      <c r="D41" s="8"/>
      <c r="E41" s="595"/>
      <c r="F41" s="380"/>
      <c r="G41" s="380"/>
      <c r="H41" s="380"/>
    </row>
    <row r="42" spans="2:8" ht="12.75" customHeight="1">
      <c r="B42" s="603"/>
      <c r="C42" s="603"/>
      <c r="D42" s="603"/>
      <c r="E42" s="595"/>
      <c r="F42" s="604"/>
      <c r="G42" s="605"/>
      <c r="H42" s="605"/>
    </row>
    <row r="43" spans="2:8" ht="12.75" customHeight="1">
      <c r="B43" s="606"/>
      <c r="C43" s="606"/>
      <c r="D43" s="606"/>
      <c r="E43" s="607"/>
      <c r="F43" s="604"/>
      <c r="G43" s="605"/>
      <c r="H43" s="605"/>
    </row>
    <row r="44" spans="2:8" ht="12.75" customHeight="1">
      <c r="B44" s="603"/>
      <c r="C44" s="603"/>
      <c r="D44" s="603"/>
      <c r="E44" s="595"/>
      <c r="F44" s="608"/>
      <c r="G44" s="609"/>
      <c r="H44" s="609"/>
    </row>
    <row r="45" spans="2:8" ht="13.5">
      <c r="B45" s="606"/>
      <c r="C45" s="606"/>
      <c r="D45" s="606"/>
      <c r="E45" s="607"/>
      <c r="F45" s="608"/>
      <c r="G45" s="609"/>
      <c r="H45" s="609"/>
    </row>
    <row r="46" spans="2:8" ht="13.5">
      <c r="B46" s="34"/>
      <c r="C46" s="34"/>
      <c r="D46" s="34"/>
      <c r="E46" s="34"/>
      <c r="F46" s="34"/>
      <c r="G46" s="34"/>
      <c r="H46" s="34"/>
    </row>
    <row r="51" ht="13.5">
      <c r="E51" s="572"/>
    </row>
    <row r="52" ht="13.5">
      <c r="E52" s="572"/>
    </row>
    <row r="53" ht="13.5">
      <c r="E53" s="572"/>
    </row>
    <row r="54" spans="5:8" ht="13.5">
      <c r="E54" s="572"/>
      <c r="G54" s="572"/>
      <c r="H54" s="572"/>
    </row>
    <row r="55" spans="5:8" ht="13.5">
      <c r="E55" s="572"/>
      <c r="G55" s="572"/>
      <c r="H55" s="572"/>
    </row>
    <row r="56" spans="5:8" ht="13.5">
      <c r="E56" s="572"/>
      <c r="F56" s="572"/>
      <c r="G56" s="572"/>
      <c r="H56" s="572"/>
    </row>
  </sheetData>
  <sheetProtection/>
  <mergeCells count="5">
    <mergeCell ref="B12:H12"/>
    <mergeCell ref="B2:P2"/>
    <mergeCell ref="J12:P12"/>
    <mergeCell ref="B5:H5"/>
    <mergeCell ref="J5:P5"/>
  </mergeCells>
  <printOptions/>
  <pageMargins left="0.787" right="0.787" top="0.49" bottom="0.48" header="0.22" footer="0.33"/>
  <pageSetup horizontalDpi="600" verticalDpi="600" orientation="landscape" paperSize="9" scale="76" r:id="rId2"/>
  <rowBreaks count="1" manualBreakCount="1">
    <brk id="36" max="255" man="1"/>
  </rowBreaks>
  <colBreaks count="1" manualBreakCount="1">
    <brk id="16" max="11" man="1"/>
  </colBreaks>
  <ignoredErrors>
    <ignoredError sqref="D7 L7" numberStoredAsText="1"/>
  </ignoredErrors>
  <drawing r:id="rId1"/>
</worksheet>
</file>

<file path=xl/worksheets/sheet23.xml><?xml version="1.0" encoding="utf-8"?>
<worksheet xmlns="http://schemas.openxmlformats.org/spreadsheetml/2006/main" xmlns:r="http://schemas.openxmlformats.org/officeDocument/2006/relationships">
  <sheetPr>
    <tabColor rgb="FFFABF8F"/>
  </sheetPr>
  <dimension ref="A2:AB31"/>
  <sheetViews>
    <sheetView zoomScalePageLayoutView="0" workbookViewId="0" topLeftCell="A1">
      <selection activeCell="B3" sqref="B3"/>
    </sheetView>
  </sheetViews>
  <sheetFormatPr defaultColWidth="9.00390625" defaultRowHeight="13.5"/>
  <cols>
    <col min="1" max="1" width="2.625" style="440" customWidth="1"/>
    <col min="2" max="16384" width="9.00390625" style="440" customWidth="1"/>
  </cols>
  <sheetData>
    <row r="1" ht="11.25" customHeight="1"/>
    <row r="2" spans="1:28" s="448" customFormat="1" ht="18.75" customHeight="1">
      <c r="A2" s="444"/>
      <c r="B2" s="867" t="s">
        <v>784</v>
      </c>
      <c r="C2" s="867"/>
      <c r="D2" s="867"/>
      <c r="E2" s="867"/>
      <c r="F2" s="867"/>
      <c r="G2" s="867"/>
      <c r="H2" s="867"/>
      <c r="I2" s="867"/>
      <c r="J2" s="867"/>
      <c r="K2" s="445"/>
      <c r="L2" s="445"/>
      <c r="M2" s="445"/>
      <c r="N2" s="445"/>
      <c r="O2" s="445"/>
      <c r="P2" s="445"/>
      <c r="Q2" s="445"/>
      <c r="R2" s="445"/>
      <c r="S2" s="445"/>
      <c r="T2" s="445"/>
      <c r="U2" s="445"/>
      <c r="V2" s="445"/>
      <c r="W2" s="445"/>
      <c r="X2" s="445"/>
      <c r="Y2" s="445"/>
      <c r="Z2" s="445"/>
      <c r="AA2" s="446"/>
      <c r="AB2" s="447"/>
    </row>
    <row r="3" s="695" customFormat="1" ht="15" customHeight="1">
      <c r="J3" s="696"/>
    </row>
    <row r="4" spans="2:10" s="697" customFormat="1" ht="22.5" customHeight="1">
      <c r="B4" s="697" t="s">
        <v>518</v>
      </c>
      <c r="J4" s="698"/>
    </row>
    <row r="5" spans="2:26" s="695" customFormat="1" ht="22.5" customHeight="1">
      <c r="B5" s="934" t="s">
        <v>263</v>
      </c>
      <c r="C5" s="934"/>
      <c r="D5" s="934"/>
      <c r="E5" s="934"/>
      <c r="F5" s="934"/>
      <c r="G5" s="934"/>
      <c r="H5" s="934"/>
      <c r="I5" s="934"/>
      <c r="J5" s="934"/>
      <c r="K5" s="449"/>
      <c r="L5" s="449"/>
      <c r="M5" s="449"/>
      <c r="P5" s="449"/>
      <c r="Q5" s="449"/>
      <c r="R5" s="449"/>
      <c r="S5" s="449"/>
      <c r="T5" s="449"/>
      <c r="U5" s="449"/>
      <c r="V5" s="449"/>
      <c r="W5" s="449"/>
      <c r="X5" s="449"/>
      <c r="Y5" s="449"/>
      <c r="Z5" s="449"/>
    </row>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1" spans="2:10" ht="14.25">
      <c r="B31" s="934" t="s">
        <v>265</v>
      </c>
      <c r="C31" s="934"/>
      <c r="D31" s="934"/>
      <c r="E31" s="934"/>
      <c r="F31" s="934"/>
      <c r="G31" s="934"/>
      <c r="H31" s="934"/>
      <c r="I31" s="934"/>
      <c r="J31" s="934"/>
    </row>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sheetData>
  <sheetProtection/>
  <mergeCells count="3">
    <mergeCell ref="B5:J5"/>
    <mergeCell ref="B2:J2"/>
    <mergeCell ref="B31:J31"/>
  </mergeCells>
  <printOptions/>
  <pageMargins left="0.7" right="0.7" top="0.75" bottom="0.75" header="0.3" footer="0.3"/>
  <pageSetup horizontalDpi="600" verticalDpi="600" orientation="portrait" paperSize="9" scale="96" r:id="rId2"/>
  <drawing r:id="rId1"/>
</worksheet>
</file>

<file path=xl/worksheets/sheet24.xml><?xml version="1.0" encoding="utf-8"?>
<worksheet xmlns="http://schemas.openxmlformats.org/spreadsheetml/2006/main" xmlns:r="http://schemas.openxmlformats.org/officeDocument/2006/relationships">
  <sheetPr>
    <tabColor rgb="FFFABF8F"/>
    <pageSetUpPr fitToPage="1"/>
  </sheetPr>
  <dimension ref="A2:AB44"/>
  <sheetViews>
    <sheetView showGridLines="0" workbookViewId="0" topLeftCell="A1">
      <selection activeCell="B3" sqref="B3"/>
    </sheetView>
  </sheetViews>
  <sheetFormatPr defaultColWidth="9.00390625" defaultRowHeight="13.5"/>
  <cols>
    <col min="1" max="1" width="2.625" style="0" customWidth="1"/>
    <col min="2" max="2" width="11.25390625" style="463" customWidth="1"/>
    <col min="3" max="3" width="9.75390625" style="2" customWidth="1"/>
    <col min="4" max="4" width="6.50390625" style="610" customWidth="1"/>
    <col min="5" max="9" width="11.125" style="0" customWidth="1"/>
    <col min="10" max="10" width="5.625" style="0" customWidth="1"/>
    <col min="11" max="11" width="11.25390625" style="0" customWidth="1"/>
    <col min="12" max="12" width="9.75390625" style="0" customWidth="1"/>
    <col min="13" max="13" width="6.50390625" style="0" customWidth="1"/>
    <col min="14" max="18" width="11.125" style="0"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867"/>
      <c r="R2" s="867"/>
      <c r="S2" s="446"/>
      <c r="T2" s="446"/>
      <c r="U2" s="446"/>
      <c r="V2" s="446"/>
      <c r="W2" s="446"/>
      <c r="X2" s="446"/>
      <c r="Y2" s="446"/>
      <c r="Z2" s="446"/>
      <c r="AA2" s="446"/>
      <c r="AB2" s="447"/>
    </row>
    <row r="3" s="459" customFormat="1" ht="15" customHeight="1">
      <c r="J3" s="694"/>
    </row>
    <row r="4" spans="2:10" s="688" customFormat="1" ht="22.5" customHeight="1">
      <c r="B4" s="688" t="s">
        <v>509</v>
      </c>
      <c r="J4" s="162"/>
    </row>
    <row r="5" spans="2:18" s="459" customFormat="1" ht="22.5" customHeight="1">
      <c r="B5" s="900" t="s">
        <v>263</v>
      </c>
      <c r="C5" s="900"/>
      <c r="D5" s="900"/>
      <c r="E5" s="900"/>
      <c r="F5" s="900"/>
      <c r="G5" s="900"/>
      <c r="H5" s="900"/>
      <c r="I5" s="900"/>
      <c r="J5" s="694"/>
      <c r="K5" s="900" t="s">
        <v>265</v>
      </c>
      <c r="L5" s="900"/>
      <c r="M5" s="900"/>
      <c r="N5" s="900"/>
      <c r="O5" s="900"/>
      <c r="P5" s="900"/>
      <c r="Q5" s="900"/>
      <c r="R5" s="900"/>
    </row>
    <row r="6" spans="2:13" ht="13.5" customHeight="1">
      <c r="B6" s="520" t="s">
        <v>4</v>
      </c>
      <c r="K6" s="520" t="s">
        <v>4</v>
      </c>
      <c r="L6" s="2"/>
      <c r="M6" s="610"/>
    </row>
    <row r="7" spans="1:18" s="487" customFormat="1" ht="15.75" customHeight="1">
      <c r="A7" s="611"/>
      <c r="B7" s="612"/>
      <c r="C7" s="263"/>
      <c r="D7" s="61"/>
      <c r="E7" s="56" t="s">
        <v>234</v>
      </c>
      <c r="F7" s="103" t="s">
        <v>166</v>
      </c>
      <c r="G7" s="103" t="s">
        <v>171</v>
      </c>
      <c r="H7" s="103" t="s">
        <v>210</v>
      </c>
      <c r="I7" s="103" t="s">
        <v>237</v>
      </c>
      <c r="J7" s="9"/>
      <c r="K7" s="612"/>
      <c r="L7" s="263"/>
      <c r="M7" s="61"/>
      <c r="N7" s="56" t="s">
        <v>234</v>
      </c>
      <c r="O7" s="103" t="s">
        <v>166</v>
      </c>
      <c r="P7" s="103" t="s">
        <v>171</v>
      </c>
      <c r="Q7" s="103" t="s">
        <v>210</v>
      </c>
      <c r="R7" s="103" t="s">
        <v>237</v>
      </c>
    </row>
    <row r="8" spans="1:18" s="1" customFormat="1" ht="15.75" customHeight="1">
      <c r="A8" s="22"/>
      <c r="B8" s="467"/>
      <c r="C8" s="613"/>
      <c r="D8" s="214"/>
      <c r="E8" s="147" t="s">
        <v>420</v>
      </c>
      <c r="F8" s="108" t="s">
        <v>421</v>
      </c>
      <c r="G8" s="108" t="s">
        <v>172</v>
      </c>
      <c r="H8" s="108" t="s">
        <v>422</v>
      </c>
      <c r="I8" s="108" t="s">
        <v>423</v>
      </c>
      <c r="J8" s="65"/>
      <c r="K8" s="467"/>
      <c r="L8" s="613"/>
      <c r="M8" s="214"/>
      <c r="N8" s="147" t="s">
        <v>510</v>
      </c>
      <c r="O8" s="108" t="s">
        <v>511</v>
      </c>
      <c r="P8" s="108" t="s">
        <v>172</v>
      </c>
      <c r="Q8" s="108" t="s">
        <v>512</v>
      </c>
      <c r="R8" s="108" t="s">
        <v>513</v>
      </c>
    </row>
    <row r="9" spans="1:18" ht="15.75" customHeight="1">
      <c r="A9" s="5"/>
      <c r="B9" s="889" t="s">
        <v>445</v>
      </c>
      <c r="C9" s="61" t="s">
        <v>391</v>
      </c>
      <c r="D9" s="452"/>
      <c r="E9" s="224">
        <v>3916203</v>
      </c>
      <c r="F9" s="224">
        <v>3946780</v>
      </c>
      <c r="G9" s="614">
        <v>3775071</v>
      </c>
      <c r="H9" s="614">
        <v>3809890</v>
      </c>
      <c r="I9" s="615">
        <v>3788969</v>
      </c>
      <c r="J9" s="65"/>
      <c r="K9" s="889" t="s">
        <v>445</v>
      </c>
      <c r="L9" s="61" t="s">
        <v>391</v>
      </c>
      <c r="M9" s="452"/>
      <c r="N9" s="224">
        <v>3916203</v>
      </c>
      <c r="O9" s="224">
        <v>3946780</v>
      </c>
      <c r="P9" s="614">
        <v>3775071</v>
      </c>
      <c r="Q9" s="614">
        <v>3809890</v>
      </c>
      <c r="R9" s="615">
        <v>3788204</v>
      </c>
    </row>
    <row r="10" spans="1:18" ht="15.75" customHeight="1">
      <c r="A10" s="5"/>
      <c r="B10" s="1040"/>
      <c r="C10" s="214" t="s">
        <v>446</v>
      </c>
      <c r="D10" s="616" t="s">
        <v>447</v>
      </c>
      <c r="E10" s="617">
        <v>10.2</v>
      </c>
      <c r="F10" s="617">
        <v>10.1</v>
      </c>
      <c r="G10" s="618">
        <v>9.6</v>
      </c>
      <c r="H10" s="618">
        <v>9.2</v>
      </c>
      <c r="I10" s="618">
        <v>9</v>
      </c>
      <c r="J10" s="65"/>
      <c r="K10" s="1040"/>
      <c r="L10" s="214" t="s">
        <v>446</v>
      </c>
      <c r="M10" s="616" t="s">
        <v>514</v>
      </c>
      <c r="N10" s="617">
        <v>10.2</v>
      </c>
      <c r="O10" s="617">
        <v>10.1</v>
      </c>
      <c r="P10" s="618">
        <v>9.6</v>
      </c>
      <c r="Q10" s="618">
        <v>9.2</v>
      </c>
      <c r="R10" s="618">
        <v>9</v>
      </c>
    </row>
    <row r="11" spans="1:18" ht="15.75" customHeight="1">
      <c r="A11" s="5"/>
      <c r="B11" s="890" t="s">
        <v>448</v>
      </c>
      <c r="C11" s="39" t="s">
        <v>391</v>
      </c>
      <c r="D11" s="619"/>
      <c r="E11" s="620">
        <v>6685467</v>
      </c>
      <c r="F11" s="620">
        <v>6911047</v>
      </c>
      <c r="G11" s="621">
        <v>6799918</v>
      </c>
      <c r="H11" s="621">
        <v>7087151</v>
      </c>
      <c r="I11" s="622">
        <v>7291794</v>
      </c>
      <c r="K11" s="890" t="s">
        <v>448</v>
      </c>
      <c r="L11" s="39" t="s">
        <v>391</v>
      </c>
      <c r="M11" s="619"/>
      <c r="N11" s="620">
        <v>6685467</v>
      </c>
      <c r="O11" s="620">
        <v>6911047</v>
      </c>
      <c r="P11" s="621">
        <v>6799918</v>
      </c>
      <c r="Q11" s="621">
        <v>7087151</v>
      </c>
      <c r="R11" s="622">
        <v>7289543</v>
      </c>
    </row>
    <row r="12" spans="1:18" ht="15.75" customHeight="1">
      <c r="A12" s="5"/>
      <c r="B12" s="1043"/>
      <c r="C12" s="39" t="s">
        <v>446</v>
      </c>
      <c r="D12" s="619" t="s">
        <v>449</v>
      </c>
      <c r="E12" s="516">
        <v>17.8</v>
      </c>
      <c r="F12" s="516">
        <v>17.9</v>
      </c>
      <c r="G12" s="517">
        <v>17.2</v>
      </c>
      <c r="H12" s="517">
        <v>17</v>
      </c>
      <c r="I12" s="517">
        <v>17.3</v>
      </c>
      <c r="J12" s="1"/>
      <c r="K12" s="1043"/>
      <c r="L12" s="39" t="s">
        <v>446</v>
      </c>
      <c r="M12" s="619" t="s">
        <v>449</v>
      </c>
      <c r="N12" s="516">
        <v>17.8</v>
      </c>
      <c r="O12" s="516">
        <v>17.9</v>
      </c>
      <c r="P12" s="517">
        <v>17.2</v>
      </c>
      <c r="Q12" s="517">
        <v>17</v>
      </c>
      <c r="R12" s="517">
        <v>17.3</v>
      </c>
    </row>
    <row r="13" spans="1:18" ht="15.75" customHeight="1">
      <c r="A13" s="5"/>
      <c r="B13" s="889" t="s">
        <v>450</v>
      </c>
      <c r="C13" s="61" t="s">
        <v>391</v>
      </c>
      <c r="D13" s="452"/>
      <c r="E13" s="623">
        <v>6418334</v>
      </c>
      <c r="F13" s="623">
        <v>6693859</v>
      </c>
      <c r="G13" s="624">
        <v>6761698</v>
      </c>
      <c r="H13" s="624">
        <v>7649103</v>
      </c>
      <c r="I13" s="625">
        <v>7988767</v>
      </c>
      <c r="K13" s="889" t="s">
        <v>450</v>
      </c>
      <c r="L13" s="61" t="s">
        <v>391</v>
      </c>
      <c r="M13" s="452"/>
      <c r="N13" s="623">
        <v>6418334</v>
      </c>
      <c r="O13" s="623">
        <v>6693859</v>
      </c>
      <c r="P13" s="624">
        <v>6761698</v>
      </c>
      <c r="Q13" s="624">
        <v>7649103</v>
      </c>
      <c r="R13" s="625">
        <v>7985691</v>
      </c>
    </row>
    <row r="14" spans="1:18" ht="15.75" customHeight="1">
      <c r="A14" s="5"/>
      <c r="B14" s="1040"/>
      <c r="C14" s="214" t="s">
        <v>446</v>
      </c>
      <c r="D14" s="616" t="s">
        <v>449</v>
      </c>
      <c r="E14" s="617">
        <v>16.1</v>
      </c>
      <c r="F14" s="617">
        <v>16.5</v>
      </c>
      <c r="G14" s="618">
        <v>16.8</v>
      </c>
      <c r="H14" s="618">
        <v>18</v>
      </c>
      <c r="I14" s="618">
        <v>18.7</v>
      </c>
      <c r="K14" s="1040"/>
      <c r="L14" s="214" t="s">
        <v>446</v>
      </c>
      <c r="M14" s="616" t="s">
        <v>449</v>
      </c>
      <c r="N14" s="617">
        <v>16.1</v>
      </c>
      <c r="O14" s="617">
        <v>16.5</v>
      </c>
      <c r="P14" s="618">
        <v>16.8</v>
      </c>
      <c r="Q14" s="618">
        <v>18</v>
      </c>
      <c r="R14" s="618">
        <v>18.7</v>
      </c>
    </row>
    <row r="15" spans="1:18" s="1" customFormat="1" ht="15.75" customHeight="1">
      <c r="A15" s="22"/>
      <c r="B15" s="889" t="s">
        <v>451</v>
      </c>
      <c r="C15" s="61" t="s">
        <v>391</v>
      </c>
      <c r="D15" s="452"/>
      <c r="E15" s="623">
        <v>3499278</v>
      </c>
      <c r="F15" s="623">
        <v>4412368</v>
      </c>
      <c r="G15" s="624">
        <v>4533835</v>
      </c>
      <c r="H15" s="624">
        <v>4516207</v>
      </c>
      <c r="I15" s="625">
        <v>4495670</v>
      </c>
      <c r="J15"/>
      <c r="K15" s="889" t="s">
        <v>451</v>
      </c>
      <c r="L15" s="61" t="s">
        <v>391</v>
      </c>
      <c r="M15" s="452"/>
      <c r="N15" s="623">
        <v>3499278</v>
      </c>
      <c r="O15" s="623">
        <v>4412368</v>
      </c>
      <c r="P15" s="624">
        <v>4533835</v>
      </c>
      <c r="Q15" s="624">
        <v>4516207</v>
      </c>
      <c r="R15" s="625">
        <v>4492608</v>
      </c>
    </row>
    <row r="16" spans="1:18" s="1" customFormat="1" ht="15.75" customHeight="1">
      <c r="A16" s="22"/>
      <c r="B16" s="891"/>
      <c r="C16" s="214" t="s">
        <v>446</v>
      </c>
      <c r="D16" s="616" t="s">
        <v>449</v>
      </c>
      <c r="E16" s="617">
        <v>19.4</v>
      </c>
      <c r="F16" s="617">
        <v>21</v>
      </c>
      <c r="G16" s="618">
        <v>23.7</v>
      </c>
      <c r="H16" s="618">
        <v>23.9</v>
      </c>
      <c r="I16" s="618">
        <v>23.5</v>
      </c>
      <c r="J16" s="626"/>
      <c r="K16" s="891"/>
      <c r="L16" s="214" t="s">
        <v>446</v>
      </c>
      <c r="M16" s="616" t="s">
        <v>449</v>
      </c>
      <c r="N16" s="617">
        <v>19.4</v>
      </c>
      <c r="O16" s="617">
        <v>21</v>
      </c>
      <c r="P16" s="618">
        <v>23.7</v>
      </c>
      <c r="Q16" s="618">
        <v>23.9</v>
      </c>
      <c r="R16" s="618">
        <v>23.5</v>
      </c>
    </row>
    <row r="17" spans="1:18" s="1" customFormat="1" ht="15.75" customHeight="1">
      <c r="A17" s="22"/>
      <c r="B17" s="890" t="s">
        <v>452</v>
      </c>
      <c r="C17" s="39" t="s">
        <v>391</v>
      </c>
      <c r="D17" s="619"/>
      <c r="E17" s="620">
        <v>1792176</v>
      </c>
      <c r="F17" s="620">
        <v>2574508</v>
      </c>
      <c r="G17" s="621">
        <v>2492868</v>
      </c>
      <c r="H17" s="621">
        <v>2523008</v>
      </c>
      <c r="I17" s="622">
        <v>2377791</v>
      </c>
      <c r="K17" s="890" t="s">
        <v>452</v>
      </c>
      <c r="L17" s="39" t="s">
        <v>391</v>
      </c>
      <c r="M17" s="619"/>
      <c r="N17" s="620">
        <v>1792176</v>
      </c>
      <c r="O17" s="620">
        <v>2574508</v>
      </c>
      <c r="P17" s="621">
        <v>2492868</v>
      </c>
      <c r="Q17" s="621">
        <v>2523008</v>
      </c>
      <c r="R17" s="622">
        <v>2376348</v>
      </c>
    </row>
    <row r="18" spans="1:18" s="1" customFormat="1" ht="15.75" customHeight="1">
      <c r="A18" s="22"/>
      <c r="B18" s="891"/>
      <c r="C18" s="214" t="s">
        <v>446</v>
      </c>
      <c r="D18" s="616" t="s">
        <v>449</v>
      </c>
      <c r="E18" s="617">
        <v>14.7</v>
      </c>
      <c r="F18" s="617">
        <v>16.3</v>
      </c>
      <c r="G18" s="618">
        <v>18.8</v>
      </c>
      <c r="H18" s="618">
        <v>18.3</v>
      </c>
      <c r="I18" s="618">
        <v>17.4</v>
      </c>
      <c r="J18" s="626"/>
      <c r="K18" s="891"/>
      <c r="L18" s="214" t="s">
        <v>446</v>
      </c>
      <c r="M18" s="616" t="s">
        <v>449</v>
      </c>
      <c r="N18" s="617">
        <v>14.7</v>
      </c>
      <c r="O18" s="617">
        <v>16.3</v>
      </c>
      <c r="P18" s="618">
        <v>18.8</v>
      </c>
      <c r="Q18" s="618">
        <v>18.3</v>
      </c>
      <c r="R18" s="618">
        <v>17.4</v>
      </c>
    </row>
    <row r="19" spans="1:18" s="1" customFormat="1" ht="12.75" customHeight="1">
      <c r="A19" s="22"/>
      <c r="B19" s="1039" t="s">
        <v>453</v>
      </c>
      <c r="C19" s="1039"/>
      <c r="D19" s="1039"/>
      <c r="E19" s="1039"/>
      <c r="F19" s="1039"/>
      <c r="G19" s="1039"/>
      <c r="H19" s="1039"/>
      <c r="I19" s="1039"/>
      <c r="J19" s="626"/>
      <c r="K19" s="1039" t="s">
        <v>453</v>
      </c>
      <c r="L19" s="1039"/>
      <c r="M19" s="1039"/>
      <c r="N19" s="1039"/>
      <c r="O19" s="1039"/>
      <c r="P19" s="1039"/>
      <c r="Q19" s="1039"/>
      <c r="R19" s="1039"/>
    </row>
    <row r="20" spans="1:18" s="1" customFormat="1" ht="21" customHeight="1">
      <c r="A20" s="22"/>
      <c r="B20" s="899" t="s">
        <v>454</v>
      </c>
      <c r="C20" s="899"/>
      <c r="D20" s="899"/>
      <c r="E20" s="899"/>
      <c r="F20" s="899"/>
      <c r="G20" s="899"/>
      <c r="H20" s="899"/>
      <c r="I20" s="899"/>
      <c r="K20" s="899" t="s">
        <v>515</v>
      </c>
      <c r="L20" s="899"/>
      <c r="M20" s="899"/>
      <c r="N20" s="899"/>
      <c r="O20" s="899"/>
      <c r="P20" s="899"/>
      <c r="Q20" s="899"/>
      <c r="R20" s="899"/>
    </row>
    <row r="21" spans="2:9" ht="11.25" customHeight="1">
      <c r="B21" s="1041" t="s">
        <v>455</v>
      </c>
      <c r="C21" s="1041"/>
      <c r="D21" s="1041"/>
      <c r="E21" s="1041"/>
      <c r="F21" s="1041"/>
      <c r="G21" s="1041"/>
      <c r="H21" s="1041"/>
      <c r="I21" s="1041"/>
    </row>
    <row r="22" spans="1:9" s="515" customFormat="1" ht="11.25" customHeight="1">
      <c r="A22" s="485"/>
      <c r="B22" s="1041"/>
      <c r="C22" s="1041"/>
      <c r="D22" s="1041"/>
      <c r="E22" s="1041"/>
      <c r="F22" s="1041"/>
      <c r="G22" s="1041"/>
      <c r="H22" s="1041"/>
      <c r="I22" s="1041"/>
    </row>
    <row r="25" spans="2:9" ht="12" customHeight="1">
      <c r="B25" s="628"/>
      <c r="C25" s="629"/>
      <c r="D25" s="630"/>
      <c r="E25" s="629"/>
      <c r="F25" s="629"/>
      <c r="G25" s="629"/>
      <c r="H25" s="629"/>
      <c r="I25" s="629"/>
    </row>
    <row r="26" spans="2:12" s="521" customFormat="1" ht="54.75" customHeight="1">
      <c r="B26" s="1042"/>
      <c r="C26" s="1042"/>
      <c r="D26" s="1042"/>
      <c r="E26" s="1042"/>
      <c r="F26" s="1042"/>
      <c r="G26" s="1042"/>
      <c r="H26" s="1042"/>
      <c r="I26" s="1042"/>
      <c r="J26" s="549"/>
      <c r="K26" s="558"/>
      <c r="L26" s="523"/>
    </row>
    <row r="27" spans="2:9" ht="13.5">
      <c r="B27" s="631"/>
      <c r="C27" s="632"/>
      <c r="D27" s="633"/>
      <c r="E27" s="634"/>
      <c r="F27" s="634"/>
      <c r="G27" s="634"/>
      <c r="H27" s="634"/>
      <c r="I27" s="635"/>
    </row>
    <row r="28" spans="5:8" ht="13.5">
      <c r="E28" s="3"/>
      <c r="F28" s="3"/>
      <c r="G28" s="3"/>
      <c r="H28" s="3"/>
    </row>
    <row r="29" spans="5:8" ht="13.5">
      <c r="E29" s="3"/>
      <c r="F29" s="3"/>
      <c r="G29" s="3"/>
      <c r="H29" s="3"/>
    </row>
    <row r="30" spans="5:8" ht="13.5">
      <c r="E30" s="3"/>
      <c r="F30" s="3"/>
      <c r="G30" s="3"/>
      <c r="H30" s="3"/>
    </row>
    <row r="31" spans="5:8" ht="13.5">
      <c r="E31" s="3"/>
      <c r="F31" s="3"/>
      <c r="G31" s="3"/>
      <c r="H31" s="3"/>
    </row>
    <row r="32" spans="5:8" ht="13.5">
      <c r="E32" s="3"/>
      <c r="F32" s="3"/>
      <c r="G32" s="3"/>
      <c r="H32" s="3"/>
    </row>
    <row r="33" spans="5:8" ht="13.5">
      <c r="E33" s="3"/>
      <c r="F33" s="3"/>
      <c r="G33" s="3"/>
      <c r="H33" s="3"/>
    </row>
    <row r="34" spans="5:8" ht="13.5">
      <c r="E34" s="3"/>
      <c r="F34" s="3"/>
      <c r="G34" s="3"/>
      <c r="H34" s="3"/>
    </row>
    <row r="35" spans="5:8" ht="13.5">
      <c r="E35" s="3"/>
      <c r="F35" s="3"/>
      <c r="G35" s="3"/>
      <c r="H35" s="3"/>
    </row>
    <row r="36" spans="5:8" ht="13.5">
      <c r="E36" s="3"/>
      <c r="F36" s="3"/>
      <c r="G36" s="3"/>
      <c r="H36" s="3"/>
    </row>
    <row r="37" spans="5:8" ht="13.5">
      <c r="E37" s="3"/>
      <c r="F37" s="3"/>
      <c r="G37" s="3"/>
      <c r="H37" s="3"/>
    </row>
    <row r="38" spans="2:8" ht="13.5">
      <c r="B38"/>
      <c r="E38" s="3"/>
      <c r="F38" s="3"/>
      <c r="G38" s="3"/>
      <c r="H38" s="3"/>
    </row>
    <row r="39" spans="2:8" ht="13.5">
      <c r="B39"/>
      <c r="E39" s="3"/>
      <c r="F39" s="3"/>
      <c r="G39" s="3"/>
      <c r="H39" s="3"/>
    </row>
    <row r="40" spans="2:8" ht="13.5">
      <c r="B40"/>
      <c r="E40" s="3"/>
      <c r="F40" s="3"/>
      <c r="G40" s="3"/>
      <c r="H40" s="3"/>
    </row>
    <row r="41" spans="5:8" ht="13.5">
      <c r="E41" s="3"/>
      <c r="F41" s="3"/>
      <c r="G41" s="3"/>
      <c r="H41" s="3"/>
    </row>
    <row r="42" spans="5:8" ht="13.5">
      <c r="E42" s="3"/>
      <c r="F42" s="3"/>
      <c r="G42" s="3"/>
      <c r="H42" s="3"/>
    </row>
    <row r="43" spans="5:8" ht="13.5">
      <c r="E43" s="3"/>
      <c r="F43" s="3"/>
      <c r="G43" s="3"/>
      <c r="H43" s="3"/>
    </row>
    <row r="44" spans="5:8" ht="13.5">
      <c r="E44" s="3"/>
      <c r="F44" s="3"/>
      <c r="G44" s="3"/>
      <c r="H44" s="3"/>
    </row>
  </sheetData>
  <sheetProtection/>
  <mergeCells count="20">
    <mergeCell ref="B21:I21"/>
    <mergeCell ref="B22:I22"/>
    <mergeCell ref="B26:I26"/>
    <mergeCell ref="K9:K10"/>
    <mergeCell ref="K11:K12"/>
    <mergeCell ref="K13:K14"/>
    <mergeCell ref="K15:K16"/>
    <mergeCell ref="K17:K18"/>
    <mergeCell ref="B9:B10"/>
    <mergeCell ref="B11:B12"/>
    <mergeCell ref="K19:R19"/>
    <mergeCell ref="K20:R20"/>
    <mergeCell ref="B5:I5"/>
    <mergeCell ref="K5:R5"/>
    <mergeCell ref="B2:R2"/>
    <mergeCell ref="B20:I20"/>
    <mergeCell ref="B13:B14"/>
    <mergeCell ref="B15:B16"/>
    <mergeCell ref="B17:B18"/>
    <mergeCell ref="B19:I19"/>
  </mergeCells>
  <printOptions/>
  <pageMargins left="0.787" right="0.787" top="0.984" bottom="0.984" header="0.512" footer="0.512"/>
  <pageSetup fitToHeight="1" fitToWidth="1" horizontalDpi="600" verticalDpi="600" orientation="landscape" paperSize="9" scale="74" r:id="rId2"/>
  <ignoredErrors>
    <ignoredError sqref="N8 E8" numberStoredAsText="1"/>
  </ignoredErrors>
  <drawing r:id="rId1"/>
</worksheet>
</file>

<file path=xl/worksheets/sheet25.xml><?xml version="1.0" encoding="utf-8"?>
<worksheet xmlns="http://schemas.openxmlformats.org/spreadsheetml/2006/main" xmlns:r="http://schemas.openxmlformats.org/officeDocument/2006/relationships">
  <sheetPr>
    <tabColor rgb="FFFABF8F"/>
    <pageSetUpPr fitToPage="1"/>
  </sheetPr>
  <dimension ref="A2:AA14"/>
  <sheetViews>
    <sheetView showGridLines="0" zoomScaleSheetLayoutView="100" zoomScalePageLayoutView="0" workbookViewId="0" topLeftCell="A1">
      <selection activeCell="B3" sqref="B3"/>
    </sheetView>
  </sheetViews>
  <sheetFormatPr defaultColWidth="9.00390625" defaultRowHeight="13.5"/>
  <cols>
    <col min="1" max="1" width="2.625" style="0" customWidth="1"/>
    <col min="2" max="2" width="10.50390625" style="0" customWidth="1"/>
    <col min="3" max="3" width="10.00390625" style="0" customWidth="1"/>
    <col min="4" max="4" width="10.625" style="0" customWidth="1"/>
    <col min="5" max="8" width="10.00390625" style="0" customWidth="1"/>
    <col min="9" max="9" width="9.625" style="0" customWidth="1"/>
    <col min="10" max="10" width="5.625" style="0" customWidth="1"/>
    <col min="11" max="11" width="10.50390625" style="0" customWidth="1"/>
    <col min="12" max="12" width="10.00390625" style="0" customWidth="1"/>
    <col min="13" max="13" width="10.625" style="0" customWidth="1"/>
    <col min="14" max="18" width="10.00390625" style="0" customWidth="1"/>
  </cols>
  <sheetData>
    <row r="1" ht="11.25" customHeight="1"/>
    <row r="2" spans="1:27" s="448" customFormat="1" ht="18.75" customHeight="1">
      <c r="A2" s="444"/>
      <c r="B2" s="867" t="s">
        <v>784</v>
      </c>
      <c r="C2" s="867"/>
      <c r="D2" s="867"/>
      <c r="E2" s="867"/>
      <c r="F2" s="867"/>
      <c r="G2" s="867"/>
      <c r="H2" s="867"/>
      <c r="I2" s="867"/>
      <c r="J2" s="867"/>
      <c r="K2" s="867"/>
      <c r="L2" s="867"/>
      <c r="M2" s="867"/>
      <c r="N2" s="867"/>
      <c r="O2" s="867"/>
      <c r="P2" s="867"/>
      <c r="Q2" s="867"/>
      <c r="R2" s="867"/>
      <c r="S2" s="446"/>
      <c r="T2" s="446"/>
      <c r="U2" s="446"/>
      <c r="V2" s="446"/>
      <c r="W2" s="446"/>
      <c r="X2" s="446"/>
      <c r="Y2" s="446"/>
      <c r="Z2" s="446"/>
      <c r="AA2" s="447"/>
    </row>
    <row r="3" s="459" customFormat="1" ht="15" customHeight="1"/>
    <row r="4" s="688" customFormat="1" ht="22.5" customHeight="1">
      <c r="B4" s="688" t="s">
        <v>516</v>
      </c>
    </row>
    <row r="5" spans="2:18" ht="22.5" customHeight="1">
      <c r="B5" s="900" t="s">
        <v>263</v>
      </c>
      <c r="C5" s="900"/>
      <c r="D5" s="900"/>
      <c r="E5" s="900"/>
      <c r="F5" s="900"/>
      <c r="G5" s="900"/>
      <c r="H5" s="900"/>
      <c r="I5" s="900"/>
      <c r="K5" s="900" t="s">
        <v>265</v>
      </c>
      <c r="L5" s="900"/>
      <c r="M5" s="900"/>
      <c r="N5" s="900"/>
      <c r="O5" s="900"/>
      <c r="P5" s="900"/>
      <c r="Q5" s="900"/>
      <c r="R5" s="900"/>
    </row>
    <row r="6" spans="1:18" ht="13.5" customHeight="1">
      <c r="A6" s="5"/>
      <c r="I6" s="701" t="s">
        <v>261</v>
      </c>
      <c r="R6" s="701" t="s">
        <v>261</v>
      </c>
    </row>
    <row r="7" spans="1:18" s="1" customFormat="1" ht="18" customHeight="1">
      <c r="A7" s="22"/>
      <c r="B7" s="221"/>
      <c r="C7" s="1044" t="s">
        <v>456</v>
      </c>
      <c r="D7" s="1046" t="s">
        <v>457</v>
      </c>
      <c r="E7" s="1046"/>
      <c r="F7" s="1046"/>
      <c r="G7" s="1046"/>
      <c r="H7" s="1046"/>
      <c r="I7" s="1046"/>
      <c r="K7" s="221"/>
      <c r="L7" s="1044" t="s">
        <v>456</v>
      </c>
      <c r="M7" s="1046" t="s">
        <v>457</v>
      </c>
      <c r="N7" s="1046"/>
      <c r="O7" s="1046"/>
      <c r="P7" s="1046"/>
      <c r="Q7" s="1046"/>
      <c r="R7" s="1046"/>
    </row>
    <row r="8" spans="1:18" ht="19.5" customHeight="1">
      <c r="A8" s="5"/>
      <c r="B8" s="636"/>
      <c r="C8" s="1045"/>
      <c r="D8" s="488" t="s">
        <v>458</v>
      </c>
      <c r="E8" s="219" t="s">
        <v>459</v>
      </c>
      <c r="F8" s="219" t="s">
        <v>460</v>
      </c>
      <c r="G8" s="219" t="s">
        <v>461</v>
      </c>
      <c r="H8" s="219" t="s">
        <v>462</v>
      </c>
      <c r="I8" s="219" t="s">
        <v>463</v>
      </c>
      <c r="K8" s="636"/>
      <c r="L8" s="1045"/>
      <c r="M8" s="488" t="s">
        <v>458</v>
      </c>
      <c r="N8" s="219" t="s">
        <v>459</v>
      </c>
      <c r="O8" s="219" t="s">
        <v>460</v>
      </c>
      <c r="P8" s="219" t="s">
        <v>461</v>
      </c>
      <c r="Q8" s="219" t="s">
        <v>462</v>
      </c>
      <c r="R8" s="219" t="s">
        <v>463</v>
      </c>
    </row>
    <row r="9" spans="1:22" s="1" customFormat="1" ht="19.5" customHeight="1">
      <c r="A9" s="22"/>
      <c r="B9" s="637" t="s">
        <v>464</v>
      </c>
      <c r="C9" s="217">
        <v>1738</v>
      </c>
      <c r="D9" s="217">
        <v>708</v>
      </c>
      <c r="E9" s="217">
        <v>650</v>
      </c>
      <c r="F9" s="217">
        <v>278</v>
      </c>
      <c r="G9" s="217">
        <v>67</v>
      </c>
      <c r="H9" s="217">
        <v>19</v>
      </c>
      <c r="I9" s="217">
        <v>16</v>
      </c>
      <c r="K9" s="637" t="s">
        <v>519</v>
      </c>
      <c r="L9" s="217">
        <v>1738</v>
      </c>
      <c r="M9" s="217">
        <v>708</v>
      </c>
      <c r="N9" s="217">
        <v>650</v>
      </c>
      <c r="O9" s="217">
        <v>278</v>
      </c>
      <c r="P9" s="217">
        <v>67</v>
      </c>
      <c r="Q9" s="217">
        <v>19</v>
      </c>
      <c r="R9" s="217">
        <v>16</v>
      </c>
      <c r="S9" s="638"/>
      <c r="T9" s="638"/>
      <c r="U9" s="638"/>
      <c r="V9" s="638"/>
    </row>
    <row r="10" spans="1:18" s="1" customFormat="1" ht="19.5" customHeight="1">
      <c r="A10" s="639"/>
      <c r="B10" s="640" t="s">
        <v>465</v>
      </c>
      <c r="C10" s="217">
        <v>1738</v>
      </c>
      <c r="D10" s="217">
        <v>346</v>
      </c>
      <c r="E10" s="217">
        <v>446</v>
      </c>
      <c r="F10" s="217">
        <v>352</v>
      </c>
      <c r="G10" s="217">
        <v>275</v>
      </c>
      <c r="H10" s="217">
        <v>163</v>
      </c>
      <c r="I10" s="217">
        <v>156</v>
      </c>
      <c r="K10" s="640" t="s">
        <v>520</v>
      </c>
      <c r="L10" s="217">
        <v>1738</v>
      </c>
      <c r="M10" s="217">
        <v>346</v>
      </c>
      <c r="N10" s="217">
        <v>446</v>
      </c>
      <c r="O10" s="217">
        <v>352</v>
      </c>
      <c r="P10" s="217">
        <v>275</v>
      </c>
      <c r="Q10" s="217">
        <v>163</v>
      </c>
      <c r="R10" s="217">
        <v>156</v>
      </c>
    </row>
    <row r="11" spans="2:18" s="60" customFormat="1" ht="19.5" customHeight="1">
      <c r="B11" s="640" t="s">
        <v>450</v>
      </c>
      <c r="C11" s="217">
        <v>1738</v>
      </c>
      <c r="D11" s="417">
        <v>170</v>
      </c>
      <c r="E11" s="417">
        <v>663</v>
      </c>
      <c r="F11" s="217">
        <v>511</v>
      </c>
      <c r="G11" s="217">
        <v>268</v>
      </c>
      <c r="H11" s="217">
        <v>87</v>
      </c>
      <c r="I11" s="217">
        <v>39</v>
      </c>
      <c r="K11" s="640" t="s">
        <v>450</v>
      </c>
      <c r="L11" s="217">
        <v>1738</v>
      </c>
      <c r="M11" s="417">
        <v>171</v>
      </c>
      <c r="N11" s="417">
        <v>662</v>
      </c>
      <c r="O11" s="217">
        <v>511</v>
      </c>
      <c r="P11" s="217">
        <v>268</v>
      </c>
      <c r="Q11" s="217">
        <v>87</v>
      </c>
      <c r="R11" s="217">
        <v>39</v>
      </c>
    </row>
    <row r="12" spans="1:18" s="1" customFormat="1" ht="19.5" customHeight="1">
      <c r="A12" s="639"/>
      <c r="B12" s="640" t="s">
        <v>466</v>
      </c>
      <c r="C12" s="217">
        <v>1738</v>
      </c>
      <c r="D12" s="417">
        <v>49</v>
      </c>
      <c r="E12" s="417">
        <v>479</v>
      </c>
      <c r="F12" s="417">
        <v>620</v>
      </c>
      <c r="G12" s="417">
        <v>361</v>
      </c>
      <c r="H12" s="217">
        <v>126</v>
      </c>
      <c r="I12" s="217">
        <v>78</v>
      </c>
      <c r="K12" s="640" t="s">
        <v>466</v>
      </c>
      <c r="L12" s="217">
        <v>1738</v>
      </c>
      <c r="M12" s="417">
        <v>50</v>
      </c>
      <c r="N12" s="417">
        <v>480</v>
      </c>
      <c r="O12" s="417">
        <v>619</v>
      </c>
      <c r="P12" s="417">
        <v>362</v>
      </c>
      <c r="Q12" s="217">
        <v>126</v>
      </c>
      <c r="R12" s="217">
        <v>78</v>
      </c>
    </row>
    <row r="13" spans="1:18" s="1" customFormat="1" ht="19.5" customHeight="1">
      <c r="A13" s="22"/>
      <c r="B13" s="107" t="s">
        <v>467</v>
      </c>
      <c r="C13" s="217">
        <v>1738</v>
      </c>
      <c r="D13" s="417">
        <v>443</v>
      </c>
      <c r="E13" s="417">
        <v>483</v>
      </c>
      <c r="F13" s="217">
        <v>455</v>
      </c>
      <c r="G13" s="217">
        <v>227</v>
      </c>
      <c r="H13" s="217">
        <v>74</v>
      </c>
      <c r="I13" s="217">
        <v>43</v>
      </c>
      <c r="K13" s="107" t="s">
        <v>521</v>
      </c>
      <c r="L13" s="217">
        <v>1738</v>
      </c>
      <c r="M13" s="417">
        <v>444</v>
      </c>
      <c r="N13" s="417">
        <v>482</v>
      </c>
      <c r="O13" s="217">
        <v>455</v>
      </c>
      <c r="P13" s="217">
        <v>227</v>
      </c>
      <c r="Q13" s="217">
        <v>74</v>
      </c>
      <c r="R13" s="217">
        <v>43</v>
      </c>
    </row>
    <row r="14" spans="1:18" s="1" customFormat="1" ht="12.75" customHeight="1">
      <c r="A14" s="22"/>
      <c r="B14" s="877" t="s">
        <v>468</v>
      </c>
      <c r="C14" s="877"/>
      <c r="D14" s="877"/>
      <c r="E14" s="877"/>
      <c r="F14" s="877"/>
      <c r="G14" s="877"/>
      <c r="H14" s="877"/>
      <c r="I14" s="877"/>
      <c r="K14" s="877" t="s">
        <v>468</v>
      </c>
      <c r="L14" s="877"/>
      <c r="M14" s="877"/>
      <c r="N14" s="877"/>
      <c r="O14" s="877"/>
      <c r="P14" s="877"/>
      <c r="Q14" s="877"/>
      <c r="R14" s="877"/>
    </row>
    <row r="15" ht="14.25" customHeight="1"/>
  </sheetData>
  <sheetProtection/>
  <mergeCells count="9">
    <mergeCell ref="B5:I5"/>
    <mergeCell ref="K5:R5"/>
    <mergeCell ref="B2:R2"/>
    <mergeCell ref="C7:C8"/>
    <mergeCell ref="D7:I7"/>
    <mergeCell ref="B14:I14"/>
    <mergeCell ref="L7:L8"/>
    <mergeCell ref="M7:R7"/>
    <mergeCell ref="K14:R14"/>
  </mergeCells>
  <printOptions/>
  <pageMargins left="0.787" right="0.787" top="0.984" bottom="0.984" header="0.512" footer="0.512"/>
  <pageSetup fitToHeight="1" fitToWidth="1" horizontalDpi="600" verticalDpi="600" orientation="landscape" paperSize="9" scale="76" r:id="rId2"/>
  <drawing r:id="rId1"/>
</worksheet>
</file>

<file path=xl/worksheets/sheet26.xml><?xml version="1.0" encoding="utf-8"?>
<worksheet xmlns="http://schemas.openxmlformats.org/spreadsheetml/2006/main" xmlns:r="http://schemas.openxmlformats.org/officeDocument/2006/relationships">
  <sheetPr>
    <tabColor rgb="FFFABF8F"/>
    <pageSetUpPr fitToPage="1"/>
  </sheetPr>
  <dimension ref="A2:AB28"/>
  <sheetViews>
    <sheetView zoomScalePageLayoutView="0" workbookViewId="0" topLeftCell="A1">
      <selection activeCell="B3" sqref="B3"/>
    </sheetView>
  </sheetViews>
  <sheetFormatPr defaultColWidth="9.00390625" defaultRowHeight="13.5"/>
  <cols>
    <col min="1" max="1" width="2.625" style="440" customWidth="1"/>
    <col min="2" max="16384" width="9.00390625" style="440" customWidth="1"/>
  </cols>
  <sheetData>
    <row r="1" ht="11.25" customHeight="1"/>
    <row r="2" spans="1:28" s="448" customFormat="1" ht="18.75" customHeight="1">
      <c r="A2" s="444"/>
      <c r="B2" s="867" t="s">
        <v>784</v>
      </c>
      <c r="C2" s="867"/>
      <c r="D2" s="867"/>
      <c r="E2" s="867"/>
      <c r="F2" s="867"/>
      <c r="G2" s="867"/>
      <c r="H2" s="867"/>
      <c r="I2" s="867"/>
      <c r="J2" s="867"/>
      <c r="K2" s="867"/>
      <c r="L2" s="445"/>
      <c r="M2" s="445"/>
      <c r="N2" s="445"/>
      <c r="O2" s="445"/>
      <c r="P2" s="445"/>
      <c r="Q2" s="445"/>
      <c r="R2" s="445"/>
      <c r="S2" s="445"/>
      <c r="T2" s="445"/>
      <c r="U2" s="445"/>
      <c r="V2" s="445"/>
      <c r="W2" s="445"/>
      <c r="X2" s="445"/>
      <c r="Y2" s="445"/>
      <c r="Z2" s="445"/>
      <c r="AA2" s="446"/>
      <c r="AB2" s="447"/>
    </row>
    <row r="3" s="695" customFormat="1" ht="15" customHeight="1">
      <c r="J3" s="696"/>
    </row>
    <row r="4" spans="2:10" s="697" customFormat="1" ht="22.5" customHeight="1">
      <c r="B4" s="697" t="s">
        <v>522</v>
      </c>
      <c r="J4" s="698"/>
    </row>
    <row r="5" spans="2:26" s="695" customFormat="1" ht="22.5" customHeight="1">
      <c r="B5" s="934" t="s">
        <v>263</v>
      </c>
      <c r="C5" s="934"/>
      <c r="D5" s="934"/>
      <c r="E5" s="934"/>
      <c r="F5" s="934"/>
      <c r="G5" s="934"/>
      <c r="H5" s="934"/>
      <c r="I5" s="934"/>
      <c r="J5" s="934"/>
      <c r="K5" s="934"/>
      <c r="L5" s="449"/>
      <c r="M5" s="449"/>
      <c r="P5" s="449"/>
      <c r="Q5" s="449"/>
      <c r="R5" s="449"/>
      <c r="S5" s="449"/>
      <c r="T5" s="449"/>
      <c r="U5" s="449"/>
      <c r="V5" s="449"/>
      <c r="W5" s="449"/>
      <c r="X5" s="449"/>
      <c r="Y5" s="449"/>
      <c r="Z5" s="449"/>
    </row>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spans="2:11" ht="14.25">
      <c r="B28" s="934" t="s">
        <v>265</v>
      </c>
      <c r="C28" s="934"/>
      <c r="D28" s="934"/>
      <c r="E28" s="934"/>
      <c r="F28" s="934"/>
      <c r="G28" s="934"/>
      <c r="H28" s="934"/>
      <c r="I28" s="934"/>
      <c r="J28" s="934"/>
      <c r="K28" s="934"/>
    </row>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sheetData>
  <sheetProtection/>
  <mergeCells count="3">
    <mergeCell ref="B5:K5"/>
    <mergeCell ref="B2:K2"/>
    <mergeCell ref="B28:K28"/>
  </mergeCells>
  <printOptions/>
  <pageMargins left="0.7" right="0.7" top="0.75" bottom="0.75" header="0.3" footer="0.3"/>
  <pageSetup fitToHeight="1" fitToWidth="1" horizontalDpi="600" verticalDpi="600" orientation="portrait" paperSize="9" scale="96" r:id="rId2"/>
  <drawing r:id="rId1"/>
</worksheet>
</file>

<file path=xl/worksheets/sheet27.xml><?xml version="1.0" encoding="utf-8"?>
<worksheet xmlns="http://schemas.openxmlformats.org/spreadsheetml/2006/main" xmlns:r="http://schemas.openxmlformats.org/officeDocument/2006/relationships">
  <sheetPr>
    <tabColor rgb="FFFABF8F"/>
    <pageSetUpPr fitToPage="1"/>
  </sheetPr>
  <dimension ref="A2:AB43"/>
  <sheetViews>
    <sheetView showGridLines="0" zoomScaleSheetLayoutView="100" zoomScalePageLayoutView="0" workbookViewId="0" topLeftCell="A1">
      <selection activeCell="B3" sqref="B3"/>
    </sheetView>
  </sheetViews>
  <sheetFormatPr defaultColWidth="9.00390625" defaultRowHeight="13.5"/>
  <cols>
    <col min="1" max="1" width="2.625" style="572" customWidth="1"/>
    <col min="2" max="4" width="1.37890625" style="0" customWidth="1"/>
    <col min="5" max="5" width="23.625" style="0" customWidth="1"/>
    <col min="6" max="6" width="4.375" style="610" customWidth="1"/>
    <col min="7" max="11" width="11.375" style="0" customWidth="1"/>
    <col min="12" max="12" width="5.625" style="0" customWidth="1"/>
    <col min="13" max="15" width="1.37890625" style="0" customWidth="1"/>
    <col min="16" max="16" width="23.625" style="0" customWidth="1"/>
    <col min="17" max="17" width="4.375" style="0" customWidth="1"/>
    <col min="18" max="22" width="11.375" style="0"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867"/>
      <c r="R2" s="867"/>
      <c r="S2" s="867"/>
      <c r="T2" s="867"/>
      <c r="U2" s="867"/>
      <c r="V2" s="867"/>
      <c r="W2" s="446"/>
      <c r="X2" s="446"/>
      <c r="Y2" s="446"/>
      <c r="Z2" s="446"/>
      <c r="AA2" s="446"/>
      <c r="AB2" s="447"/>
    </row>
    <row r="3" spans="2:13" s="32" customFormat="1" ht="15" customHeight="1">
      <c r="B3" s="642"/>
      <c r="C3" s="642"/>
      <c r="D3" s="642"/>
      <c r="E3" s="642"/>
      <c r="F3" s="642"/>
      <c r="G3" s="642"/>
      <c r="H3" s="642"/>
      <c r="I3" s="642"/>
      <c r="J3" s="642"/>
      <c r="K3" s="642"/>
      <c r="L3" s="642"/>
      <c r="M3" s="642"/>
    </row>
    <row r="4" spans="2:13" s="163" customFormat="1" ht="22.5" customHeight="1">
      <c r="B4" s="163" t="s">
        <v>523</v>
      </c>
      <c r="C4" s="689"/>
      <c r="D4" s="689"/>
      <c r="E4" s="689"/>
      <c r="F4" s="689"/>
      <c r="G4" s="689"/>
      <c r="H4" s="689"/>
      <c r="I4" s="689"/>
      <c r="J4" s="689"/>
      <c r="K4" s="689"/>
      <c r="L4" s="689"/>
      <c r="M4" s="689"/>
    </row>
    <row r="5" spans="2:22" ht="22.5" customHeight="1">
      <c r="B5" s="900" t="s">
        <v>263</v>
      </c>
      <c r="C5" s="900"/>
      <c r="D5" s="900"/>
      <c r="E5" s="900"/>
      <c r="F5" s="900"/>
      <c r="G5" s="900"/>
      <c r="H5" s="900"/>
      <c r="I5" s="900"/>
      <c r="J5" s="900"/>
      <c r="K5" s="900"/>
      <c r="M5" s="900" t="s">
        <v>265</v>
      </c>
      <c r="N5" s="900"/>
      <c r="O5" s="900"/>
      <c r="P5" s="900"/>
      <c r="Q5" s="900"/>
      <c r="R5" s="900"/>
      <c r="S5" s="900"/>
      <c r="T5" s="900"/>
      <c r="U5" s="900"/>
      <c r="V5" s="900"/>
    </row>
    <row r="6" spans="1:22" ht="13.5" customHeight="1">
      <c r="A6" s="25"/>
      <c r="B6" s="520" t="s">
        <v>4</v>
      </c>
      <c r="C6" s="643"/>
      <c r="D6" s="643"/>
      <c r="E6" s="643"/>
      <c r="F6" s="644"/>
      <c r="G6" s="5"/>
      <c r="H6" s="5"/>
      <c r="I6" s="5"/>
      <c r="J6" s="5"/>
      <c r="K6" s="514" t="s">
        <v>473</v>
      </c>
      <c r="L6" s="48"/>
      <c r="M6" s="520" t="s">
        <v>4</v>
      </c>
      <c r="N6" s="643"/>
      <c r="O6" s="643"/>
      <c r="P6" s="643"/>
      <c r="Q6" s="644"/>
      <c r="R6" s="5"/>
      <c r="S6" s="5"/>
      <c r="T6" s="5"/>
      <c r="U6" s="5"/>
      <c r="V6" s="514" t="s">
        <v>473</v>
      </c>
    </row>
    <row r="7" spans="1:22" ht="11.25" customHeight="1">
      <c r="A7" s="25"/>
      <c r="B7" s="645"/>
      <c r="C7" s="646"/>
      <c r="D7" s="646"/>
      <c r="E7" s="646"/>
      <c r="F7" s="103"/>
      <c r="G7" s="879" t="s">
        <v>469</v>
      </c>
      <c r="H7" s="889" t="s">
        <v>470</v>
      </c>
      <c r="I7" s="889" t="s">
        <v>471</v>
      </c>
      <c r="J7" s="873" t="s">
        <v>451</v>
      </c>
      <c r="K7" s="889" t="s">
        <v>472</v>
      </c>
      <c r="M7" s="645"/>
      <c r="N7" s="646"/>
      <c r="O7" s="646"/>
      <c r="P7" s="646"/>
      <c r="Q7" s="103"/>
      <c r="R7" s="879" t="s">
        <v>469</v>
      </c>
      <c r="S7" s="889" t="s">
        <v>470</v>
      </c>
      <c r="T7" s="889" t="s">
        <v>471</v>
      </c>
      <c r="U7" s="873" t="s">
        <v>451</v>
      </c>
      <c r="V7" s="889" t="s">
        <v>472</v>
      </c>
    </row>
    <row r="8" spans="1:22" ht="11.25" customHeight="1">
      <c r="A8" s="25"/>
      <c r="B8" s="104"/>
      <c r="C8" s="613"/>
      <c r="D8" s="613"/>
      <c r="E8" s="613"/>
      <c r="F8" s="108"/>
      <c r="G8" s="878"/>
      <c r="H8" s="891"/>
      <c r="I8" s="891"/>
      <c r="J8" s="891"/>
      <c r="K8" s="891"/>
      <c r="L8" s="641"/>
      <c r="M8" s="104"/>
      <c r="N8" s="613"/>
      <c r="O8" s="613"/>
      <c r="P8" s="613"/>
      <c r="Q8" s="108"/>
      <c r="R8" s="878"/>
      <c r="S8" s="891"/>
      <c r="T8" s="891"/>
      <c r="U8" s="891"/>
      <c r="V8" s="891"/>
    </row>
    <row r="9" spans="1:22" s="1" customFormat="1" ht="15.75" customHeight="1">
      <c r="A9" s="611"/>
      <c r="B9" s="647" t="s">
        <v>474</v>
      </c>
      <c r="C9" s="648"/>
      <c r="D9" s="648"/>
      <c r="E9" s="648"/>
      <c r="F9" s="649"/>
      <c r="G9" s="622">
        <v>3789998</v>
      </c>
      <c r="H9" s="650">
        <v>7092407</v>
      </c>
      <c r="I9" s="650">
        <v>7674030</v>
      </c>
      <c r="J9" s="650">
        <v>4498602</v>
      </c>
      <c r="K9" s="650">
        <v>2511299</v>
      </c>
      <c r="L9" s="651"/>
      <c r="M9" s="647" t="s">
        <v>474</v>
      </c>
      <c r="N9" s="648"/>
      <c r="O9" s="648"/>
      <c r="P9" s="648"/>
      <c r="Q9" s="649"/>
      <c r="R9" s="622">
        <v>3789305</v>
      </c>
      <c r="S9" s="650">
        <v>7090163</v>
      </c>
      <c r="T9" s="650">
        <v>7671097</v>
      </c>
      <c r="U9" s="650">
        <v>4495338</v>
      </c>
      <c r="V9" s="650">
        <v>2509946</v>
      </c>
    </row>
    <row r="10" spans="1:22" s="1" customFormat="1" ht="15.75" customHeight="1">
      <c r="A10" s="611"/>
      <c r="B10" s="359"/>
      <c r="C10" s="652" t="s">
        <v>475</v>
      </c>
      <c r="D10" s="653"/>
      <c r="E10" s="653"/>
      <c r="F10" s="452"/>
      <c r="G10" s="615">
        <v>346719</v>
      </c>
      <c r="H10" s="418">
        <v>190266</v>
      </c>
      <c r="I10" s="418">
        <v>543330</v>
      </c>
      <c r="J10" s="418">
        <v>79306</v>
      </c>
      <c r="K10" s="418">
        <v>210347</v>
      </c>
      <c r="M10" s="359"/>
      <c r="N10" s="652" t="s">
        <v>475</v>
      </c>
      <c r="O10" s="653"/>
      <c r="P10" s="653"/>
      <c r="Q10" s="452"/>
      <c r="R10" s="615">
        <v>346634</v>
      </c>
      <c r="S10" s="418">
        <v>190160</v>
      </c>
      <c r="T10" s="418">
        <v>543098</v>
      </c>
      <c r="U10" s="418">
        <v>79280</v>
      </c>
      <c r="V10" s="418">
        <v>210246</v>
      </c>
    </row>
    <row r="11" spans="1:22" s="1" customFormat="1" ht="15.75" customHeight="1">
      <c r="A11" s="611"/>
      <c r="B11" s="359"/>
      <c r="C11" s="654" t="s">
        <v>476</v>
      </c>
      <c r="D11" s="655"/>
      <c r="E11" s="655"/>
      <c r="F11" s="656" t="s">
        <v>477</v>
      </c>
      <c r="G11" s="657">
        <v>80.5</v>
      </c>
      <c r="H11" s="657">
        <v>77.9</v>
      </c>
      <c r="I11" s="657">
        <v>63</v>
      </c>
      <c r="J11" s="657">
        <v>68</v>
      </c>
      <c r="K11" s="657">
        <v>84.4</v>
      </c>
      <c r="M11" s="359"/>
      <c r="N11" s="654" t="s">
        <v>476</v>
      </c>
      <c r="O11" s="655"/>
      <c r="P11" s="655"/>
      <c r="Q11" s="656" t="s">
        <v>524</v>
      </c>
      <c r="R11" s="657">
        <v>80.5</v>
      </c>
      <c r="S11" s="657">
        <v>77.9</v>
      </c>
      <c r="T11" s="657">
        <v>63</v>
      </c>
      <c r="U11" s="657">
        <v>68</v>
      </c>
      <c r="V11" s="657">
        <v>84.4</v>
      </c>
    </row>
    <row r="12" spans="1:22" s="1" customFormat="1" ht="15.75" customHeight="1">
      <c r="A12" s="611"/>
      <c r="B12" s="658"/>
      <c r="C12" s="1048" t="s">
        <v>478</v>
      </c>
      <c r="D12" s="1049"/>
      <c r="E12" s="1049"/>
      <c r="F12" s="659" t="s">
        <v>477</v>
      </c>
      <c r="G12" s="660">
        <v>9.15</v>
      </c>
      <c r="H12" s="661">
        <v>2.68</v>
      </c>
      <c r="I12" s="661">
        <v>7.08</v>
      </c>
      <c r="J12" s="661">
        <v>1.76</v>
      </c>
      <c r="K12" s="661">
        <v>8.38</v>
      </c>
      <c r="M12" s="658"/>
      <c r="N12" s="1048" t="s">
        <v>478</v>
      </c>
      <c r="O12" s="1049"/>
      <c r="P12" s="1049"/>
      <c r="Q12" s="659" t="s">
        <v>524</v>
      </c>
      <c r="R12" s="660">
        <v>9.15</v>
      </c>
      <c r="S12" s="661">
        <v>2.68</v>
      </c>
      <c r="T12" s="661">
        <v>7.08</v>
      </c>
      <c r="U12" s="661">
        <v>1.76</v>
      </c>
      <c r="V12" s="661">
        <v>8.38</v>
      </c>
    </row>
    <row r="13" spans="1:22" s="1" customFormat="1" ht="15.75" customHeight="1">
      <c r="A13" s="611"/>
      <c r="B13" s="359"/>
      <c r="C13" s="662"/>
      <c r="D13" s="663" t="s">
        <v>479</v>
      </c>
      <c r="E13" s="653"/>
      <c r="F13" s="452"/>
      <c r="G13" s="664">
        <v>6178</v>
      </c>
      <c r="H13" s="625">
        <v>4228</v>
      </c>
      <c r="I13" s="664">
        <v>16736</v>
      </c>
      <c r="J13" s="664">
        <v>3454</v>
      </c>
      <c r="K13" s="664">
        <v>8047</v>
      </c>
      <c r="M13" s="359"/>
      <c r="N13" s="662"/>
      <c r="O13" s="663" t="s">
        <v>479</v>
      </c>
      <c r="P13" s="653"/>
      <c r="Q13" s="452"/>
      <c r="R13" s="664">
        <v>6177</v>
      </c>
      <c r="S13" s="625">
        <v>4223</v>
      </c>
      <c r="T13" s="664">
        <v>16728</v>
      </c>
      <c r="U13" s="664">
        <v>3452</v>
      </c>
      <c r="V13" s="664">
        <v>8037</v>
      </c>
    </row>
    <row r="14" spans="1:22" s="1" customFormat="1" ht="15.75" customHeight="1">
      <c r="A14" s="611"/>
      <c r="B14" s="29"/>
      <c r="C14" s="665"/>
      <c r="D14" s="1048" t="s">
        <v>480</v>
      </c>
      <c r="E14" s="1050"/>
      <c r="F14" s="656" t="s">
        <v>481</v>
      </c>
      <c r="G14" s="666">
        <v>0.16</v>
      </c>
      <c r="H14" s="666">
        <v>0.06</v>
      </c>
      <c r="I14" s="666">
        <v>0.22</v>
      </c>
      <c r="J14" s="666">
        <v>0.08</v>
      </c>
      <c r="K14" s="667">
        <v>0.32</v>
      </c>
      <c r="M14" s="29"/>
      <c r="N14" s="665"/>
      <c r="O14" s="1048" t="s">
        <v>480</v>
      </c>
      <c r="P14" s="1050"/>
      <c r="Q14" s="656" t="s">
        <v>524</v>
      </c>
      <c r="R14" s="666">
        <v>0.16</v>
      </c>
      <c r="S14" s="666">
        <v>0.06</v>
      </c>
      <c r="T14" s="666">
        <v>0.22</v>
      </c>
      <c r="U14" s="666">
        <v>0.08</v>
      </c>
      <c r="V14" s="667">
        <v>0.32</v>
      </c>
    </row>
    <row r="15" spans="1:22" s="1" customFormat="1" ht="15.75" customHeight="1">
      <c r="A15" s="611"/>
      <c r="B15" s="668"/>
      <c r="C15" s="669"/>
      <c r="D15" s="1051" t="s">
        <v>482</v>
      </c>
      <c r="E15" s="1049"/>
      <c r="F15" s="659" t="s">
        <v>481</v>
      </c>
      <c r="G15" s="661">
        <v>1.78</v>
      </c>
      <c r="H15" s="661">
        <v>2.22</v>
      </c>
      <c r="I15" s="661">
        <v>3.08</v>
      </c>
      <c r="J15" s="670">
        <v>4.36</v>
      </c>
      <c r="K15" s="671">
        <v>3.83</v>
      </c>
      <c r="M15" s="668"/>
      <c r="N15" s="669"/>
      <c r="O15" s="1051" t="s">
        <v>482</v>
      </c>
      <c r="P15" s="1049"/>
      <c r="Q15" s="659" t="s">
        <v>524</v>
      </c>
      <c r="R15" s="661">
        <v>1.78</v>
      </c>
      <c r="S15" s="661">
        <v>2.22</v>
      </c>
      <c r="T15" s="661">
        <v>3.08</v>
      </c>
      <c r="U15" s="670">
        <v>4.35</v>
      </c>
      <c r="V15" s="671">
        <v>3.82</v>
      </c>
    </row>
    <row r="16" spans="1:22" s="1" customFormat="1" ht="15.75" customHeight="1">
      <c r="A16" s="611"/>
      <c r="B16" s="119"/>
      <c r="C16" s="672"/>
      <c r="D16" s="1053" t="s">
        <v>483</v>
      </c>
      <c r="E16" s="1054"/>
      <c r="F16" s="452"/>
      <c r="G16" s="673">
        <v>33101</v>
      </c>
      <c r="H16" s="410">
        <v>17117</v>
      </c>
      <c r="I16" s="410">
        <v>93882</v>
      </c>
      <c r="J16" s="210">
        <v>10944</v>
      </c>
      <c r="K16" s="410">
        <v>11602</v>
      </c>
      <c r="M16" s="119"/>
      <c r="N16" s="672"/>
      <c r="O16" s="1053" t="s">
        <v>483</v>
      </c>
      <c r="P16" s="1054"/>
      <c r="Q16" s="452"/>
      <c r="R16" s="673">
        <v>33094</v>
      </c>
      <c r="S16" s="410">
        <v>17110</v>
      </c>
      <c r="T16" s="410">
        <v>93844</v>
      </c>
      <c r="U16" s="210">
        <v>10944</v>
      </c>
      <c r="V16" s="410">
        <v>11601</v>
      </c>
    </row>
    <row r="17" spans="1:22" s="1" customFormat="1" ht="15.75" customHeight="1">
      <c r="A17" s="611"/>
      <c r="B17" s="119"/>
      <c r="C17" s="672"/>
      <c r="D17" s="1051" t="s">
        <v>484</v>
      </c>
      <c r="E17" s="1049"/>
      <c r="F17" s="659" t="s">
        <v>481</v>
      </c>
      <c r="G17" s="674">
        <v>9.5</v>
      </c>
      <c r="H17" s="674">
        <v>9</v>
      </c>
      <c r="I17" s="674">
        <v>17.3</v>
      </c>
      <c r="J17" s="674">
        <v>13.8</v>
      </c>
      <c r="K17" s="675">
        <v>5.5</v>
      </c>
      <c r="M17" s="119"/>
      <c r="N17" s="672"/>
      <c r="O17" s="1051" t="s">
        <v>484</v>
      </c>
      <c r="P17" s="1049"/>
      <c r="Q17" s="659" t="s">
        <v>524</v>
      </c>
      <c r="R17" s="674">
        <v>9.5</v>
      </c>
      <c r="S17" s="674">
        <v>9</v>
      </c>
      <c r="T17" s="674">
        <v>17.3</v>
      </c>
      <c r="U17" s="674">
        <v>13.8</v>
      </c>
      <c r="V17" s="675">
        <v>5.5</v>
      </c>
    </row>
    <row r="18" spans="1:22" s="1" customFormat="1" ht="15.75" customHeight="1">
      <c r="A18" s="611"/>
      <c r="B18" s="119"/>
      <c r="C18" s="672"/>
      <c r="D18" s="1053" t="s">
        <v>485</v>
      </c>
      <c r="E18" s="1054"/>
      <c r="F18" s="452"/>
      <c r="G18" s="183">
        <v>34355</v>
      </c>
      <c r="H18" s="676">
        <v>24916</v>
      </c>
      <c r="I18" s="676">
        <v>107300</v>
      </c>
      <c r="J18" s="677">
        <v>14417</v>
      </c>
      <c r="K18" s="677">
        <v>21200</v>
      </c>
      <c r="M18" s="119"/>
      <c r="N18" s="672"/>
      <c r="O18" s="1053" t="s">
        <v>485</v>
      </c>
      <c r="P18" s="1054"/>
      <c r="Q18" s="452"/>
      <c r="R18" s="183">
        <v>34355</v>
      </c>
      <c r="S18" s="676">
        <v>24916</v>
      </c>
      <c r="T18" s="676">
        <v>107300</v>
      </c>
      <c r="U18" s="677">
        <v>14416</v>
      </c>
      <c r="V18" s="677">
        <v>21198</v>
      </c>
    </row>
    <row r="19" spans="1:22" s="1" customFormat="1" ht="15.75" customHeight="1">
      <c r="A19" s="611"/>
      <c r="B19" s="678"/>
      <c r="C19" s="679"/>
      <c r="D19" s="1051" t="s">
        <v>486</v>
      </c>
      <c r="E19" s="1049"/>
      <c r="F19" s="659" t="s">
        <v>481</v>
      </c>
      <c r="G19" s="680">
        <v>9.9</v>
      </c>
      <c r="H19" s="675">
        <v>13.1</v>
      </c>
      <c r="I19" s="681">
        <v>19.7</v>
      </c>
      <c r="J19" s="675">
        <v>18.2</v>
      </c>
      <c r="K19" s="675">
        <v>10.1</v>
      </c>
      <c r="M19" s="678"/>
      <c r="N19" s="679"/>
      <c r="O19" s="1051" t="s">
        <v>486</v>
      </c>
      <c r="P19" s="1049"/>
      <c r="Q19" s="659" t="s">
        <v>524</v>
      </c>
      <c r="R19" s="680">
        <v>9.9</v>
      </c>
      <c r="S19" s="675">
        <v>13.1</v>
      </c>
      <c r="T19" s="681">
        <v>19.8</v>
      </c>
      <c r="U19" s="675">
        <v>18.2</v>
      </c>
      <c r="V19" s="675">
        <v>10.1</v>
      </c>
    </row>
    <row r="20" spans="2:22" ht="31.5" customHeight="1">
      <c r="B20" s="1047" t="s">
        <v>487</v>
      </c>
      <c r="C20" s="1047"/>
      <c r="D20" s="1047"/>
      <c r="E20" s="1047"/>
      <c r="F20" s="1047"/>
      <c r="G20" s="1047"/>
      <c r="H20" s="1047"/>
      <c r="I20" s="1047"/>
      <c r="J20" s="1047"/>
      <c r="K20" s="1047"/>
      <c r="L20" s="682"/>
      <c r="M20" s="1047" t="s">
        <v>487</v>
      </c>
      <c r="N20" s="1047"/>
      <c r="O20" s="1047"/>
      <c r="P20" s="1047"/>
      <c r="Q20" s="1047"/>
      <c r="R20" s="1047"/>
      <c r="S20" s="1047"/>
      <c r="T20" s="1047"/>
      <c r="U20" s="1047"/>
      <c r="V20" s="1047"/>
    </row>
    <row r="21" spans="1:22" s="629" customFormat="1" ht="22.5" customHeight="1">
      <c r="A21" s="683"/>
      <c r="B21" s="1041" t="s">
        <v>488</v>
      </c>
      <c r="C21" s="1041"/>
      <c r="D21" s="1041"/>
      <c r="E21" s="1041"/>
      <c r="F21" s="1041"/>
      <c r="G21" s="1041"/>
      <c r="H21" s="1041"/>
      <c r="I21" s="1041"/>
      <c r="J21" s="1041"/>
      <c r="K21" s="1041"/>
      <c r="L21" s="684"/>
      <c r="M21" s="1041" t="s">
        <v>488</v>
      </c>
      <c r="N21" s="1041"/>
      <c r="O21" s="1041"/>
      <c r="P21" s="1041"/>
      <c r="Q21" s="1041"/>
      <c r="R21" s="1041"/>
      <c r="S21" s="1041"/>
      <c r="T21" s="1041"/>
      <c r="U21" s="1041"/>
      <c r="V21" s="1041"/>
    </row>
    <row r="22" spans="1:15" s="629" customFormat="1" ht="6.75" customHeight="1">
      <c r="A22" s="683"/>
      <c r="B22" s="627"/>
      <c r="C22" s="627"/>
      <c r="D22" s="627"/>
      <c r="E22" s="627"/>
      <c r="F22" s="627"/>
      <c r="G22" s="627"/>
      <c r="H22" s="627"/>
      <c r="I22" s="627"/>
      <c r="J22" s="627"/>
      <c r="K22" s="627"/>
      <c r="L22" s="684"/>
      <c r="M22" s="685"/>
      <c r="N22" s="685"/>
      <c r="O22" s="685"/>
    </row>
    <row r="23" spans="1:15" s="629" customFormat="1" ht="10.5" customHeight="1">
      <c r="A23" s="683"/>
      <c r="B23" s="627"/>
      <c r="C23" s="627"/>
      <c r="D23" s="627"/>
      <c r="E23" s="627"/>
      <c r="F23" s="627"/>
      <c r="G23" s="627"/>
      <c r="H23" s="1052"/>
      <c r="I23" s="1052"/>
      <c r="J23" s="627"/>
      <c r="K23" s="627"/>
      <c r="L23" s="684"/>
      <c r="M23" s="685"/>
      <c r="N23" s="685"/>
      <c r="O23" s="685"/>
    </row>
    <row r="24" spans="1:6" ht="13.5">
      <c r="A24"/>
      <c r="F24"/>
    </row>
    <row r="25" spans="1:6" ht="13.5">
      <c r="A25"/>
      <c r="F25"/>
    </row>
    <row r="27" spans="1:6" ht="13.5">
      <c r="A27"/>
      <c r="F27"/>
    </row>
    <row r="28" spans="1:6" ht="13.5">
      <c r="A28"/>
      <c r="F28"/>
    </row>
    <row r="29" spans="1:6" ht="13.5">
      <c r="A29"/>
      <c r="F29"/>
    </row>
    <row r="30" spans="1:6" ht="13.5">
      <c r="A30"/>
      <c r="F30"/>
    </row>
    <row r="31" spans="1:6" ht="13.5">
      <c r="A31"/>
      <c r="F31"/>
    </row>
    <row r="32" spans="1:8" ht="13.5">
      <c r="A32"/>
      <c r="B32" s="34"/>
      <c r="C32" s="34"/>
      <c r="D32" s="34"/>
      <c r="E32" s="34"/>
      <c r="F32" s="34"/>
      <c r="H32" s="5"/>
    </row>
    <row r="33" spans="1:6" ht="13.5">
      <c r="A33"/>
      <c r="F33"/>
    </row>
    <row r="34" spans="1:27" ht="13.5">
      <c r="A34"/>
      <c r="F34"/>
      <c r="L34" s="1"/>
      <c r="M34" s="1"/>
      <c r="N34" s="1"/>
      <c r="O34" s="1"/>
      <c r="P34" s="1"/>
      <c r="Q34" s="1"/>
      <c r="R34" s="1"/>
      <c r="S34" s="1"/>
      <c r="T34" s="1"/>
      <c r="U34" s="1"/>
      <c r="V34" s="1"/>
      <c r="W34" s="1"/>
      <c r="X34" s="1"/>
      <c r="Y34" s="1"/>
      <c r="Z34" s="1"/>
      <c r="AA34" s="1"/>
    </row>
    <row r="35" spans="12:27" ht="13.5">
      <c r="L35" s="1"/>
      <c r="M35" s="1"/>
      <c r="N35" s="1"/>
      <c r="O35" s="1"/>
      <c r="P35" s="1"/>
      <c r="Q35" s="1"/>
      <c r="R35" s="1"/>
      <c r="S35" s="1"/>
      <c r="T35" s="1"/>
      <c r="U35" s="1"/>
      <c r="V35" s="1"/>
      <c r="W35" s="1"/>
      <c r="X35" s="1"/>
      <c r="Y35" s="1"/>
      <c r="Z35" s="1"/>
      <c r="AA35" s="1"/>
    </row>
    <row r="36" spans="12:27" ht="13.5">
      <c r="L36" s="1"/>
      <c r="M36" s="1"/>
      <c r="N36" s="1"/>
      <c r="O36" s="1"/>
      <c r="P36" s="1"/>
      <c r="Q36" s="1"/>
      <c r="R36" s="1"/>
      <c r="S36" s="1"/>
      <c r="T36" s="1"/>
      <c r="U36" s="1"/>
      <c r="V36" s="1"/>
      <c r="W36" s="1"/>
      <c r="X36" s="1"/>
      <c r="Y36" s="1"/>
      <c r="Z36" s="1"/>
      <c r="AA36" s="1"/>
    </row>
    <row r="41" spans="1:27" s="610" customFormat="1" ht="13.5">
      <c r="A41" s="572"/>
      <c r="B41"/>
      <c r="C41"/>
      <c r="D41" s="686"/>
      <c r="E41" s="686"/>
      <c r="G41"/>
      <c r="H41"/>
      <c r="I41"/>
      <c r="J41"/>
      <c r="K41"/>
      <c r="L41"/>
      <c r="M41"/>
      <c r="N41"/>
      <c r="O41"/>
      <c r="P41"/>
      <c r="Q41"/>
      <c r="R41"/>
      <c r="S41"/>
      <c r="T41"/>
      <c r="U41"/>
      <c r="V41"/>
      <c r="W41"/>
      <c r="X41"/>
      <c r="Y41"/>
      <c r="Z41"/>
      <c r="AA41"/>
    </row>
    <row r="42" spans="1:27" s="610" customFormat="1" ht="13.5">
      <c r="A42" s="572"/>
      <c r="B42"/>
      <c r="C42"/>
      <c r="D42" s="686"/>
      <c r="E42" s="686"/>
      <c r="G42"/>
      <c r="H42"/>
      <c r="I42"/>
      <c r="J42"/>
      <c r="K42"/>
      <c r="L42"/>
      <c r="M42"/>
      <c r="N42"/>
      <c r="O42"/>
      <c r="P42"/>
      <c r="Q42"/>
      <c r="R42"/>
      <c r="S42"/>
      <c r="T42"/>
      <c r="U42"/>
      <c r="V42"/>
      <c r="W42"/>
      <c r="X42"/>
      <c r="Y42"/>
      <c r="Z42"/>
      <c r="AA42"/>
    </row>
    <row r="43" spans="1:27" s="610" customFormat="1" ht="13.5">
      <c r="A43" s="572"/>
      <c r="B43"/>
      <c r="C43"/>
      <c r="D43" s="686"/>
      <c r="E43" s="686"/>
      <c r="G43"/>
      <c r="H43"/>
      <c r="I43"/>
      <c r="J43"/>
      <c r="K43"/>
      <c r="L43"/>
      <c r="M43"/>
      <c r="N43"/>
      <c r="O43"/>
      <c r="P43"/>
      <c r="Q43"/>
      <c r="R43"/>
      <c r="S43"/>
      <c r="T43"/>
      <c r="U43"/>
      <c r="V43"/>
      <c r="W43"/>
      <c r="X43"/>
      <c r="Y43"/>
      <c r="Z43"/>
      <c r="AA43"/>
    </row>
  </sheetData>
  <sheetProtection/>
  <mergeCells count="32">
    <mergeCell ref="G7:G8"/>
    <mergeCell ref="H7:H8"/>
    <mergeCell ref="I7:I8"/>
    <mergeCell ref="J7:J8"/>
    <mergeCell ref="K7:K8"/>
    <mergeCell ref="C12:E12"/>
    <mergeCell ref="D14:E14"/>
    <mergeCell ref="D15:E15"/>
    <mergeCell ref="D16:E16"/>
    <mergeCell ref="D17:E17"/>
    <mergeCell ref="D18:E18"/>
    <mergeCell ref="D19:E19"/>
    <mergeCell ref="O14:P14"/>
    <mergeCell ref="O15:P15"/>
    <mergeCell ref="B20:K20"/>
    <mergeCell ref="B21:K21"/>
    <mergeCell ref="H23:I23"/>
    <mergeCell ref="B5:K5"/>
    <mergeCell ref="O16:P16"/>
    <mergeCell ref="O17:P17"/>
    <mergeCell ref="O18:P18"/>
    <mergeCell ref="O19:P19"/>
    <mergeCell ref="M20:V20"/>
    <mergeCell ref="M5:V5"/>
    <mergeCell ref="B2:V2"/>
    <mergeCell ref="M21:V21"/>
    <mergeCell ref="R7:R8"/>
    <mergeCell ref="S7:S8"/>
    <mergeCell ref="T7:T8"/>
    <mergeCell ref="U7:U8"/>
    <mergeCell ref="V7:V8"/>
    <mergeCell ref="N12:P12"/>
  </mergeCells>
  <printOptions/>
  <pageMargins left="1.7716535433070868" right="0.7874015748031497" top="0.984251968503937" bottom="0.4724409448818898" header="0.5118110236220472" footer="0.5118110236220472"/>
  <pageSetup fitToHeight="1" fitToWidth="1" horizontalDpi="600" verticalDpi="600" orientation="landscape" paperSize="9" scale="63" r:id="rId2"/>
  <drawing r:id="rId1"/>
</worksheet>
</file>

<file path=xl/worksheets/sheet28.xml><?xml version="1.0" encoding="utf-8"?>
<worksheet xmlns="http://schemas.openxmlformats.org/spreadsheetml/2006/main" xmlns:r="http://schemas.openxmlformats.org/officeDocument/2006/relationships">
  <sheetPr>
    <tabColor rgb="FFF0D36A"/>
    <pageSetUpPr fitToPage="1"/>
  </sheetPr>
  <dimension ref="A1:AB58"/>
  <sheetViews>
    <sheetView showGridLines="0" zoomScale="75" zoomScaleNormal="75" zoomScalePageLayoutView="0" workbookViewId="0" topLeftCell="A1">
      <selection activeCell="B3" sqref="B3"/>
    </sheetView>
  </sheetViews>
  <sheetFormatPr defaultColWidth="9.00390625" defaultRowHeight="18.75" customHeight="1"/>
  <cols>
    <col min="1" max="1" width="2.25390625" style="0" customWidth="1"/>
    <col min="2" max="2" width="13.00390625" style="759" customWidth="1"/>
    <col min="3" max="3" width="12.50390625" style="2" customWidth="1"/>
    <col min="4" max="4" width="12.50390625" style="701" customWidth="1"/>
    <col min="5" max="5" width="12.50390625" style="2" customWidth="1"/>
    <col min="6" max="6" width="12.50390625" style="758" customWidth="1"/>
    <col min="7" max="7" width="14.25390625" style="760" customWidth="1"/>
    <col min="8" max="8" width="12.50390625" style="760" customWidth="1"/>
    <col min="9" max="9" width="12.50390625" style="758" customWidth="1"/>
    <col min="10" max="10" width="5.625" style="758" customWidth="1"/>
    <col min="11" max="12" width="13.00390625" style="5" customWidth="1"/>
    <col min="13" max="15" width="12.50390625" style="0" customWidth="1"/>
    <col min="16" max="16" width="14.375" style="0" customWidth="1"/>
    <col min="17" max="18" width="12.50390625" style="0" customWidth="1"/>
  </cols>
  <sheetData>
    <row r="1" spans="1:12" ht="11.25" customHeight="1">
      <c r="A1" s="572"/>
      <c r="B1"/>
      <c r="C1"/>
      <c r="D1"/>
      <c r="E1"/>
      <c r="F1" s="610"/>
      <c r="G1"/>
      <c r="H1"/>
      <c r="I1"/>
      <c r="J1"/>
      <c r="K1"/>
      <c r="L1"/>
    </row>
    <row r="2" spans="1:28" s="448" customFormat="1" ht="18.75" customHeight="1">
      <c r="A2" s="444"/>
      <c r="B2" s="867" t="s">
        <v>784</v>
      </c>
      <c r="C2" s="867"/>
      <c r="D2" s="867"/>
      <c r="E2" s="867"/>
      <c r="F2" s="867"/>
      <c r="G2" s="867"/>
      <c r="H2" s="867"/>
      <c r="I2" s="867"/>
      <c r="J2" s="867"/>
      <c r="K2" s="867"/>
      <c r="L2" s="867"/>
      <c r="M2" s="867"/>
      <c r="N2" s="867"/>
      <c r="O2" s="867"/>
      <c r="P2" s="867"/>
      <c r="Q2" s="867"/>
      <c r="R2" s="867"/>
      <c r="S2" s="445"/>
      <c r="T2" s="445"/>
      <c r="U2" s="445"/>
      <c r="V2" s="445"/>
      <c r="W2" s="446"/>
      <c r="X2" s="446"/>
      <c r="Y2" s="446"/>
      <c r="Z2" s="446"/>
      <c r="AA2" s="446"/>
      <c r="AB2" s="447"/>
    </row>
    <row r="3" spans="2:13" s="32" customFormat="1" ht="15" customHeight="1">
      <c r="B3" s="642"/>
      <c r="C3" s="642"/>
      <c r="D3" s="642"/>
      <c r="E3" s="642"/>
      <c r="F3" s="642"/>
      <c r="G3" s="642"/>
      <c r="H3" s="642"/>
      <c r="I3" s="642"/>
      <c r="J3" s="642"/>
      <c r="K3" s="642"/>
      <c r="L3" s="642"/>
      <c r="M3" s="642"/>
    </row>
    <row r="4" spans="2:13" s="163" customFormat="1" ht="22.5" customHeight="1">
      <c r="B4" s="163" t="s">
        <v>682</v>
      </c>
      <c r="C4" s="689"/>
      <c r="D4" s="689"/>
      <c r="E4" s="689"/>
      <c r="F4" s="689"/>
      <c r="G4" s="689"/>
      <c r="H4" s="689"/>
      <c r="I4" s="689"/>
      <c r="J4" s="689"/>
      <c r="K4" s="689"/>
      <c r="L4" s="689"/>
      <c r="M4" s="689"/>
    </row>
    <row r="5" spans="1:22" ht="22.5" customHeight="1">
      <c r="A5" s="572"/>
      <c r="B5" s="900" t="s">
        <v>263</v>
      </c>
      <c r="C5" s="900"/>
      <c r="D5" s="900"/>
      <c r="E5" s="900"/>
      <c r="F5" s="900"/>
      <c r="G5" s="900"/>
      <c r="H5" s="900"/>
      <c r="I5" s="900"/>
      <c r="J5" s="687"/>
      <c r="K5" s="900" t="s">
        <v>265</v>
      </c>
      <c r="L5" s="900"/>
      <c r="M5" s="900"/>
      <c r="N5" s="900"/>
      <c r="O5" s="900"/>
      <c r="P5" s="900"/>
      <c r="Q5" s="900"/>
      <c r="R5" s="900"/>
      <c r="S5" s="687"/>
      <c r="T5" s="687"/>
      <c r="U5" s="687"/>
      <c r="V5" s="687"/>
    </row>
    <row r="6" spans="2:18" s="709" customFormat="1" ht="24.75" customHeight="1">
      <c r="B6" s="710"/>
      <c r="C6" s="711"/>
      <c r="D6" s="712"/>
      <c r="E6" s="711"/>
      <c r="F6" s="713"/>
      <c r="G6" s="714"/>
      <c r="H6" s="714"/>
      <c r="I6" s="715" t="s">
        <v>249</v>
      </c>
      <c r="J6" s="716"/>
      <c r="K6" s="710"/>
      <c r="L6" s="711"/>
      <c r="M6" s="712"/>
      <c r="N6" s="711"/>
      <c r="O6" s="713"/>
      <c r="P6" s="714"/>
      <c r="Q6" s="714"/>
      <c r="R6" s="715" t="s">
        <v>683</v>
      </c>
    </row>
    <row r="7" spans="2:18" s="708" customFormat="1" ht="18.75" customHeight="1">
      <c r="B7" s="313"/>
      <c r="C7" s="1055" t="s">
        <v>525</v>
      </c>
      <c r="D7" s="717"/>
      <c r="E7" s="717"/>
      <c r="F7" s="717"/>
      <c r="G7" s="717"/>
      <c r="H7" s="717"/>
      <c r="I7" s="718"/>
      <c r="K7" s="313"/>
      <c r="L7" s="1055" t="s">
        <v>525</v>
      </c>
      <c r="M7" s="717"/>
      <c r="N7" s="717"/>
      <c r="O7" s="717"/>
      <c r="P7" s="717"/>
      <c r="Q7" s="717"/>
      <c r="R7" s="718"/>
    </row>
    <row r="8" spans="2:18" s="721" customFormat="1" ht="33" customHeight="1">
      <c r="B8" s="707"/>
      <c r="C8" s="945"/>
      <c r="D8" s="453" t="s">
        <v>526</v>
      </c>
      <c r="E8" s="719" t="s">
        <v>527</v>
      </c>
      <c r="F8" s="720" t="s">
        <v>528</v>
      </c>
      <c r="G8" s="720" t="s">
        <v>529</v>
      </c>
      <c r="H8" s="720" t="s">
        <v>530</v>
      </c>
      <c r="I8" s="453" t="s">
        <v>531</v>
      </c>
      <c r="K8" s="707"/>
      <c r="L8" s="945"/>
      <c r="M8" s="453" t="s">
        <v>526</v>
      </c>
      <c r="N8" s="719" t="s">
        <v>527</v>
      </c>
      <c r="O8" s="720" t="s">
        <v>528</v>
      </c>
      <c r="P8" s="720" t="s">
        <v>684</v>
      </c>
      <c r="Q8" s="720" t="s">
        <v>530</v>
      </c>
      <c r="R8" s="453" t="s">
        <v>531</v>
      </c>
    </row>
    <row r="9" spans="2:18" s="727" customFormat="1" ht="18" customHeight="1">
      <c r="B9" s="722" t="s">
        <v>532</v>
      </c>
      <c r="C9" s="723">
        <v>1080193</v>
      </c>
      <c r="D9" s="724">
        <v>981309</v>
      </c>
      <c r="E9" s="724">
        <v>78388</v>
      </c>
      <c r="F9" s="724">
        <v>9405</v>
      </c>
      <c r="G9" s="724">
        <v>4913</v>
      </c>
      <c r="H9" s="725">
        <v>2180</v>
      </c>
      <c r="I9" s="726">
        <v>3998</v>
      </c>
      <c r="K9" s="843" t="s">
        <v>685</v>
      </c>
      <c r="L9" s="723">
        <v>1079339</v>
      </c>
      <c r="M9" s="724">
        <v>980556</v>
      </c>
      <c r="N9" s="724">
        <v>78327</v>
      </c>
      <c r="O9" s="724">
        <v>9392</v>
      </c>
      <c r="P9" s="724">
        <v>4886</v>
      </c>
      <c r="Q9" s="725">
        <v>2180</v>
      </c>
      <c r="R9" s="726">
        <v>3998</v>
      </c>
    </row>
    <row r="10" spans="2:18" s="1" customFormat="1" ht="18" customHeight="1">
      <c r="B10" s="728" t="s">
        <v>533</v>
      </c>
      <c r="C10" s="729">
        <v>39413</v>
      </c>
      <c r="D10" s="730">
        <v>36217</v>
      </c>
      <c r="E10" s="731">
        <v>2423</v>
      </c>
      <c r="F10" s="732">
        <v>434</v>
      </c>
      <c r="G10" s="733">
        <v>241</v>
      </c>
      <c r="H10" s="733">
        <v>79</v>
      </c>
      <c r="I10" s="732">
        <v>19</v>
      </c>
      <c r="K10" s="728" t="s">
        <v>686</v>
      </c>
      <c r="L10" s="729">
        <v>39413</v>
      </c>
      <c r="M10" s="730">
        <v>36217</v>
      </c>
      <c r="N10" s="731">
        <v>2423</v>
      </c>
      <c r="O10" s="732">
        <v>434</v>
      </c>
      <c r="P10" s="733">
        <v>241</v>
      </c>
      <c r="Q10" s="733">
        <v>79</v>
      </c>
      <c r="R10" s="732">
        <v>19</v>
      </c>
    </row>
    <row r="11" spans="2:18" s="1" customFormat="1" ht="18" customHeight="1">
      <c r="B11" s="728" t="s">
        <v>534</v>
      </c>
      <c r="C11" s="729">
        <v>9327</v>
      </c>
      <c r="D11" s="733">
        <v>8392</v>
      </c>
      <c r="E11" s="734">
        <v>792</v>
      </c>
      <c r="F11" s="732">
        <v>84</v>
      </c>
      <c r="G11" s="735">
        <v>39</v>
      </c>
      <c r="H11" s="735">
        <v>20</v>
      </c>
      <c r="I11" s="732" t="s">
        <v>535</v>
      </c>
      <c r="K11" s="728" t="s">
        <v>687</v>
      </c>
      <c r="L11" s="729">
        <v>9327</v>
      </c>
      <c r="M11" s="733">
        <v>8392</v>
      </c>
      <c r="N11" s="734">
        <v>792</v>
      </c>
      <c r="O11" s="732">
        <v>84</v>
      </c>
      <c r="P11" s="735">
        <v>39</v>
      </c>
      <c r="Q11" s="735">
        <v>20</v>
      </c>
      <c r="R11" s="732" t="s">
        <v>535</v>
      </c>
    </row>
    <row r="12" spans="2:18" s="1" customFormat="1" ht="18" customHeight="1">
      <c r="B12" s="728" t="s">
        <v>536</v>
      </c>
      <c r="C12" s="729">
        <v>9372</v>
      </c>
      <c r="D12" s="733">
        <v>7938</v>
      </c>
      <c r="E12" s="734">
        <v>1286</v>
      </c>
      <c r="F12" s="732">
        <v>97</v>
      </c>
      <c r="G12" s="733">
        <v>40</v>
      </c>
      <c r="H12" s="733">
        <v>11</v>
      </c>
      <c r="I12" s="732" t="s">
        <v>535</v>
      </c>
      <c r="K12" s="728" t="s">
        <v>688</v>
      </c>
      <c r="L12" s="729">
        <v>9372</v>
      </c>
      <c r="M12" s="733">
        <v>7938</v>
      </c>
      <c r="N12" s="734">
        <v>1286</v>
      </c>
      <c r="O12" s="732">
        <v>97</v>
      </c>
      <c r="P12" s="733">
        <v>40</v>
      </c>
      <c r="Q12" s="733">
        <v>11</v>
      </c>
      <c r="R12" s="732" t="s">
        <v>535</v>
      </c>
    </row>
    <row r="13" spans="2:18" s="1" customFormat="1" ht="18" customHeight="1">
      <c r="B13" s="728" t="s">
        <v>537</v>
      </c>
      <c r="C13" s="729">
        <v>19694</v>
      </c>
      <c r="D13" s="730">
        <v>17468</v>
      </c>
      <c r="E13" s="734">
        <v>1838</v>
      </c>
      <c r="F13" s="732">
        <v>161</v>
      </c>
      <c r="G13" s="733">
        <v>77</v>
      </c>
      <c r="H13" s="733">
        <v>27</v>
      </c>
      <c r="I13" s="732">
        <v>123</v>
      </c>
      <c r="K13" s="728" t="s">
        <v>689</v>
      </c>
      <c r="L13" s="729">
        <v>19694</v>
      </c>
      <c r="M13" s="730">
        <v>17468</v>
      </c>
      <c r="N13" s="734">
        <v>1838</v>
      </c>
      <c r="O13" s="732">
        <v>161</v>
      </c>
      <c r="P13" s="733">
        <v>77</v>
      </c>
      <c r="Q13" s="733">
        <v>27</v>
      </c>
      <c r="R13" s="732">
        <v>123</v>
      </c>
    </row>
    <row r="14" spans="2:18" s="1" customFormat="1" ht="18" customHeight="1">
      <c r="B14" s="736" t="s">
        <v>538</v>
      </c>
      <c r="C14" s="737">
        <v>6403</v>
      </c>
      <c r="D14" s="738">
        <v>5872</v>
      </c>
      <c r="E14" s="739">
        <v>418</v>
      </c>
      <c r="F14" s="740">
        <v>62</v>
      </c>
      <c r="G14" s="740">
        <v>42</v>
      </c>
      <c r="H14" s="740">
        <v>7</v>
      </c>
      <c r="I14" s="732">
        <v>2</v>
      </c>
      <c r="K14" s="736" t="s">
        <v>690</v>
      </c>
      <c r="L14" s="737">
        <v>6403</v>
      </c>
      <c r="M14" s="738">
        <v>5872</v>
      </c>
      <c r="N14" s="739">
        <v>418</v>
      </c>
      <c r="O14" s="740">
        <v>62</v>
      </c>
      <c r="P14" s="740">
        <v>42</v>
      </c>
      <c r="Q14" s="740">
        <v>7</v>
      </c>
      <c r="R14" s="732">
        <v>2</v>
      </c>
    </row>
    <row r="15" spans="2:18" s="1" customFormat="1" ht="18" customHeight="1">
      <c r="B15" s="728" t="s">
        <v>539</v>
      </c>
      <c r="C15" s="729">
        <v>8317</v>
      </c>
      <c r="D15" s="733">
        <v>7040</v>
      </c>
      <c r="E15" s="734">
        <v>1165</v>
      </c>
      <c r="F15" s="732">
        <v>65</v>
      </c>
      <c r="G15" s="733">
        <v>28</v>
      </c>
      <c r="H15" s="733">
        <v>17</v>
      </c>
      <c r="I15" s="741">
        <v>2</v>
      </c>
      <c r="K15" s="728" t="s">
        <v>691</v>
      </c>
      <c r="L15" s="729">
        <v>8317</v>
      </c>
      <c r="M15" s="733">
        <v>7040</v>
      </c>
      <c r="N15" s="734">
        <v>1165</v>
      </c>
      <c r="O15" s="732">
        <v>65</v>
      </c>
      <c r="P15" s="733">
        <v>28</v>
      </c>
      <c r="Q15" s="733">
        <v>17</v>
      </c>
      <c r="R15" s="741">
        <v>2</v>
      </c>
    </row>
    <row r="16" spans="2:18" s="1" customFormat="1" ht="18" customHeight="1">
      <c r="B16" s="728" t="s">
        <v>540</v>
      </c>
      <c r="C16" s="729">
        <v>14359</v>
      </c>
      <c r="D16" s="730">
        <v>12464</v>
      </c>
      <c r="E16" s="734">
        <v>1609</v>
      </c>
      <c r="F16" s="732">
        <v>164</v>
      </c>
      <c r="G16" s="733">
        <v>73</v>
      </c>
      <c r="H16" s="733">
        <v>23</v>
      </c>
      <c r="I16" s="732">
        <v>26</v>
      </c>
      <c r="K16" s="728" t="s">
        <v>692</v>
      </c>
      <c r="L16" s="729">
        <v>14359</v>
      </c>
      <c r="M16" s="730">
        <v>12464</v>
      </c>
      <c r="N16" s="734">
        <v>1609</v>
      </c>
      <c r="O16" s="732">
        <v>164</v>
      </c>
      <c r="P16" s="733">
        <v>73</v>
      </c>
      <c r="Q16" s="733">
        <v>23</v>
      </c>
      <c r="R16" s="732">
        <v>26</v>
      </c>
    </row>
    <row r="17" spans="2:18" s="1" customFormat="1" ht="18" customHeight="1">
      <c r="B17" s="728" t="s">
        <v>541</v>
      </c>
      <c r="C17" s="729">
        <v>24182</v>
      </c>
      <c r="D17" s="733">
        <v>22373</v>
      </c>
      <c r="E17" s="734">
        <v>1277</v>
      </c>
      <c r="F17" s="732">
        <v>264</v>
      </c>
      <c r="G17" s="733">
        <v>151</v>
      </c>
      <c r="H17" s="733">
        <v>61</v>
      </c>
      <c r="I17" s="732">
        <v>56</v>
      </c>
      <c r="K17" s="728" t="s">
        <v>693</v>
      </c>
      <c r="L17" s="729">
        <v>24182</v>
      </c>
      <c r="M17" s="733">
        <v>22373</v>
      </c>
      <c r="N17" s="734">
        <v>1277</v>
      </c>
      <c r="O17" s="732">
        <v>264</v>
      </c>
      <c r="P17" s="733">
        <v>151</v>
      </c>
      <c r="Q17" s="733">
        <v>61</v>
      </c>
      <c r="R17" s="732">
        <v>56</v>
      </c>
    </row>
    <row r="18" spans="2:18" s="1" customFormat="1" ht="18" customHeight="1">
      <c r="B18" s="728" t="s">
        <v>542</v>
      </c>
      <c r="C18" s="729">
        <v>16500</v>
      </c>
      <c r="D18" s="730">
        <v>15269</v>
      </c>
      <c r="E18" s="734">
        <v>910</v>
      </c>
      <c r="F18" s="732">
        <v>166</v>
      </c>
      <c r="G18" s="733">
        <v>93</v>
      </c>
      <c r="H18" s="733">
        <v>28</v>
      </c>
      <c r="I18" s="732">
        <v>34</v>
      </c>
      <c r="K18" s="728" t="s">
        <v>694</v>
      </c>
      <c r="L18" s="729">
        <v>16500</v>
      </c>
      <c r="M18" s="730">
        <v>15269</v>
      </c>
      <c r="N18" s="734">
        <v>910</v>
      </c>
      <c r="O18" s="732">
        <v>166</v>
      </c>
      <c r="P18" s="733">
        <v>93</v>
      </c>
      <c r="Q18" s="733">
        <v>28</v>
      </c>
      <c r="R18" s="732">
        <v>34</v>
      </c>
    </row>
    <row r="19" spans="2:18" s="1" customFormat="1" ht="18" customHeight="1">
      <c r="B19" s="736" t="s">
        <v>543</v>
      </c>
      <c r="C19" s="729">
        <v>15622</v>
      </c>
      <c r="D19" s="733">
        <v>14066</v>
      </c>
      <c r="E19" s="734">
        <v>1293</v>
      </c>
      <c r="F19" s="740">
        <v>153</v>
      </c>
      <c r="G19" s="740">
        <v>91</v>
      </c>
      <c r="H19" s="742">
        <v>19</v>
      </c>
      <c r="I19" s="740" t="s">
        <v>535</v>
      </c>
      <c r="K19" s="736" t="s">
        <v>695</v>
      </c>
      <c r="L19" s="729">
        <v>15622</v>
      </c>
      <c r="M19" s="733">
        <v>14066</v>
      </c>
      <c r="N19" s="734">
        <v>1293</v>
      </c>
      <c r="O19" s="740">
        <v>153</v>
      </c>
      <c r="P19" s="740">
        <v>91</v>
      </c>
      <c r="Q19" s="742">
        <v>19</v>
      </c>
      <c r="R19" s="740" t="s">
        <v>535</v>
      </c>
    </row>
    <row r="20" spans="2:18" s="1" customFormat="1" ht="18" customHeight="1">
      <c r="B20" s="728" t="s">
        <v>544</v>
      </c>
      <c r="C20" s="743">
        <v>61426</v>
      </c>
      <c r="D20" s="744">
        <v>56151</v>
      </c>
      <c r="E20" s="731">
        <v>3933</v>
      </c>
      <c r="F20" s="732">
        <v>498</v>
      </c>
      <c r="G20" s="733">
        <v>234</v>
      </c>
      <c r="H20" s="733">
        <v>72</v>
      </c>
      <c r="I20" s="732">
        <v>538</v>
      </c>
      <c r="K20" s="728" t="s">
        <v>696</v>
      </c>
      <c r="L20" s="743">
        <v>61426</v>
      </c>
      <c r="M20" s="744">
        <v>56151</v>
      </c>
      <c r="N20" s="731">
        <v>3933</v>
      </c>
      <c r="O20" s="732">
        <v>498</v>
      </c>
      <c r="P20" s="733">
        <v>234</v>
      </c>
      <c r="Q20" s="733">
        <v>72</v>
      </c>
      <c r="R20" s="732">
        <v>538</v>
      </c>
    </row>
    <row r="21" spans="2:18" s="1" customFormat="1" ht="18" customHeight="1">
      <c r="B21" s="728" t="s">
        <v>545</v>
      </c>
      <c r="C21" s="745">
        <v>52283</v>
      </c>
      <c r="D21" s="730">
        <v>48086</v>
      </c>
      <c r="E21" s="734">
        <v>3160</v>
      </c>
      <c r="F21" s="732">
        <v>510</v>
      </c>
      <c r="G21" s="733">
        <v>215</v>
      </c>
      <c r="H21" s="733">
        <v>153</v>
      </c>
      <c r="I21" s="732">
        <v>159</v>
      </c>
      <c r="K21" s="728" t="s">
        <v>697</v>
      </c>
      <c r="L21" s="745">
        <v>52283</v>
      </c>
      <c r="M21" s="730">
        <v>48086</v>
      </c>
      <c r="N21" s="734">
        <v>3160</v>
      </c>
      <c r="O21" s="732">
        <v>510</v>
      </c>
      <c r="P21" s="733">
        <v>215</v>
      </c>
      <c r="Q21" s="733">
        <v>153</v>
      </c>
      <c r="R21" s="732">
        <v>159</v>
      </c>
    </row>
    <row r="22" spans="2:18" s="1" customFormat="1" ht="18" customHeight="1">
      <c r="B22" s="728" t="s">
        <v>546</v>
      </c>
      <c r="C22" s="745">
        <v>122879</v>
      </c>
      <c r="D22" s="730">
        <v>111519</v>
      </c>
      <c r="E22" s="734">
        <v>8501</v>
      </c>
      <c r="F22" s="732">
        <v>1006</v>
      </c>
      <c r="G22" s="733">
        <v>438</v>
      </c>
      <c r="H22" s="733">
        <v>395</v>
      </c>
      <c r="I22" s="732">
        <v>1020</v>
      </c>
      <c r="K22" s="728" t="s">
        <v>698</v>
      </c>
      <c r="L22" s="745">
        <v>122879</v>
      </c>
      <c r="M22" s="730">
        <v>111519</v>
      </c>
      <c r="N22" s="734">
        <v>8501</v>
      </c>
      <c r="O22" s="732">
        <v>1006</v>
      </c>
      <c r="P22" s="733">
        <v>438</v>
      </c>
      <c r="Q22" s="733">
        <v>395</v>
      </c>
      <c r="R22" s="732">
        <v>1020</v>
      </c>
    </row>
    <row r="23" spans="2:18" s="1" customFormat="1" ht="18" customHeight="1">
      <c r="B23" s="728" t="s">
        <v>547</v>
      </c>
      <c r="C23" s="745">
        <v>83490</v>
      </c>
      <c r="D23" s="730">
        <v>76938</v>
      </c>
      <c r="E23" s="734">
        <v>4195</v>
      </c>
      <c r="F23" s="732">
        <v>635</v>
      </c>
      <c r="G23" s="733">
        <v>281</v>
      </c>
      <c r="H23" s="733">
        <v>608</v>
      </c>
      <c r="I23" s="732">
        <v>833</v>
      </c>
      <c r="K23" s="728" t="s">
        <v>699</v>
      </c>
      <c r="L23" s="745">
        <v>83490</v>
      </c>
      <c r="M23" s="730">
        <v>76938</v>
      </c>
      <c r="N23" s="734">
        <v>4195</v>
      </c>
      <c r="O23" s="732">
        <v>635</v>
      </c>
      <c r="P23" s="733">
        <v>281</v>
      </c>
      <c r="Q23" s="733">
        <v>608</v>
      </c>
      <c r="R23" s="732">
        <v>833</v>
      </c>
    </row>
    <row r="24" spans="2:18" s="1" customFormat="1" ht="18" customHeight="1">
      <c r="B24" s="736" t="s">
        <v>548</v>
      </c>
      <c r="C24" s="737">
        <v>17477</v>
      </c>
      <c r="D24" s="738">
        <v>15750</v>
      </c>
      <c r="E24" s="739">
        <v>1460</v>
      </c>
      <c r="F24" s="740">
        <v>127</v>
      </c>
      <c r="G24" s="733">
        <v>87</v>
      </c>
      <c r="H24" s="733">
        <v>13</v>
      </c>
      <c r="I24" s="732">
        <v>40</v>
      </c>
      <c r="K24" s="736" t="s">
        <v>700</v>
      </c>
      <c r="L24" s="737">
        <v>17477</v>
      </c>
      <c r="M24" s="738">
        <v>15750</v>
      </c>
      <c r="N24" s="739">
        <v>1460</v>
      </c>
      <c r="O24" s="740">
        <v>127</v>
      </c>
      <c r="P24" s="733">
        <v>87</v>
      </c>
      <c r="Q24" s="733">
        <v>13</v>
      </c>
      <c r="R24" s="732">
        <v>40</v>
      </c>
    </row>
    <row r="25" spans="2:18" s="1" customFormat="1" ht="18" customHeight="1">
      <c r="B25" s="728" t="s">
        <v>549</v>
      </c>
      <c r="C25" s="729">
        <v>8003</v>
      </c>
      <c r="D25" s="744">
        <v>7257</v>
      </c>
      <c r="E25" s="734">
        <v>658</v>
      </c>
      <c r="F25" s="732">
        <v>50</v>
      </c>
      <c r="G25" s="746">
        <v>30</v>
      </c>
      <c r="H25" s="746">
        <v>7</v>
      </c>
      <c r="I25" s="741">
        <v>1</v>
      </c>
      <c r="K25" s="728" t="s">
        <v>701</v>
      </c>
      <c r="L25" s="729">
        <v>8003</v>
      </c>
      <c r="M25" s="744">
        <v>7257</v>
      </c>
      <c r="N25" s="734">
        <v>658</v>
      </c>
      <c r="O25" s="732">
        <v>50</v>
      </c>
      <c r="P25" s="746">
        <v>30</v>
      </c>
      <c r="Q25" s="746">
        <v>7</v>
      </c>
      <c r="R25" s="741">
        <v>1</v>
      </c>
    </row>
    <row r="26" spans="2:18" s="1" customFormat="1" ht="18" customHeight="1">
      <c r="B26" s="728" t="s">
        <v>550</v>
      </c>
      <c r="C26" s="729">
        <v>9645</v>
      </c>
      <c r="D26" s="730">
        <v>8788</v>
      </c>
      <c r="E26" s="734">
        <v>768</v>
      </c>
      <c r="F26" s="732">
        <v>54</v>
      </c>
      <c r="G26" s="733">
        <v>28</v>
      </c>
      <c r="H26" s="733">
        <v>7</v>
      </c>
      <c r="I26" s="732" t="s">
        <v>535</v>
      </c>
      <c r="K26" s="728" t="s">
        <v>702</v>
      </c>
      <c r="L26" s="729">
        <v>9645</v>
      </c>
      <c r="M26" s="730">
        <v>8788</v>
      </c>
      <c r="N26" s="734">
        <v>768</v>
      </c>
      <c r="O26" s="732">
        <v>54</v>
      </c>
      <c r="P26" s="733">
        <v>28</v>
      </c>
      <c r="Q26" s="733">
        <v>7</v>
      </c>
      <c r="R26" s="732" t="s">
        <v>535</v>
      </c>
    </row>
    <row r="27" spans="2:18" s="1" customFormat="1" ht="18" customHeight="1">
      <c r="B27" s="728" t="s">
        <v>551</v>
      </c>
      <c r="C27" s="729">
        <v>6871</v>
      </c>
      <c r="D27" s="733">
        <v>6374</v>
      </c>
      <c r="E27" s="734">
        <v>377</v>
      </c>
      <c r="F27" s="732">
        <v>42</v>
      </c>
      <c r="G27" s="733">
        <v>29</v>
      </c>
      <c r="H27" s="733">
        <v>5</v>
      </c>
      <c r="I27" s="732">
        <v>44</v>
      </c>
      <c r="K27" s="728" t="s">
        <v>703</v>
      </c>
      <c r="L27" s="729">
        <v>6871</v>
      </c>
      <c r="M27" s="733">
        <v>6374</v>
      </c>
      <c r="N27" s="734">
        <v>377</v>
      </c>
      <c r="O27" s="732">
        <v>42</v>
      </c>
      <c r="P27" s="733">
        <v>29</v>
      </c>
      <c r="Q27" s="733">
        <v>5</v>
      </c>
      <c r="R27" s="732">
        <v>44</v>
      </c>
    </row>
    <row r="28" spans="2:18" s="1" customFormat="1" ht="18" customHeight="1">
      <c r="B28" s="728" t="s">
        <v>552</v>
      </c>
      <c r="C28" s="729">
        <v>6664</v>
      </c>
      <c r="D28" s="733">
        <v>5751</v>
      </c>
      <c r="E28" s="734">
        <v>713</v>
      </c>
      <c r="F28" s="732">
        <v>67</v>
      </c>
      <c r="G28" s="733">
        <v>50</v>
      </c>
      <c r="H28" s="733">
        <v>24</v>
      </c>
      <c r="I28" s="732">
        <v>59</v>
      </c>
      <c r="K28" s="728" t="s">
        <v>704</v>
      </c>
      <c r="L28" s="729">
        <v>6664</v>
      </c>
      <c r="M28" s="733">
        <v>5751</v>
      </c>
      <c r="N28" s="734">
        <v>713</v>
      </c>
      <c r="O28" s="732">
        <v>67</v>
      </c>
      <c r="P28" s="733">
        <v>50</v>
      </c>
      <c r="Q28" s="733">
        <v>24</v>
      </c>
      <c r="R28" s="732">
        <v>59</v>
      </c>
    </row>
    <row r="29" spans="2:18" s="1" customFormat="1" ht="18" customHeight="1">
      <c r="B29" s="736" t="s">
        <v>553</v>
      </c>
      <c r="C29" s="729">
        <v>17887</v>
      </c>
      <c r="D29" s="738">
        <v>16911</v>
      </c>
      <c r="E29" s="734">
        <v>664</v>
      </c>
      <c r="F29" s="740">
        <v>153</v>
      </c>
      <c r="G29" s="742">
        <v>114</v>
      </c>
      <c r="H29" s="742">
        <v>21</v>
      </c>
      <c r="I29" s="740">
        <v>24</v>
      </c>
      <c r="K29" s="736" t="s">
        <v>705</v>
      </c>
      <c r="L29" s="729">
        <v>17887</v>
      </c>
      <c r="M29" s="738">
        <v>16911</v>
      </c>
      <c r="N29" s="734">
        <v>664</v>
      </c>
      <c r="O29" s="740">
        <v>153</v>
      </c>
      <c r="P29" s="742">
        <v>114</v>
      </c>
      <c r="Q29" s="742">
        <v>21</v>
      </c>
      <c r="R29" s="740">
        <v>24</v>
      </c>
    </row>
    <row r="30" spans="2:18" s="1" customFormat="1" ht="18" customHeight="1">
      <c r="B30" s="728" t="s">
        <v>554</v>
      </c>
      <c r="C30" s="743">
        <v>17064</v>
      </c>
      <c r="D30" s="744">
        <v>14683</v>
      </c>
      <c r="E30" s="731">
        <v>2157</v>
      </c>
      <c r="F30" s="732">
        <v>127</v>
      </c>
      <c r="G30" s="733">
        <v>73</v>
      </c>
      <c r="H30" s="733">
        <v>13</v>
      </c>
      <c r="I30" s="732">
        <v>11</v>
      </c>
      <c r="K30" s="728" t="s">
        <v>706</v>
      </c>
      <c r="L30" s="743">
        <v>17064</v>
      </c>
      <c r="M30" s="744">
        <v>14683</v>
      </c>
      <c r="N30" s="731">
        <v>2157</v>
      </c>
      <c r="O30" s="732">
        <v>127</v>
      </c>
      <c r="P30" s="733">
        <v>73</v>
      </c>
      <c r="Q30" s="733">
        <v>13</v>
      </c>
      <c r="R30" s="732">
        <v>11</v>
      </c>
    </row>
    <row r="31" spans="2:18" s="1" customFormat="1" ht="18" customHeight="1">
      <c r="B31" s="728" t="s">
        <v>555</v>
      </c>
      <c r="C31" s="745">
        <v>31926</v>
      </c>
      <c r="D31" s="730">
        <v>29017</v>
      </c>
      <c r="E31" s="734">
        <v>2406</v>
      </c>
      <c r="F31" s="732">
        <v>282</v>
      </c>
      <c r="G31" s="733">
        <v>145</v>
      </c>
      <c r="H31" s="733">
        <v>52</v>
      </c>
      <c r="I31" s="732">
        <v>24</v>
      </c>
      <c r="K31" s="728" t="s">
        <v>707</v>
      </c>
      <c r="L31" s="745">
        <v>31926</v>
      </c>
      <c r="M31" s="730">
        <v>29017</v>
      </c>
      <c r="N31" s="734">
        <v>2406</v>
      </c>
      <c r="O31" s="732">
        <v>282</v>
      </c>
      <c r="P31" s="733">
        <v>145</v>
      </c>
      <c r="Q31" s="733">
        <v>52</v>
      </c>
      <c r="R31" s="732">
        <v>24</v>
      </c>
    </row>
    <row r="32" spans="2:18" s="1" customFormat="1" ht="18" customHeight="1">
      <c r="B32" s="728" t="s">
        <v>556</v>
      </c>
      <c r="C32" s="745">
        <v>51631</v>
      </c>
      <c r="D32" s="730">
        <v>48040</v>
      </c>
      <c r="E32" s="734">
        <v>2977</v>
      </c>
      <c r="F32" s="732">
        <v>354</v>
      </c>
      <c r="G32" s="733">
        <v>188</v>
      </c>
      <c r="H32" s="733">
        <v>50</v>
      </c>
      <c r="I32" s="732">
        <v>22</v>
      </c>
      <c r="K32" s="728" t="s">
        <v>708</v>
      </c>
      <c r="L32" s="745">
        <v>51631</v>
      </c>
      <c r="M32" s="730">
        <v>48040</v>
      </c>
      <c r="N32" s="734">
        <v>2977</v>
      </c>
      <c r="O32" s="732">
        <v>354</v>
      </c>
      <c r="P32" s="733">
        <v>188</v>
      </c>
      <c r="Q32" s="733">
        <v>50</v>
      </c>
      <c r="R32" s="732">
        <v>22</v>
      </c>
    </row>
    <row r="33" spans="2:18" s="1" customFormat="1" ht="18" customHeight="1">
      <c r="B33" s="728" t="s">
        <v>557</v>
      </c>
      <c r="C33" s="745">
        <v>15836</v>
      </c>
      <c r="D33" s="733">
        <v>14855</v>
      </c>
      <c r="E33" s="734">
        <v>738</v>
      </c>
      <c r="F33" s="732">
        <v>114</v>
      </c>
      <c r="G33" s="733">
        <v>57</v>
      </c>
      <c r="H33" s="733">
        <v>10</v>
      </c>
      <c r="I33" s="732">
        <v>62</v>
      </c>
      <c r="K33" s="728" t="s">
        <v>709</v>
      </c>
      <c r="L33" s="745">
        <v>15836</v>
      </c>
      <c r="M33" s="733">
        <v>14855</v>
      </c>
      <c r="N33" s="734">
        <v>738</v>
      </c>
      <c r="O33" s="732">
        <v>114</v>
      </c>
      <c r="P33" s="733">
        <v>57</v>
      </c>
      <c r="Q33" s="733">
        <v>10</v>
      </c>
      <c r="R33" s="732">
        <v>62</v>
      </c>
    </row>
    <row r="34" spans="2:18" s="1" customFormat="1" ht="18" customHeight="1">
      <c r="B34" s="736" t="s">
        <v>558</v>
      </c>
      <c r="C34" s="737">
        <v>13960</v>
      </c>
      <c r="D34" s="733">
        <v>12945</v>
      </c>
      <c r="E34" s="739">
        <v>818</v>
      </c>
      <c r="F34" s="740">
        <v>105</v>
      </c>
      <c r="G34" s="733">
        <v>57</v>
      </c>
      <c r="H34" s="733">
        <v>6</v>
      </c>
      <c r="I34" s="732">
        <v>29</v>
      </c>
      <c r="K34" s="736" t="s">
        <v>710</v>
      </c>
      <c r="L34" s="737">
        <v>13960</v>
      </c>
      <c r="M34" s="733">
        <v>12945</v>
      </c>
      <c r="N34" s="739">
        <v>818</v>
      </c>
      <c r="O34" s="740">
        <v>105</v>
      </c>
      <c r="P34" s="733">
        <v>57</v>
      </c>
      <c r="Q34" s="733">
        <v>6</v>
      </c>
      <c r="R34" s="732">
        <v>29</v>
      </c>
    </row>
    <row r="35" spans="2:18" s="1" customFormat="1" ht="18" customHeight="1">
      <c r="B35" s="728" t="s">
        <v>559</v>
      </c>
      <c r="C35" s="747">
        <v>22622</v>
      </c>
      <c r="D35" s="748">
        <v>20595</v>
      </c>
      <c r="E35" s="749">
        <v>1341</v>
      </c>
      <c r="F35" s="750">
        <v>279</v>
      </c>
      <c r="G35" s="751">
        <v>270</v>
      </c>
      <c r="H35" s="746">
        <v>41</v>
      </c>
      <c r="I35" s="752">
        <v>96</v>
      </c>
      <c r="K35" s="728" t="s">
        <v>711</v>
      </c>
      <c r="L35" s="747">
        <v>21768</v>
      </c>
      <c r="M35" s="748">
        <v>19842</v>
      </c>
      <c r="N35" s="749">
        <v>1280</v>
      </c>
      <c r="O35" s="750">
        <v>266</v>
      </c>
      <c r="P35" s="751">
        <v>243</v>
      </c>
      <c r="Q35" s="746">
        <v>41</v>
      </c>
      <c r="R35" s="752">
        <v>96</v>
      </c>
    </row>
    <row r="36" spans="2:18" s="1" customFormat="1" ht="18" customHeight="1">
      <c r="B36" s="728" t="s">
        <v>560</v>
      </c>
      <c r="C36" s="729">
        <v>78585</v>
      </c>
      <c r="D36" s="730">
        <v>72220</v>
      </c>
      <c r="E36" s="734">
        <v>5028</v>
      </c>
      <c r="F36" s="732">
        <v>586</v>
      </c>
      <c r="G36" s="733">
        <v>305</v>
      </c>
      <c r="H36" s="733">
        <v>71</v>
      </c>
      <c r="I36" s="732">
        <v>375</v>
      </c>
      <c r="K36" s="728" t="s">
        <v>712</v>
      </c>
      <c r="L36" s="729">
        <v>78585</v>
      </c>
      <c r="M36" s="730">
        <v>72220</v>
      </c>
      <c r="N36" s="734">
        <v>5028</v>
      </c>
      <c r="O36" s="732">
        <v>586</v>
      </c>
      <c r="P36" s="733">
        <v>305</v>
      </c>
      <c r="Q36" s="733">
        <v>71</v>
      </c>
      <c r="R36" s="732">
        <v>375</v>
      </c>
    </row>
    <row r="37" spans="2:18" s="1" customFormat="1" ht="18" customHeight="1">
      <c r="B37" s="728" t="s">
        <v>561</v>
      </c>
      <c r="C37" s="729">
        <v>48987</v>
      </c>
      <c r="D37" s="730">
        <v>44226</v>
      </c>
      <c r="E37" s="734">
        <v>3949</v>
      </c>
      <c r="F37" s="732">
        <v>389</v>
      </c>
      <c r="G37" s="733">
        <v>235</v>
      </c>
      <c r="H37" s="733">
        <v>43</v>
      </c>
      <c r="I37" s="732">
        <v>145</v>
      </c>
      <c r="K37" s="728" t="s">
        <v>713</v>
      </c>
      <c r="L37" s="729">
        <v>48987</v>
      </c>
      <c r="M37" s="730">
        <v>44226</v>
      </c>
      <c r="N37" s="734">
        <v>3949</v>
      </c>
      <c r="O37" s="732">
        <v>389</v>
      </c>
      <c r="P37" s="733">
        <v>235</v>
      </c>
      <c r="Q37" s="733">
        <v>43</v>
      </c>
      <c r="R37" s="732">
        <v>145</v>
      </c>
    </row>
    <row r="38" spans="2:18" s="1" customFormat="1" ht="18" customHeight="1">
      <c r="B38" s="728" t="s">
        <v>562</v>
      </c>
      <c r="C38" s="729">
        <v>10744</v>
      </c>
      <c r="D38" s="730">
        <v>10148</v>
      </c>
      <c r="E38" s="734">
        <v>460</v>
      </c>
      <c r="F38" s="732">
        <v>78</v>
      </c>
      <c r="G38" s="733">
        <v>29</v>
      </c>
      <c r="H38" s="733">
        <v>7</v>
      </c>
      <c r="I38" s="732">
        <v>22</v>
      </c>
      <c r="K38" s="728" t="s">
        <v>714</v>
      </c>
      <c r="L38" s="729">
        <v>10744</v>
      </c>
      <c r="M38" s="730">
        <v>10148</v>
      </c>
      <c r="N38" s="734">
        <v>460</v>
      </c>
      <c r="O38" s="732">
        <v>78</v>
      </c>
      <c r="P38" s="733">
        <v>29</v>
      </c>
      <c r="Q38" s="733">
        <v>7</v>
      </c>
      <c r="R38" s="732">
        <v>22</v>
      </c>
    </row>
    <row r="39" spans="2:18" s="1" customFormat="1" ht="18" customHeight="1">
      <c r="B39" s="736" t="s">
        <v>563</v>
      </c>
      <c r="C39" s="729">
        <v>7615</v>
      </c>
      <c r="D39" s="738">
        <v>7173</v>
      </c>
      <c r="E39" s="734">
        <v>341</v>
      </c>
      <c r="F39" s="740">
        <v>48</v>
      </c>
      <c r="G39" s="742">
        <v>38</v>
      </c>
      <c r="H39" s="742">
        <v>9</v>
      </c>
      <c r="I39" s="740">
        <v>6</v>
      </c>
      <c r="K39" s="736" t="s">
        <v>715</v>
      </c>
      <c r="L39" s="729">
        <v>7615</v>
      </c>
      <c r="M39" s="738">
        <v>7173</v>
      </c>
      <c r="N39" s="734">
        <v>341</v>
      </c>
      <c r="O39" s="740">
        <v>48</v>
      </c>
      <c r="P39" s="742">
        <v>38</v>
      </c>
      <c r="Q39" s="742">
        <v>9</v>
      </c>
      <c r="R39" s="740">
        <v>6</v>
      </c>
    </row>
    <row r="40" spans="2:18" s="1" customFormat="1" ht="18" customHeight="1">
      <c r="B40" s="728" t="s">
        <v>564</v>
      </c>
      <c r="C40" s="743">
        <v>4902</v>
      </c>
      <c r="D40" s="733">
        <v>4417</v>
      </c>
      <c r="E40" s="731">
        <v>418</v>
      </c>
      <c r="F40" s="732">
        <v>30</v>
      </c>
      <c r="G40" s="733">
        <v>20</v>
      </c>
      <c r="H40" s="733">
        <v>8</v>
      </c>
      <c r="I40" s="732">
        <v>9</v>
      </c>
      <c r="K40" s="728" t="s">
        <v>716</v>
      </c>
      <c r="L40" s="743">
        <v>4902</v>
      </c>
      <c r="M40" s="733">
        <v>4417</v>
      </c>
      <c r="N40" s="731">
        <v>418</v>
      </c>
      <c r="O40" s="732">
        <v>30</v>
      </c>
      <c r="P40" s="733">
        <v>20</v>
      </c>
      <c r="Q40" s="733">
        <v>8</v>
      </c>
      <c r="R40" s="732">
        <v>9</v>
      </c>
    </row>
    <row r="41" spans="2:18" s="1" customFormat="1" ht="18" customHeight="1">
      <c r="B41" s="728" t="s">
        <v>565</v>
      </c>
      <c r="C41" s="745">
        <v>5478</v>
      </c>
      <c r="D41" s="733">
        <v>4716</v>
      </c>
      <c r="E41" s="734">
        <v>684</v>
      </c>
      <c r="F41" s="732">
        <v>32</v>
      </c>
      <c r="G41" s="733">
        <v>25</v>
      </c>
      <c r="H41" s="733">
        <v>4</v>
      </c>
      <c r="I41" s="732">
        <v>17</v>
      </c>
      <c r="K41" s="728" t="s">
        <v>717</v>
      </c>
      <c r="L41" s="745">
        <v>5478</v>
      </c>
      <c r="M41" s="733">
        <v>4716</v>
      </c>
      <c r="N41" s="734">
        <v>684</v>
      </c>
      <c r="O41" s="732">
        <v>32</v>
      </c>
      <c r="P41" s="733">
        <v>25</v>
      </c>
      <c r="Q41" s="733">
        <v>4</v>
      </c>
      <c r="R41" s="732">
        <v>17</v>
      </c>
    </row>
    <row r="42" spans="2:18" s="1" customFormat="1" ht="18" customHeight="1">
      <c r="B42" s="728" t="s">
        <v>566</v>
      </c>
      <c r="C42" s="745">
        <v>16855</v>
      </c>
      <c r="D42" s="730">
        <v>15656</v>
      </c>
      <c r="E42" s="734">
        <v>940</v>
      </c>
      <c r="F42" s="732">
        <v>136</v>
      </c>
      <c r="G42" s="733">
        <v>80</v>
      </c>
      <c r="H42" s="733">
        <v>21</v>
      </c>
      <c r="I42" s="732">
        <v>22</v>
      </c>
      <c r="K42" s="728" t="s">
        <v>718</v>
      </c>
      <c r="L42" s="745">
        <v>16855</v>
      </c>
      <c r="M42" s="730">
        <v>15656</v>
      </c>
      <c r="N42" s="734">
        <v>940</v>
      </c>
      <c r="O42" s="732">
        <v>136</v>
      </c>
      <c r="P42" s="733">
        <v>80</v>
      </c>
      <c r="Q42" s="733">
        <v>21</v>
      </c>
      <c r="R42" s="732">
        <v>22</v>
      </c>
    </row>
    <row r="43" spans="2:18" s="1" customFormat="1" ht="18" customHeight="1">
      <c r="B43" s="728" t="s">
        <v>567</v>
      </c>
      <c r="C43" s="745">
        <v>25805</v>
      </c>
      <c r="D43" s="730">
        <v>24003</v>
      </c>
      <c r="E43" s="734">
        <v>1446</v>
      </c>
      <c r="F43" s="732">
        <v>176</v>
      </c>
      <c r="G43" s="733">
        <v>82</v>
      </c>
      <c r="H43" s="733">
        <v>49</v>
      </c>
      <c r="I43" s="732">
        <v>49</v>
      </c>
      <c r="K43" s="728" t="s">
        <v>719</v>
      </c>
      <c r="L43" s="745">
        <v>25805</v>
      </c>
      <c r="M43" s="730">
        <v>24003</v>
      </c>
      <c r="N43" s="734">
        <v>1446</v>
      </c>
      <c r="O43" s="732">
        <v>176</v>
      </c>
      <c r="P43" s="733">
        <v>82</v>
      </c>
      <c r="Q43" s="733">
        <v>49</v>
      </c>
      <c r="R43" s="732">
        <v>49</v>
      </c>
    </row>
    <row r="44" spans="2:18" s="1" customFormat="1" ht="18" customHeight="1">
      <c r="B44" s="736" t="s">
        <v>568</v>
      </c>
      <c r="C44" s="737">
        <v>11019</v>
      </c>
      <c r="D44" s="738">
        <v>10262</v>
      </c>
      <c r="E44" s="739">
        <v>627</v>
      </c>
      <c r="F44" s="740">
        <v>78</v>
      </c>
      <c r="G44" s="733">
        <v>41</v>
      </c>
      <c r="H44" s="733">
        <v>9</v>
      </c>
      <c r="I44" s="732">
        <v>2</v>
      </c>
      <c r="K44" s="736" t="s">
        <v>720</v>
      </c>
      <c r="L44" s="737">
        <v>11019</v>
      </c>
      <c r="M44" s="738">
        <v>10262</v>
      </c>
      <c r="N44" s="739">
        <v>627</v>
      </c>
      <c r="O44" s="740">
        <v>78</v>
      </c>
      <c r="P44" s="733">
        <v>41</v>
      </c>
      <c r="Q44" s="733">
        <v>9</v>
      </c>
      <c r="R44" s="732">
        <v>2</v>
      </c>
    </row>
    <row r="45" spans="2:18" s="1" customFormat="1" ht="18" customHeight="1">
      <c r="B45" s="728" t="s">
        <v>569</v>
      </c>
      <c r="C45" s="729">
        <v>5811</v>
      </c>
      <c r="D45" s="733">
        <v>5437</v>
      </c>
      <c r="E45" s="734">
        <v>309</v>
      </c>
      <c r="F45" s="732">
        <v>40</v>
      </c>
      <c r="G45" s="752">
        <v>14</v>
      </c>
      <c r="H45" s="746">
        <v>9</v>
      </c>
      <c r="I45" s="752">
        <v>2</v>
      </c>
      <c r="K45" s="728" t="s">
        <v>721</v>
      </c>
      <c r="L45" s="729">
        <v>5811</v>
      </c>
      <c r="M45" s="733">
        <v>5437</v>
      </c>
      <c r="N45" s="734">
        <v>309</v>
      </c>
      <c r="O45" s="732">
        <v>40</v>
      </c>
      <c r="P45" s="752">
        <v>14</v>
      </c>
      <c r="Q45" s="746">
        <v>9</v>
      </c>
      <c r="R45" s="752">
        <v>2</v>
      </c>
    </row>
    <row r="46" spans="2:18" s="1" customFormat="1" ht="18" customHeight="1">
      <c r="B46" s="728" t="s">
        <v>570</v>
      </c>
      <c r="C46" s="729">
        <v>8329</v>
      </c>
      <c r="D46" s="730">
        <v>7575</v>
      </c>
      <c r="E46" s="734">
        <v>641</v>
      </c>
      <c r="F46" s="732">
        <v>58</v>
      </c>
      <c r="G46" s="733">
        <v>52</v>
      </c>
      <c r="H46" s="733">
        <v>2</v>
      </c>
      <c r="I46" s="732">
        <v>1</v>
      </c>
      <c r="K46" s="728" t="s">
        <v>722</v>
      </c>
      <c r="L46" s="729">
        <v>8329</v>
      </c>
      <c r="M46" s="730">
        <v>7575</v>
      </c>
      <c r="N46" s="734">
        <v>641</v>
      </c>
      <c r="O46" s="732">
        <v>58</v>
      </c>
      <c r="P46" s="733">
        <v>52</v>
      </c>
      <c r="Q46" s="733">
        <v>2</v>
      </c>
      <c r="R46" s="732">
        <v>1</v>
      </c>
    </row>
    <row r="47" spans="2:18" s="1" customFormat="1" ht="18" customHeight="1">
      <c r="B47" s="728" t="s">
        <v>571</v>
      </c>
      <c r="C47" s="729">
        <v>11389</v>
      </c>
      <c r="D47" s="730">
        <v>9970</v>
      </c>
      <c r="E47" s="734">
        <v>1252</v>
      </c>
      <c r="F47" s="732">
        <v>109</v>
      </c>
      <c r="G47" s="733">
        <v>55</v>
      </c>
      <c r="H47" s="733">
        <v>2</v>
      </c>
      <c r="I47" s="732">
        <v>1</v>
      </c>
      <c r="K47" s="728" t="s">
        <v>723</v>
      </c>
      <c r="L47" s="729">
        <v>11389</v>
      </c>
      <c r="M47" s="730">
        <v>9970</v>
      </c>
      <c r="N47" s="734">
        <v>1252</v>
      </c>
      <c r="O47" s="732">
        <v>109</v>
      </c>
      <c r="P47" s="733">
        <v>55</v>
      </c>
      <c r="Q47" s="733">
        <v>2</v>
      </c>
      <c r="R47" s="732">
        <v>1</v>
      </c>
    </row>
    <row r="48" spans="2:18" s="1" customFormat="1" ht="18" customHeight="1">
      <c r="B48" s="728" t="s">
        <v>572</v>
      </c>
      <c r="C48" s="729">
        <v>5507</v>
      </c>
      <c r="D48" s="730">
        <v>4928</v>
      </c>
      <c r="E48" s="734">
        <v>482</v>
      </c>
      <c r="F48" s="732">
        <v>65</v>
      </c>
      <c r="G48" s="733">
        <v>23</v>
      </c>
      <c r="H48" s="733">
        <v>2</v>
      </c>
      <c r="I48" s="732">
        <v>7</v>
      </c>
      <c r="K48" s="728" t="s">
        <v>724</v>
      </c>
      <c r="L48" s="729">
        <v>5507</v>
      </c>
      <c r="M48" s="730">
        <v>4928</v>
      </c>
      <c r="N48" s="734">
        <v>482</v>
      </c>
      <c r="O48" s="732">
        <v>65</v>
      </c>
      <c r="P48" s="733">
        <v>23</v>
      </c>
      <c r="Q48" s="733">
        <v>2</v>
      </c>
      <c r="R48" s="732">
        <v>7</v>
      </c>
    </row>
    <row r="49" spans="2:18" s="1" customFormat="1" ht="18" customHeight="1">
      <c r="B49" s="736" t="s">
        <v>573</v>
      </c>
      <c r="C49" s="729">
        <v>47562</v>
      </c>
      <c r="D49" s="738">
        <v>41110</v>
      </c>
      <c r="E49" s="734">
        <v>5621</v>
      </c>
      <c r="F49" s="740">
        <v>504</v>
      </c>
      <c r="G49" s="742">
        <v>228</v>
      </c>
      <c r="H49" s="742">
        <v>48</v>
      </c>
      <c r="I49" s="740">
        <v>51</v>
      </c>
      <c r="K49" s="736" t="s">
        <v>725</v>
      </c>
      <c r="L49" s="729">
        <v>47562</v>
      </c>
      <c r="M49" s="738">
        <v>41110</v>
      </c>
      <c r="N49" s="734">
        <v>5621</v>
      </c>
      <c r="O49" s="740">
        <v>504</v>
      </c>
      <c r="P49" s="742">
        <v>228</v>
      </c>
      <c r="Q49" s="742">
        <v>48</v>
      </c>
      <c r="R49" s="740">
        <v>51</v>
      </c>
    </row>
    <row r="50" spans="2:18" s="1" customFormat="1" ht="18" customHeight="1">
      <c r="B50" s="728" t="s">
        <v>574</v>
      </c>
      <c r="C50" s="743">
        <v>7470</v>
      </c>
      <c r="D50" s="733">
        <v>6283</v>
      </c>
      <c r="E50" s="731">
        <v>1070</v>
      </c>
      <c r="F50" s="732">
        <v>62</v>
      </c>
      <c r="G50" s="733">
        <v>40</v>
      </c>
      <c r="H50" s="733">
        <v>12</v>
      </c>
      <c r="I50" s="732">
        <v>3</v>
      </c>
      <c r="K50" s="728" t="s">
        <v>726</v>
      </c>
      <c r="L50" s="743">
        <v>7470</v>
      </c>
      <c r="M50" s="733">
        <v>6283</v>
      </c>
      <c r="N50" s="731">
        <v>1070</v>
      </c>
      <c r="O50" s="732">
        <v>62</v>
      </c>
      <c r="P50" s="733">
        <v>40</v>
      </c>
      <c r="Q50" s="733">
        <v>12</v>
      </c>
      <c r="R50" s="732">
        <v>3</v>
      </c>
    </row>
    <row r="51" spans="2:18" s="1" customFormat="1" ht="18" customHeight="1">
      <c r="B51" s="728" t="s">
        <v>575</v>
      </c>
      <c r="C51" s="745">
        <v>11869</v>
      </c>
      <c r="D51" s="730">
        <v>10965</v>
      </c>
      <c r="E51" s="734">
        <v>731</v>
      </c>
      <c r="F51" s="732">
        <v>102</v>
      </c>
      <c r="G51" s="733">
        <v>51</v>
      </c>
      <c r="H51" s="733">
        <v>13</v>
      </c>
      <c r="I51" s="732">
        <v>7</v>
      </c>
      <c r="K51" s="728" t="s">
        <v>727</v>
      </c>
      <c r="L51" s="745">
        <v>11869</v>
      </c>
      <c r="M51" s="730">
        <v>10965</v>
      </c>
      <c r="N51" s="734">
        <v>731</v>
      </c>
      <c r="O51" s="732">
        <v>102</v>
      </c>
      <c r="P51" s="733">
        <v>51</v>
      </c>
      <c r="Q51" s="733">
        <v>13</v>
      </c>
      <c r="R51" s="732">
        <v>7</v>
      </c>
    </row>
    <row r="52" spans="2:18" s="1" customFormat="1" ht="18" customHeight="1">
      <c r="B52" s="728" t="s">
        <v>576</v>
      </c>
      <c r="C52" s="745">
        <v>16666</v>
      </c>
      <c r="D52" s="730">
        <v>15057</v>
      </c>
      <c r="E52" s="734">
        <v>1240</v>
      </c>
      <c r="F52" s="732">
        <v>206</v>
      </c>
      <c r="G52" s="733">
        <v>122</v>
      </c>
      <c r="H52" s="733">
        <v>17</v>
      </c>
      <c r="I52" s="732">
        <v>24</v>
      </c>
      <c r="K52" s="728" t="s">
        <v>728</v>
      </c>
      <c r="L52" s="745">
        <v>16666</v>
      </c>
      <c r="M52" s="730">
        <v>15057</v>
      </c>
      <c r="N52" s="734">
        <v>1240</v>
      </c>
      <c r="O52" s="732">
        <v>206</v>
      </c>
      <c r="P52" s="733">
        <v>122</v>
      </c>
      <c r="Q52" s="733">
        <v>17</v>
      </c>
      <c r="R52" s="732">
        <v>24</v>
      </c>
    </row>
    <row r="53" spans="2:18" s="1" customFormat="1" ht="18" customHeight="1">
      <c r="B53" s="728" t="s">
        <v>577</v>
      </c>
      <c r="C53" s="745">
        <v>9910</v>
      </c>
      <c r="D53" s="730">
        <v>8867</v>
      </c>
      <c r="E53" s="734">
        <v>881</v>
      </c>
      <c r="F53" s="732">
        <v>102</v>
      </c>
      <c r="G53" s="733">
        <v>41</v>
      </c>
      <c r="H53" s="733">
        <v>17</v>
      </c>
      <c r="I53" s="732">
        <v>2</v>
      </c>
      <c r="K53" s="728" t="s">
        <v>729</v>
      </c>
      <c r="L53" s="745">
        <v>9910</v>
      </c>
      <c r="M53" s="730">
        <v>8867</v>
      </c>
      <c r="N53" s="734">
        <v>881</v>
      </c>
      <c r="O53" s="732">
        <v>102</v>
      </c>
      <c r="P53" s="733">
        <v>41</v>
      </c>
      <c r="Q53" s="733">
        <v>17</v>
      </c>
      <c r="R53" s="732">
        <v>2</v>
      </c>
    </row>
    <row r="54" spans="2:18" s="1" customFormat="1" ht="18" customHeight="1">
      <c r="B54" s="736" t="s">
        <v>578</v>
      </c>
      <c r="C54" s="737">
        <v>10131</v>
      </c>
      <c r="D54" s="738">
        <v>8933</v>
      </c>
      <c r="E54" s="739">
        <v>985</v>
      </c>
      <c r="F54" s="740">
        <v>121</v>
      </c>
      <c r="G54" s="733">
        <v>65</v>
      </c>
      <c r="H54" s="733">
        <v>13</v>
      </c>
      <c r="I54" s="740">
        <v>14</v>
      </c>
      <c r="K54" s="736" t="s">
        <v>730</v>
      </c>
      <c r="L54" s="737">
        <v>10131</v>
      </c>
      <c r="M54" s="738">
        <v>8933</v>
      </c>
      <c r="N54" s="739">
        <v>985</v>
      </c>
      <c r="O54" s="740">
        <v>121</v>
      </c>
      <c r="P54" s="733">
        <v>65</v>
      </c>
      <c r="Q54" s="733">
        <v>13</v>
      </c>
      <c r="R54" s="740">
        <v>14</v>
      </c>
    </row>
    <row r="55" spans="2:18" s="1" customFormat="1" ht="18" customHeight="1">
      <c r="B55" s="728" t="s">
        <v>579</v>
      </c>
      <c r="C55" s="729">
        <v>15055</v>
      </c>
      <c r="D55" s="744">
        <v>13360</v>
      </c>
      <c r="E55" s="734">
        <v>1414</v>
      </c>
      <c r="F55" s="732">
        <v>175</v>
      </c>
      <c r="G55" s="746">
        <v>80</v>
      </c>
      <c r="H55" s="746">
        <v>25</v>
      </c>
      <c r="I55" s="752">
        <v>1</v>
      </c>
      <c r="K55" s="728" t="s">
        <v>731</v>
      </c>
      <c r="L55" s="729">
        <v>15055</v>
      </c>
      <c r="M55" s="744">
        <v>13360</v>
      </c>
      <c r="N55" s="734">
        <v>1414</v>
      </c>
      <c r="O55" s="732">
        <v>175</v>
      </c>
      <c r="P55" s="746">
        <v>80</v>
      </c>
      <c r="Q55" s="746">
        <v>25</v>
      </c>
      <c r="R55" s="752">
        <v>1</v>
      </c>
    </row>
    <row r="56" spans="2:18" s="1" customFormat="1" ht="18" customHeight="1">
      <c r="B56" s="736" t="s">
        <v>580</v>
      </c>
      <c r="C56" s="753">
        <v>17651</v>
      </c>
      <c r="D56" s="742">
        <v>15244</v>
      </c>
      <c r="E56" s="739">
        <v>1992</v>
      </c>
      <c r="F56" s="740">
        <v>255</v>
      </c>
      <c r="G56" s="742">
        <v>116</v>
      </c>
      <c r="H56" s="742">
        <v>30</v>
      </c>
      <c r="I56" s="740">
        <v>14</v>
      </c>
      <c r="J56" s="8"/>
      <c r="K56" s="736" t="s">
        <v>732</v>
      </c>
      <c r="L56" s="753">
        <v>17651</v>
      </c>
      <c r="M56" s="742">
        <v>15244</v>
      </c>
      <c r="N56" s="739">
        <v>1992</v>
      </c>
      <c r="O56" s="740">
        <v>255</v>
      </c>
      <c r="P56" s="742">
        <v>116</v>
      </c>
      <c r="Q56" s="742">
        <v>30</v>
      </c>
      <c r="R56" s="740">
        <v>14</v>
      </c>
    </row>
    <row r="57" spans="2:12" s="20" customFormat="1" ht="29.25" customHeight="1">
      <c r="B57" s="1056"/>
      <c r="C57" s="1056"/>
      <c r="D57" s="1056"/>
      <c r="E57" s="1056"/>
      <c r="F57" s="1056"/>
      <c r="G57" s="1056"/>
      <c r="H57" s="1056"/>
      <c r="I57" s="1056"/>
      <c r="J57" s="754"/>
      <c r="K57" s="842"/>
      <c r="L57" s="842"/>
    </row>
    <row r="58" spans="2:9" ht="18.75" customHeight="1">
      <c r="B58" s="755" t="s">
        <v>118</v>
      </c>
      <c r="F58" s="756"/>
      <c r="G58" s="757"/>
      <c r="H58" s="757"/>
      <c r="I58" s="756"/>
    </row>
    <row r="70" ht="6.75" customHeight="1"/>
  </sheetData>
  <sheetProtection/>
  <mergeCells count="6">
    <mergeCell ref="B2:R2"/>
    <mergeCell ref="C7:C8"/>
    <mergeCell ref="B57:I57"/>
    <mergeCell ref="B5:I5"/>
    <mergeCell ref="L7:L8"/>
    <mergeCell ref="K5:R5"/>
  </mergeCells>
  <printOptions horizontalCentered="1"/>
  <pageMargins left="1.64" right="0.1968503937007874" top="0.7874015748031497" bottom="0.31496062992125984" header="0.5905511811023623" footer="0.2755905511811024"/>
  <pageSetup fitToHeight="1" fitToWidth="1" horizontalDpi="600" verticalDpi="600" orientation="landscape" paperSize="9" scale="53" r:id="rId1"/>
  <headerFooter alignWithMargins="0">
    <oddHeader>&amp;C&amp;"ＭＳ Ｐ明朝,標準"&amp;18
</oddHeader>
  </headerFooter>
</worksheet>
</file>

<file path=xl/worksheets/sheet29.xml><?xml version="1.0" encoding="utf-8"?>
<worksheet xmlns="http://schemas.openxmlformats.org/spreadsheetml/2006/main" xmlns:r="http://schemas.openxmlformats.org/officeDocument/2006/relationships">
  <sheetPr>
    <tabColor rgb="FFF0D36A"/>
    <pageSetUpPr fitToPage="1"/>
  </sheetPr>
  <dimension ref="A1:AB58"/>
  <sheetViews>
    <sheetView showGridLines="0" zoomScale="75" zoomScaleNormal="75" zoomScalePageLayoutView="0" workbookViewId="0" topLeftCell="A1">
      <selection activeCell="B3" sqref="B3"/>
    </sheetView>
  </sheetViews>
  <sheetFormatPr defaultColWidth="9.00390625" defaultRowHeight="18.75" customHeight="1"/>
  <cols>
    <col min="1" max="1" width="2.25390625" style="0" customWidth="1"/>
    <col min="2" max="2" width="13.375" style="759" customWidth="1"/>
    <col min="3" max="3" width="11.125" style="2" customWidth="1"/>
    <col min="4" max="4" width="11.125" style="701" customWidth="1"/>
    <col min="5" max="5" width="11.125" style="2" customWidth="1"/>
    <col min="6" max="6" width="11.125" style="758" customWidth="1"/>
    <col min="7" max="7" width="11.125" style="760" customWidth="1"/>
    <col min="8" max="8" width="11.125" style="758" customWidth="1"/>
    <col min="9" max="11" width="13.125" style="0" customWidth="1"/>
    <col min="12" max="12" width="5.625" style="0" customWidth="1"/>
    <col min="13" max="13" width="13.375" style="0" customWidth="1"/>
    <col min="14" max="14" width="11.125" style="0" customWidth="1"/>
    <col min="20" max="22" width="13.125" style="0" customWidth="1"/>
  </cols>
  <sheetData>
    <row r="1" spans="1:8" ht="11.25" customHeight="1">
      <c r="A1" s="572"/>
      <c r="B1"/>
      <c r="C1"/>
      <c r="D1"/>
      <c r="E1"/>
      <c r="F1" s="610"/>
      <c r="G1"/>
      <c r="H1"/>
    </row>
    <row r="2" spans="1:28" s="448" customFormat="1" ht="18.75" customHeight="1">
      <c r="A2" s="444"/>
      <c r="B2" s="867" t="s">
        <v>784</v>
      </c>
      <c r="C2" s="867"/>
      <c r="D2" s="867"/>
      <c r="E2" s="867"/>
      <c r="F2" s="867"/>
      <c r="G2" s="867"/>
      <c r="H2" s="867"/>
      <c r="I2" s="867"/>
      <c r="J2" s="867"/>
      <c r="K2" s="867"/>
      <c r="L2" s="867"/>
      <c r="M2" s="867"/>
      <c r="N2" s="867"/>
      <c r="O2" s="867"/>
      <c r="P2" s="867"/>
      <c r="Q2" s="867"/>
      <c r="R2" s="867"/>
      <c r="S2" s="867"/>
      <c r="T2" s="867"/>
      <c r="U2" s="867"/>
      <c r="V2" s="867"/>
      <c r="W2" s="446"/>
      <c r="X2" s="446"/>
      <c r="Y2" s="446"/>
      <c r="Z2" s="446"/>
      <c r="AA2" s="446"/>
      <c r="AB2" s="447"/>
    </row>
    <row r="3" spans="2:13" s="32" customFormat="1" ht="15" customHeight="1">
      <c r="B3" s="642"/>
      <c r="C3" s="642"/>
      <c r="D3" s="642"/>
      <c r="E3" s="642"/>
      <c r="F3" s="642"/>
      <c r="G3" s="642"/>
      <c r="H3" s="642"/>
      <c r="I3" s="642"/>
      <c r="J3" s="642"/>
      <c r="K3" s="642"/>
      <c r="L3" s="642"/>
      <c r="M3" s="642"/>
    </row>
    <row r="4" spans="2:13" s="163" customFormat="1" ht="22.5" customHeight="1">
      <c r="B4" s="163" t="s">
        <v>733</v>
      </c>
      <c r="C4" s="689"/>
      <c r="D4" s="689"/>
      <c r="E4" s="689"/>
      <c r="F4" s="689"/>
      <c r="G4" s="689"/>
      <c r="H4" s="689"/>
      <c r="I4" s="689"/>
      <c r="J4" s="689"/>
      <c r="K4" s="689"/>
      <c r="L4" s="689"/>
      <c r="M4" s="689"/>
    </row>
    <row r="5" spans="1:22" ht="22.5" customHeight="1">
      <c r="A5" s="572"/>
      <c r="B5" s="900" t="s">
        <v>263</v>
      </c>
      <c r="C5" s="900"/>
      <c r="D5" s="900"/>
      <c r="E5" s="900"/>
      <c r="F5" s="900"/>
      <c r="G5" s="900"/>
      <c r="H5" s="900"/>
      <c r="I5" s="900"/>
      <c r="J5" s="900"/>
      <c r="K5" s="900"/>
      <c r="M5" s="900" t="s">
        <v>265</v>
      </c>
      <c r="N5" s="900"/>
      <c r="O5" s="900"/>
      <c r="P5" s="900"/>
      <c r="Q5" s="900"/>
      <c r="R5" s="900"/>
      <c r="S5" s="900"/>
      <c r="T5" s="900"/>
      <c r="U5" s="900"/>
      <c r="V5" s="900"/>
    </row>
    <row r="6" spans="2:22" s="709" customFormat="1" ht="24.75" customHeight="1">
      <c r="B6" s="710"/>
      <c r="C6" s="761"/>
      <c r="D6" s="761"/>
      <c r="E6" s="761"/>
      <c r="F6" s="713"/>
      <c r="I6" s="715"/>
      <c r="K6" s="715" t="s">
        <v>262</v>
      </c>
      <c r="M6" s="710"/>
      <c r="N6" s="761"/>
      <c r="O6" s="761"/>
      <c r="P6" s="761"/>
      <c r="Q6" s="713"/>
      <c r="R6" s="844"/>
      <c r="S6" s="844"/>
      <c r="T6" s="715"/>
      <c r="U6" s="844"/>
      <c r="V6" s="715" t="s">
        <v>262</v>
      </c>
    </row>
    <row r="7" spans="2:22" s="708" customFormat="1" ht="18.75" customHeight="1">
      <c r="B7" s="313"/>
      <c r="C7" s="1057" t="s">
        <v>581</v>
      </c>
      <c r="D7" s="1058"/>
      <c r="E7" s="1059"/>
      <c r="F7" s="1057" t="s">
        <v>582</v>
      </c>
      <c r="G7" s="1064"/>
      <c r="H7" s="1064"/>
      <c r="I7" s="1061" t="s">
        <v>583</v>
      </c>
      <c r="J7" s="1062"/>
      <c r="K7" s="1063"/>
      <c r="L7" s="762"/>
      <c r="M7" s="313"/>
      <c r="N7" s="1057" t="s">
        <v>581</v>
      </c>
      <c r="O7" s="1058"/>
      <c r="P7" s="1059"/>
      <c r="Q7" s="1057" t="s">
        <v>582</v>
      </c>
      <c r="R7" s="1060"/>
      <c r="S7" s="1060"/>
      <c r="T7" s="1061" t="s">
        <v>583</v>
      </c>
      <c r="U7" s="1062"/>
      <c r="V7" s="1063"/>
    </row>
    <row r="8" spans="2:22" s="721" customFormat="1" ht="33" customHeight="1">
      <c r="B8" s="707"/>
      <c r="C8" s="763" t="s">
        <v>400</v>
      </c>
      <c r="D8" s="453" t="s">
        <v>584</v>
      </c>
      <c r="E8" s="719" t="s">
        <v>585</v>
      </c>
      <c r="F8" s="764" t="s">
        <v>400</v>
      </c>
      <c r="G8" s="720" t="s">
        <v>586</v>
      </c>
      <c r="H8" s="720" t="s">
        <v>585</v>
      </c>
      <c r="I8" s="765" t="s">
        <v>400</v>
      </c>
      <c r="J8" s="453" t="s">
        <v>584</v>
      </c>
      <c r="K8" s="453" t="s">
        <v>585</v>
      </c>
      <c r="M8" s="707"/>
      <c r="N8" s="763" t="s">
        <v>400</v>
      </c>
      <c r="O8" s="453" t="s">
        <v>584</v>
      </c>
      <c r="P8" s="719" t="s">
        <v>585</v>
      </c>
      <c r="Q8" s="764" t="s">
        <v>400</v>
      </c>
      <c r="R8" s="720" t="s">
        <v>586</v>
      </c>
      <c r="S8" s="720" t="s">
        <v>585</v>
      </c>
      <c r="T8" s="765" t="s">
        <v>400</v>
      </c>
      <c r="U8" s="453" t="s">
        <v>584</v>
      </c>
      <c r="V8" s="453" t="s">
        <v>585</v>
      </c>
    </row>
    <row r="9" spans="2:22" s="727" customFormat="1" ht="18" customHeight="1">
      <c r="B9" s="766" t="s">
        <v>587</v>
      </c>
      <c r="C9" s="767">
        <v>24668</v>
      </c>
      <c r="D9" s="768">
        <v>6256</v>
      </c>
      <c r="E9" s="769">
        <v>18412</v>
      </c>
      <c r="F9" s="770">
        <v>19.2</v>
      </c>
      <c r="G9" s="771">
        <v>11.3</v>
      </c>
      <c r="H9" s="772">
        <v>25.2</v>
      </c>
      <c r="I9" s="773">
        <v>128373879</v>
      </c>
      <c r="J9" s="768">
        <v>55235466</v>
      </c>
      <c r="K9" s="768">
        <v>73138413</v>
      </c>
      <c r="M9" s="845" t="s">
        <v>734</v>
      </c>
      <c r="N9" s="767">
        <v>24645</v>
      </c>
      <c r="O9" s="768">
        <v>6256</v>
      </c>
      <c r="P9" s="769">
        <v>18389</v>
      </c>
      <c r="Q9" s="770">
        <v>19.2</v>
      </c>
      <c r="R9" s="771">
        <v>11.3</v>
      </c>
      <c r="S9" s="772">
        <v>25.1</v>
      </c>
      <c r="T9" s="773">
        <v>128373879</v>
      </c>
      <c r="U9" s="768">
        <v>55235466</v>
      </c>
      <c r="V9" s="768">
        <v>73138413</v>
      </c>
    </row>
    <row r="10" spans="2:22" s="1" customFormat="1" ht="18" customHeight="1">
      <c r="B10" s="728" t="s">
        <v>588</v>
      </c>
      <c r="C10" s="774">
        <v>1428</v>
      </c>
      <c r="D10" s="775">
        <v>256</v>
      </c>
      <c r="E10" s="776">
        <v>1172</v>
      </c>
      <c r="F10" s="777">
        <v>26.1</v>
      </c>
      <c r="G10" s="778">
        <v>9.6</v>
      </c>
      <c r="H10" s="778">
        <v>42</v>
      </c>
      <c r="I10" s="779">
        <v>5465451</v>
      </c>
      <c r="J10" s="775">
        <v>2672664</v>
      </c>
      <c r="K10" s="776">
        <v>2792787</v>
      </c>
      <c r="M10" s="728" t="s">
        <v>735</v>
      </c>
      <c r="N10" s="774">
        <v>1428</v>
      </c>
      <c r="O10" s="775">
        <v>256</v>
      </c>
      <c r="P10" s="776">
        <v>1172</v>
      </c>
      <c r="Q10" s="777">
        <v>26.1</v>
      </c>
      <c r="R10" s="778">
        <v>9.6</v>
      </c>
      <c r="S10" s="778">
        <v>42</v>
      </c>
      <c r="T10" s="779">
        <v>5465451</v>
      </c>
      <c r="U10" s="775">
        <v>2672664</v>
      </c>
      <c r="V10" s="776">
        <v>2792787</v>
      </c>
    </row>
    <row r="11" spans="2:22" s="1" customFormat="1" ht="18" customHeight="1">
      <c r="B11" s="728" t="s">
        <v>589</v>
      </c>
      <c r="C11" s="774">
        <v>371</v>
      </c>
      <c r="D11" s="780">
        <v>29</v>
      </c>
      <c r="E11" s="781">
        <v>342</v>
      </c>
      <c r="F11" s="777">
        <v>27</v>
      </c>
      <c r="G11" s="782">
        <v>9.7</v>
      </c>
      <c r="H11" s="778">
        <v>31.9</v>
      </c>
      <c r="I11" s="779">
        <v>1372010</v>
      </c>
      <c r="J11" s="780">
        <v>298462</v>
      </c>
      <c r="K11" s="781">
        <v>1073548</v>
      </c>
      <c r="M11" s="728" t="s">
        <v>736</v>
      </c>
      <c r="N11" s="774">
        <v>371</v>
      </c>
      <c r="O11" s="780">
        <v>29</v>
      </c>
      <c r="P11" s="781">
        <v>342</v>
      </c>
      <c r="Q11" s="777">
        <v>27</v>
      </c>
      <c r="R11" s="782">
        <v>9.7</v>
      </c>
      <c r="S11" s="778">
        <v>31.9</v>
      </c>
      <c r="T11" s="779">
        <v>1372010</v>
      </c>
      <c r="U11" s="780">
        <v>298462</v>
      </c>
      <c r="V11" s="781">
        <v>1073548</v>
      </c>
    </row>
    <row r="12" spans="2:22" s="1" customFormat="1" ht="18" customHeight="1">
      <c r="B12" s="728" t="s">
        <v>590</v>
      </c>
      <c r="C12" s="774">
        <v>392</v>
      </c>
      <c r="D12" s="780">
        <v>40</v>
      </c>
      <c r="E12" s="781">
        <v>352</v>
      </c>
      <c r="F12" s="777">
        <v>29.8</v>
      </c>
      <c r="G12" s="782">
        <v>13.6</v>
      </c>
      <c r="H12" s="778">
        <v>34.5</v>
      </c>
      <c r="I12" s="779">
        <v>1314180</v>
      </c>
      <c r="J12" s="780">
        <v>294435</v>
      </c>
      <c r="K12" s="781">
        <v>1019745</v>
      </c>
      <c r="M12" s="728" t="s">
        <v>737</v>
      </c>
      <c r="N12" s="774">
        <v>392</v>
      </c>
      <c r="O12" s="780">
        <v>40</v>
      </c>
      <c r="P12" s="781">
        <v>352</v>
      </c>
      <c r="Q12" s="777">
        <v>29.8</v>
      </c>
      <c r="R12" s="782">
        <v>13.6</v>
      </c>
      <c r="S12" s="778">
        <v>34.5</v>
      </c>
      <c r="T12" s="779">
        <v>1314180</v>
      </c>
      <c r="U12" s="780">
        <v>294435</v>
      </c>
      <c r="V12" s="781">
        <v>1019745</v>
      </c>
    </row>
    <row r="13" spans="2:22" s="1" customFormat="1" ht="18" customHeight="1">
      <c r="B13" s="728" t="s">
        <v>591</v>
      </c>
      <c r="C13" s="774">
        <v>573</v>
      </c>
      <c r="D13" s="775">
        <v>131</v>
      </c>
      <c r="E13" s="783">
        <v>442</v>
      </c>
      <c r="F13" s="777">
        <v>24.7</v>
      </c>
      <c r="G13" s="778">
        <v>12.6</v>
      </c>
      <c r="H13" s="778">
        <v>34.5</v>
      </c>
      <c r="I13" s="779">
        <v>2318692</v>
      </c>
      <c r="J13" s="775">
        <v>1038522</v>
      </c>
      <c r="K13" s="781">
        <v>1280170</v>
      </c>
      <c r="M13" s="728" t="s">
        <v>738</v>
      </c>
      <c r="N13" s="774">
        <v>573</v>
      </c>
      <c r="O13" s="775">
        <v>131</v>
      </c>
      <c r="P13" s="783">
        <v>442</v>
      </c>
      <c r="Q13" s="777">
        <v>24.7</v>
      </c>
      <c r="R13" s="778">
        <v>12.6</v>
      </c>
      <c r="S13" s="778">
        <v>34.5</v>
      </c>
      <c r="T13" s="779">
        <v>2318692</v>
      </c>
      <c r="U13" s="775">
        <v>1038522</v>
      </c>
      <c r="V13" s="781">
        <v>1280170</v>
      </c>
    </row>
    <row r="14" spans="2:22" s="1" customFormat="1" ht="18" customHeight="1">
      <c r="B14" s="736" t="s">
        <v>592</v>
      </c>
      <c r="C14" s="784">
        <v>310</v>
      </c>
      <c r="D14" s="785">
        <v>36</v>
      </c>
      <c r="E14" s="784">
        <v>274</v>
      </c>
      <c r="F14" s="786">
        <v>28.8</v>
      </c>
      <c r="G14" s="786">
        <v>11.2</v>
      </c>
      <c r="H14" s="778">
        <v>36.3</v>
      </c>
      <c r="I14" s="787">
        <v>1076205</v>
      </c>
      <c r="J14" s="785">
        <v>320681</v>
      </c>
      <c r="K14" s="784">
        <v>755524</v>
      </c>
      <c r="M14" s="736" t="s">
        <v>739</v>
      </c>
      <c r="N14" s="784">
        <v>310</v>
      </c>
      <c r="O14" s="785">
        <v>36</v>
      </c>
      <c r="P14" s="784">
        <v>274</v>
      </c>
      <c r="Q14" s="786">
        <v>28.8</v>
      </c>
      <c r="R14" s="786">
        <v>11.2</v>
      </c>
      <c r="S14" s="778">
        <v>36.3</v>
      </c>
      <c r="T14" s="787">
        <v>1076205</v>
      </c>
      <c r="U14" s="785">
        <v>320681</v>
      </c>
      <c r="V14" s="784">
        <v>755524</v>
      </c>
    </row>
    <row r="15" spans="2:22" s="1" customFormat="1" ht="18" customHeight="1">
      <c r="B15" s="728" t="s">
        <v>539</v>
      </c>
      <c r="C15" s="774">
        <v>318</v>
      </c>
      <c r="D15" s="703" t="s">
        <v>593</v>
      </c>
      <c r="E15" s="781">
        <v>318</v>
      </c>
      <c r="F15" s="777">
        <v>27.5</v>
      </c>
      <c r="G15" s="703" t="s">
        <v>593</v>
      </c>
      <c r="H15" s="788">
        <v>27.5</v>
      </c>
      <c r="I15" s="779">
        <v>1155942</v>
      </c>
      <c r="J15" s="703" t="s">
        <v>593</v>
      </c>
      <c r="K15" s="781">
        <v>1155942</v>
      </c>
      <c r="M15" s="728" t="s">
        <v>740</v>
      </c>
      <c r="N15" s="774">
        <v>318</v>
      </c>
      <c r="O15" s="703" t="s">
        <v>593</v>
      </c>
      <c r="P15" s="781">
        <v>318</v>
      </c>
      <c r="Q15" s="777">
        <v>27.5</v>
      </c>
      <c r="R15" s="703" t="s">
        <v>593</v>
      </c>
      <c r="S15" s="788">
        <v>27.5</v>
      </c>
      <c r="T15" s="779">
        <v>1155942</v>
      </c>
      <c r="U15" s="703" t="s">
        <v>593</v>
      </c>
      <c r="V15" s="781">
        <v>1155942</v>
      </c>
    </row>
    <row r="16" spans="2:22" s="1" customFormat="1" ht="18" customHeight="1">
      <c r="B16" s="728" t="s">
        <v>540</v>
      </c>
      <c r="C16" s="774">
        <v>541</v>
      </c>
      <c r="D16" s="775">
        <v>81</v>
      </c>
      <c r="E16" s="781">
        <v>460</v>
      </c>
      <c r="F16" s="777">
        <v>27.3</v>
      </c>
      <c r="G16" s="778">
        <v>12.2</v>
      </c>
      <c r="H16" s="778">
        <v>34.9</v>
      </c>
      <c r="I16" s="779">
        <v>1980259</v>
      </c>
      <c r="J16" s="775">
        <v>661430</v>
      </c>
      <c r="K16" s="781">
        <v>1318829</v>
      </c>
      <c r="M16" s="728" t="s">
        <v>741</v>
      </c>
      <c r="N16" s="774">
        <v>541</v>
      </c>
      <c r="O16" s="775">
        <v>81</v>
      </c>
      <c r="P16" s="781">
        <v>460</v>
      </c>
      <c r="Q16" s="777">
        <v>27.3</v>
      </c>
      <c r="R16" s="778">
        <v>12.2</v>
      </c>
      <c r="S16" s="778">
        <v>34.9</v>
      </c>
      <c r="T16" s="779">
        <v>1980259</v>
      </c>
      <c r="U16" s="775">
        <v>661430</v>
      </c>
      <c r="V16" s="781">
        <v>1318829</v>
      </c>
    </row>
    <row r="17" spans="2:22" s="1" customFormat="1" ht="18" customHeight="1">
      <c r="B17" s="728" t="s">
        <v>541</v>
      </c>
      <c r="C17" s="774">
        <v>533</v>
      </c>
      <c r="D17" s="703" t="s">
        <v>593</v>
      </c>
      <c r="E17" s="781">
        <v>533</v>
      </c>
      <c r="F17" s="777">
        <v>17.8</v>
      </c>
      <c r="G17" s="703" t="s">
        <v>593</v>
      </c>
      <c r="H17" s="778">
        <v>17.8</v>
      </c>
      <c r="I17" s="779">
        <v>2997072</v>
      </c>
      <c r="J17" s="703" t="s">
        <v>593</v>
      </c>
      <c r="K17" s="781">
        <v>2997072</v>
      </c>
      <c r="M17" s="728" t="s">
        <v>742</v>
      </c>
      <c r="N17" s="774">
        <v>533</v>
      </c>
      <c r="O17" s="703" t="s">
        <v>593</v>
      </c>
      <c r="P17" s="781">
        <v>533</v>
      </c>
      <c r="Q17" s="777">
        <v>17.8</v>
      </c>
      <c r="R17" s="703" t="s">
        <v>593</v>
      </c>
      <c r="S17" s="778">
        <v>17.8</v>
      </c>
      <c r="T17" s="779">
        <v>2997072</v>
      </c>
      <c r="U17" s="703" t="s">
        <v>593</v>
      </c>
      <c r="V17" s="781">
        <v>2997072</v>
      </c>
    </row>
    <row r="18" spans="2:22" s="1" customFormat="1" ht="18" customHeight="1">
      <c r="B18" s="728" t="s">
        <v>542</v>
      </c>
      <c r="C18" s="774">
        <v>399</v>
      </c>
      <c r="D18" s="775">
        <v>60</v>
      </c>
      <c r="E18" s="781">
        <v>339</v>
      </c>
      <c r="F18" s="777">
        <v>19.8</v>
      </c>
      <c r="G18" s="778">
        <v>11.6</v>
      </c>
      <c r="H18" s="778">
        <v>22.7</v>
      </c>
      <c r="I18" s="779">
        <v>2010934</v>
      </c>
      <c r="J18" s="775">
        <v>516546</v>
      </c>
      <c r="K18" s="781">
        <v>1494388</v>
      </c>
      <c r="M18" s="728" t="s">
        <v>743</v>
      </c>
      <c r="N18" s="774">
        <v>399</v>
      </c>
      <c r="O18" s="775">
        <v>60</v>
      </c>
      <c r="P18" s="781">
        <v>339</v>
      </c>
      <c r="Q18" s="777">
        <v>19.8</v>
      </c>
      <c r="R18" s="778">
        <v>11.6</v>
      </c>
      <c r="S18" s="778">
        <v>22.7</v>
      </c>
      <c r="T18" s="779">
        <v>2010934</v>
      </c>
      <c r="U18" s="775">
        <v>516546</v>
      </c>
      <c r="V18" s="781">
        <v>1494388</v>
      </c>
    </row>
    <row r="19" spans="2:22" s="1" customFormat="1" ht="18" customHeight="1">
      <c r="B19" s="736" t="s">
        <v>543</v>
      </c>
      <c r="C19" s="774">
        <v>451</v>
      </c>
      <c r="D19" s="775">
        <v>121</v>
      </c>
      <c r="E19" s="781">
        <v>330</v>
      </c>
      <c r="F19" s="786">
        <v>22.3</v>
      </c>
      <c r="G19" s="786">
        <v>16.9</v>
      </c>
      <c r="H19" s="789">
        <v>25.2</v>
      </c>
      <c r="I19" s="779">
        <v>2023382</v>
      </c>
      <c r="J19" s="775">
        <v>715600</v>
      </c>
      <c r="K19" s="781">
        <v>1307782</v>
      </c>
      <c r="M19" s="736" t="s">
        <v>744</v>
      </c>
      <c r="N19" s="774">
        <v>451</v>
      </c>
      <c r="O19" s="775">
        <v>121</v>
      </c>
      <c r="P19" s="781">
        <v>330</v>
      </c>
      <c r="Q19" s="786">
        <v>22.3</v>
      </c>
      <c r="R19" s="786">
        <v>16.9</v>
      </c>
      <c r="S19" s="789">
        <v>25.2</v>
      </c>
      <c r="T19" s="779">
        <v>2023382</v>
      </c>
      <c r="U19" s="775">
        <v>715600</v>
      </c>
      <c r="V19" s="781">
        <v>1307782</v>
      </c>
    </row>
    <row r="20" spans="2:22" s="1" customFormat="1" ht="18" customHeight="1">
      <c r="B20" s="728" t="s">
        <v>544</v>
      </c>
      <c r="C20" s="776">
        <v>984</v>
      </c>
      <c r="D20" s="790">
        <v>184</v>
      </c>
      <c r="E20" s="776">
        <v>800</v>
      </c>
      <c r="F20" s="777">
        <v>13.5</v>
      </c>
      <c r="G20" s="778">
        <v>11.5</v>
      </c>
      <c r="H20" s="778">
        <v>14.1</v>
      </c>
      <c r="I20" s="791">
        <v>7272304</v>
      </c>
      <c r="J20" s="790">
        <v>1593190</v>
      </c>
      <c r="K20" s="776">
        <v>5679114</v>
      </c>
      <c r="M20" s="728" t="s">
        <v>745</v>
      </c>
      <c r="N20" s="776">
        <v>984</v>
      </c>
      <c r="O20" s="790">
        <v>184</v>
      </c>
      <c r="P20" s="776">
        <v>800</v>
      </c>
      <c r="Q20" s="777">
        <v>13.5</v>
      </c>
      <c r="R20" s="778">
        <v>11.5</v>
      </c>
      <c r="S20" s="778">
        <v>14.1</v>
      </c>
      <c r="T20" s="791">
        <v>7272304</v>
      </c>
      <c r="U20" s="790">
        <v>1593190</v>
      </c>
      <c r="V20" s="776">
        <v>5679114</v>
      </c>
    </row>
    <row r="21" spans="2:22" s="1" customFormat="1" ht="18" customHeight="1">
      <c r="B21" s="728" t="s">
        <v>594</v>
      </c>
      <c r="C21" s="781">
        <v>994</v>
      </c>
      <c r="D21" s="775">
        <v>216</v>
      </c>
      <c r="E21" s="781">
        <v>778</v>
      </c>
      <c r="F21" s="777">
        <v>15.9</v>
      </c>
      <c r="G21" s="778">
        <v>10.9</v>
      </c>
      <c r="H21" s="778">
        <v>18.2</v>
      </c>
      <c r="I21" s="792">
        <v>6240455</v>
      </c>
      <c r="J21" s="775">
        <v>1976374</v>
      </c>
      <c r="K21" s="781">
        <v>4264081</v>
      </c>
      <c r="M21" s="728" t="s">
        <v>746</v>
      </c>
      <c r="N21" s="781">
        <v>994</v>
      </c>
      <c r="O21" s="775">
        <v>216</v>
      </c>
      <c r="P21" s="781">
        <v>778</v>
      </c>
      <c r="Q21" s="777">
        <v>15.9</v>
      </c>
      <c r="R21" s="778">
        <v>10.9</v>
      </c>
      <c r="S21" s="778">
        <v>18.2</v>
      </c>
      <c r="T21" s="792">
        <v>6240455</v>
      </c>
      <c r="U21" s="775">
        <v>1976374</v>
      </c>
      <c r="V21" s="781">
        <v>4264081</v>
      </c>
    </row>
    <row r="22" spans="2:22" s="1" customFormat="1" ht="18" customHeight="1">
      <c r="B22" s="728" t="s">
        <v>595</v>
      </c>
      <c r="C22" s="781">
        <v>1489</v>
      </c>
      <c r="D22" s="775">
        <v>954</v>
      </c>
      <c r="E22" s="781">
        <v>535</v>
      </c>
      <c r="F22" s="777">
        <v>11.3</v>
      </c>
      <c r="G22" s="778">
        <v>9.6</v>
      </c>
      <c r="H22" s="778">
        <v>16.8</v>
      </c>
      <c r="I22" s="792">
        <v>13142640</v>
      </c>
      <c r="J22" s="775">
        <v>9955775</v>
      </c>
      <c r="K22" s="781">
        <v>3186865</v>
      </c>
      <c r="M22" s="728" t="s">
        <v>747</v>
      </c>
      <c r="N22" s="781">
        <v>1489</v>
      </c>
      <c r="O22" s="775">
        <v>954</v>
      </c>
      <c r="P22" s="781">
        <v>535</v>
      </c>
      <c r="Q22" s="777">
        <v>11.3</v>
      </c>
      <c r="R22" s="778">
        <v>9.6</v>
      </c>
      <c r="S22" s="778">
        <v>16.8</v>
      </c>
      <c r="T22" s="792">
        <v>13142640</v>
      </c>
      <c r="U22" s="775">
        <v>9955775</v>
      </c>
      <c r="V22" s="781">
        <v>3186865</v>
      </c>
    </row>
    <row r="23" spans="2:22" s="1" customFormat="1" ht="18" customHeight="1">
      <c r="B23" s="728" t="s">
        <v>596</v>
      </c>
      <c r="C23" s="781">
        <v>1015</v>
      </c>
      <c r="D23" s="775">
        <v>639</v>
      </c>
      <c r="E23" s="781">
        <v>376</v>
      </c>
      <c r="F23" s="777">
        <v>11.2</v>
      </c>
      <c r="G23" s="778">
        <v>9.6</v>
      </c>
      <c r="H23" s="778">
        <v>15.7</v>
      </c>
      <c r="I23" s="792">
        <v>9083643</v>
      </c>
      <c r="J23" s="775">
        <v>6686422</v>
      </c>
      <c r="K23" s="781">
        <v>2397221</v>
      </c>
      <c r="M23" s="728" t="s">
        <v>748</v>
      </c>
      <c r="N23" s="781">
        <v>1015</v>
      </c>
      <c r="O23" s="775">
        <v>639</v>
      </c>
      <c r="P23" s="781">
        <v>376</v>
      </c>
      <c r="Q23" s="777">
        <v>11.2</v>
      </c>
      <c r="R23" s="778">
        <v>9.6</v>
      </c>
      <c r="S23" s="778">
        <v>15.7</v>
      </c>
      <c r="T23" s="792">
        <v>9083643</v>
      </c>
      <c r="U23" s="775">
        <v>6686422</v>
      </c>
      <c r="V23" s="781">
        <v>2397221</v>
      </c>
    </row>
    <row r="24" spans="2:22" s="1" customFormat="1" ht="18" customHeight="1">
      <c r="B24" s="736" t="s">
        <v>597</v>
      </c>
      <c r="C24" s="784">
        <v>638</v>
      </c>
      <c r="D24" s="785">
        <v>125</v>
      </c>
      <c r="E24" s="784">
        <v>513</v>
      </c>
      <c r="F24" s="786">
        <v>27</v>
      </c>
      <c r="G24" s="778">
        <v>15.5</v>
      </c>
      <c r="H24" s="778">
        <v>33</v>
      </c>
      <c r="I24" s="787">
        <v>2361133</v>
      </c>
      <c r="J24" s="785">
        <v>805767</v>
      </c>
      <c r="K24" s="784">
        <v>1555366</v>
      </c>
      <c r="M24" s="736" t="s">
        <v>749</v>
      </c>
      <c r="N24" s="784">
        <v>638</v>
      </c>
      <c r="O24" s="785">
        <v>125</v>
      </c>
      <c r="P24" s="784">
        <v>513</v>
      </c>
      <c r="Q24" s="786">
        <v>27</v>
      </c>
      <c r="R24" s="778">
        <v>15.5</v>
      </c>
      <c r="S24" s="778">
        <v>33</v>
      </c>
      <c r="T24" s="787">
        <v>2361133</v>
      </c>
      <c r="U24" s="785">
        <v>805767</v>
      </c>
      <c r="V24" s="784">
        <v>1555366</v>
      </c>
    </row>
    <row r="25" spans="2:22" s="1" customFormat="1" ht="18" customHeight="1">
      <c r="B25" s="728" t="s">
        <v>598</v>
      </c>
      <c r="C25" s="774">
        <v>273</v>
      </c>
      <c r="D25" s="790">
        <v>80</v>
      </c>
      <c r="E25" s="781">
        <v>193</v>
      </c>
      <c r="F25" s="777">
        <v>24.9</v>
      </c>
      <c r="G25" s="788">
        <v>19</v>
      </c>
      <c r="H25" s="788">
        <v>28.6</v>
      </c>
      <c r="I25" s="779">
        <v>1094827</v>
      </c>
      <c r="J25" s="790">
        <v>420496</v>
      </c>
      <c r="K25" s="781">
        <v>674331</v>
      </c>
      <c r="M25" s="728" t="s">
        <v>750</v>
      </c>
      <c r="N25" s="774">
        <v>273</v>
      </c>
      <c r="O25" s="790">
        <v>80</v>
      </c>
      <c r="P25" s="781">
        <v>193</v>
      </c>
      <c r="Q25" s="777">
        <v>24.9</v>
      </c>
      <c r="R25" s="788">
        <v>19</v>
      </c>
      <c r="S25" s="788">
        <v>28.6</v>
      </c>
      <c r="T25" s="779">
        <v>1094827</v>
      </c>
      <c r="U25" s="790">
        <v>420496</v>
      </c>
      <c r="V25" s="781">
        <v>674331</v>
      </c>
    </row>
    <row r="26" spans="2:22" s="1" customFormat="1" ht="18" customHeight="1">
      <c r="B26" s="728" t="s">
        <v>599</v>
      </c>
      <c r="C26" s="774">
        <v>286</v>
      </c>
      <c r="D26" s="775">
        <v>55</v>
      </c>
      <c r="E26" s="781">
        <v>231</v>
      </c>
      <c r="F26" s="777">
        <v>24.6</v>
      </c>
      <c r="G26" s="778">
        <v>12.2</v>
      </c>
      <c r="H26" s="778">
        <v>32.4</v>
      </c>
      <c r="I26" s="779">
        <v>1163089</v>
      </c>
      <c r="J26" s="775">
        <v>450360</v>
      </c>
      <c r="K26" s="781">
        <v>712729</v>
      </c>
      <c r="M26" s="728" t="s">
        <v>751</v>
      </c>
      <c r="N26" s="774">
        <v>286</v>
      </c>
      <c r="O26" s="775">
        <v>55</v>
      </c>
      <c r="P26" s="781">
        <v>231</v>
      </c>
      <c r="Q26" s="777">
        <v>24.6</v>
      </c>
      <c r="R26" s="778">
        <v>12.2</v>
      </c>
      <c r="S26" s="778">
        <v>32.4</v>
      </c>
      <c r="T26" s="779">
        <v>1163089</v>
      </c>
      <c r="U26" s="775">
        <v>450360</v>
      </c>
      <c r="V26" s="781">
        <v>712729</v>
      </c>
    </row>
    <row r="27" spans="2:22" s="1" customFormat="1" ht="18" customHeight="1">
      <c r="B27" s="728" t="s">
        <v>600</v>
      </c>
      <c r="C27" s="774">
        <v>193</v>
      </c>
      <c r="D27" s="703" t="s">
        <v>593</v>
      </c>
      <c r="E27" s="781">
        <v>193</v>
      </c>
      <c r="F27" s="777">
        <v>23.8</v>
      </c>
      <c r="G27" s="703" t="s">
        <v>593</v>
      </c>
      <c r="H27" s="778">
        <v>23.8</v>
      </c>
      <c r="I27" s="779">
        <v>810552</v>
      </c>
      <c r="J27" s="703" t="s">
        <v>593</v>
      </c>
      <c r="K27" s="781">
        <v>810552</v>
      </c>
      <c r="M27" s="728" t="s">
        <v>752</v>
      </c>
      <c r="N27" s="774">
        <v>193</v>
      </c>
      <c r="O27" s="703" t="s">
        <v>593</v>
      </c>
      <c r="P27" s="781">
        <v>193</v>
      </c>
      <c r="Q27" s="777">
        <v>23.8</v>
      </c>
      <c r="R27" s="703" t="s">
        <v>593</v>
      </c>
      <c r="S27" s="778">
        <v>23.8</v>
      </c>
      <c r="T27" s="779">
        <v>810552</v>
      </c>
      <c r="U27" s="703" t="s">
        <v>593</v>
      </c>
      <c r="V27" s="781">
        <v>810552</v>
      </c>
    </row>
    <row r="28" spans="2:22" s="1" customFormat="1" ht="18" customHeight="1">
      <c r="B28" s="728" t="s">
        <v>601</v>
      </c>
      <c r="C28" s="774">
        <v>291</v>
      </c>
      <c r="D28" s="703" t="s">
        <v>593</v>
      </c>
      <c r="E28" s="781">
        <v>291</v>
      </c>
      <c r="F28" s="777">
        <v>33.7</v>
      </c>
      <c r="G28" s="703" t="s">
        <v>593</v>
      </c>
      <c r="H28" s="778">
        <v>33.7</v>
      </c>
      <c r="I28" s="779">
        <v>863917</v>
      </c>
      <c r="J28" s="703" t="s">
        <v>593</v>
      </c>
      <c r="K28" s="781">
        <v>863917</v>
      </c>
      <c r="M28" s="728" t="s">
        <v>753</v>
      </c>
      <c r="N28" s="774">
        <v>291</v>
      </c>
      <c r="O28" s="703" t="s">
        <v>593</v>
      </c>
      <c r="P28" s="781">
        <v>291</v>
      </c>
      <c r="Q28" s="777">
        <v>33.7</v>
      </c>
      <c r="R28" s="703" t="s">
        <v>593</v>
      </c>
      <c r="S28" s="778">
        <v>33.7</v>
      </c>
      <c r="T28" s="779">
        <v>863917</v>
      </c>
      <c r="U28" s="703" t="s">
        <v>593</v>
      </c>
      <c r="V28" s="781">
        <v>863917</v>
      </c>
    </row>
    <row r="29" spans="2:22" s="1" customFormat="1" ht="18" customHeight="1">
      <c r="B29" s="736" t="s">
        <v>602</v>
      </c>
      <c r="C29" s="774">
        <v>672</v>
      </c>
      <c r="D29" s="785">
        <v>66</v>
      </c>
      <c r="E29" s="781">
        <v>606</v>
      </c>
      <c r="F29" s="786">
        <v>31</v>
      </c>
      <c r="G29" s="789">
        <v>17.1</v>
      </c>
      <c r="H29" s="789">
        <v>34.1</v>
      </c>
      <c r="I29" s="779">
        <v>2165604</v>
      </c>
      <c r="J29" s="785">
        <v>386128</v>
      </c>
      <c r="K29" s="781">
        <v>1779476</v>
      </c>
      <c r="M29" s="736" t="s">
        <v>754</v>
      </c>
      <c r="N29" s="774">
        <v>672</v>
      </c>
      <c r="O29" s="785">
        <v>66</v>
      </c>
      <c r="P29" s="781">
        <v>606</v>
      </c>
      <c r="Q29" s="786">
        <v>31</v>
      </c>
      <c r="R29" s="789">
        <v>17.1</v>
      </c>
      <c r="S29" s="789">
        <v>34.1</v>
      </c>
      <c r="T29" s="779">
        <v>2165604</v>
      </c>
      <c r="U29" s="785">
        <v>386128</v>
      </c>
      <c r="V29" s="781">
        <v>1779476</v>
      </c>
    </row>
    <row r="30" spans="2:22" s="1" customFormat="1" ht="18" customHeight="1">
      <c r="B30" s="728" t="s">
        <v>603</v>
      </c>
      <c r="C30" s="776">
        <v>490</v>
      </c>
      <c r="D30" s="790">
        <v>65</v>
      </c>
      <c r="E30" s="776">
        <v>425</v>
      </c>
      <c r="F30" s="777">
        <v>23.3</v>
      </c>
      <c r="G30" s="778">
        <v>15.6</v>
      </c>
      <c r="H30" s="778">
        <v>25.2</v>
      </c>
      <c r="I30" s="791">
        <v>2102879</v>
      </c>
      <c r="J30" s="790">
        <v>416750</v>
      </c>
      <c r="K30" s="776">
        <v>1686129</v>
      </c>
      <c r="M30" s="728" t="s">
        <v>755</v>
      </c>
      <c r="N30" s="776">
        <v>490</v>
      </c>
      <c r="O30" s="790">
        <v>65</v>
      </c>
      <c r="P30" s="776">
        <v>425</v>
      </c>
      <c r="Q30" s="777">
        <v>23.3</v>
      </c>
      <c r="R30" s="778">
        <v>15.6</v>
      </c>
      <c r="S30" s="778">
        <v>25.2</v>
      </c>
      <c r="T30" s="791">
        <v>2102879</v>
      </c>
      <c r="U30" s="790">
        <v>416750</v>
      </c>
      <c r="V30" s="776">
        <v>1686129</v>
      </c>
    </row>
    <row r="31" spans="2:22" s="1" customFormat="1" ht="18" customHeight="1">
      <c r="B31" s="728" t="s">
        <v>604</v>
      </c>
      <c r="C31" s="781">
        <v>744</v>
      </c>
      <c r="D31" s="775">
        <v>234</v>
      </c>
      <c r="E31" s="781">
        <v>510</v>
      </c>
      <c r="F31" s="777">
        <v>19.5</v>
      </c>
      <c r="G31" s="778">
        <v>15.3</v>
      </c>
      <c r="H31" s="778">
        <v>22.4</v>
      </c>
      <c r="I31" s="792">
        <v>3809470</v>
      </c>
      <c r="J31" s="775">
        <v>1531950</v>
      </c>
      <c r="K31" s="781">
        <v>2277520</v>
      </c>
      <c r="M31" s="728" t="s">
        <v>756</v>
      </c>
      <c r="N31" s="781">
        <v>744</v>
      </c>
      <c r="O31" s="775">
        <v>234</v>
      </c>
      <c r="P31" s="781">
        <v>510</v>
      </c>
      <c r="Q31" s="777">
        <v>19.5</v>
      </c>
      <c r="R31" s="778">
        <v>15.3</v>
      </c>
      <c r="S31" s="778">
        <v>22.4</v>
      </c>
      <c r="T31" s="792">
        <v>3809470</v>
      </c>
      <c r="U31" s="775">
        <v>1531950</v>
      </c>
      <c r="V31" s="781">
        <v>2277520</v>
      </c>
    </row>
    <row r="32" spans="2:22" s="1" customFormat="1" ht="18" customHeight="1">
      <c r="B32" s="728" t="s">
        <v>605</v>
      </c>
      <c r="C32" s="781">
        <v>1101</v>
      </c>
      <c r="D32" s="775">
        <v>374</v>
      </c>
      <c r="E32" s="781">
        <v>727</v>
      </c>
      <c r="F32" s="777">
        <v>14.8</v>
      </c>
      <c r="G32" s="778">
        <v>10.9</v>
      </c>
      <c r="H32" s="778">
        <v>18</v>
      </c>
      <c r="I32" s="792">
        <v>7462800</v>
      </c>
      <c r="J32" s="775">
        <v>3427929</v>
      </c>
      <c r="K32" s="781">
        <v>4034871</v>
      </c>
      <c r="M32" s="728" t="s">
        <v>757</v>
      </c>
      <c r="N32" s="781">
        <v>1101</v>
      </c>
      <c r="O32" s="775">
        <v>374</v>
      </c>
      <c r="P32" s="781">
        <v>727</v>
      </c>
      <c r="Q32" s="777">
        <v>14.8</v>
      </c>
      <c r="R32" s="778">
        <v>10.9</v>
      </c>
      <c r="S32" s="778">
        <v>18</v>
      </c>
      <c r="T32" s="792">
        <v>7462800</v>
      </c>
      <c r="U32" s="775">
        <v>3427929</v>
      </c>
      <c r="V32" s="781">
        <v>4034871</v>
      </c>
    </row>
    <row r="33" spans="2:22" s="1" customFormat="1" ht="18" customHeight="1">
      <c r="B33" s="728" t="s">
        <v>606</v>
      </c>
      <c r="C33" s="781">
        <v>376</v>
      </c>
      <c r="D33" s="775">
        <v>17</v>
      </c>
      <c r="E33" s="781">
        <v>359</v>
      </c>
      <c r="F33" s="777">
        <v>20.1</v>
      </c>
      <c r="G33" s="778">
        <v>5.4</v>
      </c>
      <c r="H33" s="778">
        <v>23</v>
      </c>
      <c r="I33" s="792">
        <v>1871619</v>
      </c>
      <c r="J33" s="775">
        <v>313195</v>
      </c>
      <c r="K33" s="781">
        <v>1558424</v>
      </c>
      <c r="M33" s="728" t="s">
        <v>758</v>
      </c>
      <c r="N33" s="781">
        <v>376</v>
      </c>
      <c r="O33" s="775">
        <v>17</v>
      </c>
      <c r="P33" s="781">
        <v>359</v>
      </c>
      <c r="Q33" s="777">
        <v>20.1</v>
      </c>
      <c r="R33" s="778">
        <v>5.4</v>
      </c>
      <c r="S33" s="778">
        <v>23</v>
      </c>
      <c r="T33" s="792">
        <v>1871619</v>
      </c>
      <c r="U33" s="775">
        <v>313195</v>
      </c>
      <c r="V33" s="781">
        <v>1558424</v>
      </c>
    </row>
    <row r="34" spans="2:22" s="1" customFormat="1" ht="18" customHeight="1">
      <c r="B34" s="736" t="s">
        <v>607</v>
      </c>
      <c r="C34" s="784">
        <v>392</v>
      </c>
      <c r="D34" s="775">
        <v>56</v>
      </c>
      <c r="E34" s="784">
        <v>336</v>
      </c>
      <c r="F34" s="786">
        <v>27.6</v>
      </c>
      <c r="G34" s="778">
        <v>16.4</v>
      </c>
      <c r="H34" s="778">
        <v>31.2</v>
      </c>
      <c r="I34" s="787">
        <v>1419426</v>
      </c>
      <c r="J34" s="775">
        <v>341489</v>
      </c>
      <c r="K34" s="784">
        <v>1077937</v>
      </c>
      <c r="M34" s="736" t="s">
        <v>759</v>
      </c>
      <c r="N34" s="784">
        <v>392</v>
      </c>
      <c r="O34" s="775">
        <v>56</v>
      </c>
      <c r="P34" s="784">
        <v>336</v>
      </c>
      <c r="Q34" s="786">
        <v>27.6</v>
      </c>
      <c r="R34" s="778">
        <v>16.4</v>
      </c>
      <c r="S34" s="778">
        <v>31.2</v>
      </c>
      <c r="T34" s="787">
        <v>1419426</v>
      </c>
      <c r="U34" s="775">
        <v>341489</v>
      </c>
      <c r="V34" s="784">
        <v>1077937</v>
      </c>
    </row>
    <row r="35" spans="2:22" s="1" customFormat="1" ht="18" customHeight="1">
      <c r="B35" s="728" t="s">
        <v>608</v>
      </c>
      <c r="C35" s="793">
        <v>571</v>
      </c>
      <c r="D35" s="790">
        <v>197</v>
      </c>
      <c r="E35" s="794">
        <v>374</v>
      </c>
      <c r="F35" s="795">
        <v>22.1</v>
      </c>
      <c r="G35" s="788">
        <v>13.9</v>
      </c>
      <c r="H35" s="796">
        <v>32.1</v>
      </c>
      <c r="I35" s="779">
        <v>2587129</v>
      </c>
      <c r="J35" s="790">
        <v>1420373</v>
      </c>
      <c r="K35" s="781">
        <v>1166756</v>
      </c>
      <c r="M35" s="728" t="s">
        <v>760</v>
      </c>
      <c r="N35" s="793">
        <v>548</v>
      </c>
      <c r="O35" s="790">
        <v>197</v>
      </c>
      <c r="P35" s="794">
        <v>351</v>
      </c>
      <c r="Q35" s="795">
        <v>21.2</v>
      </c>
      <c r="R35" s="788">
        <v>13.9</v>
      </c>
      <c r="S35" s="796">
        <v>30.1</v>
      </c>
      <c r="T35" s="779">
        <v>2587129</v>
      </c>
      <c r="U35" s="790">
        <v>1420373</v>
      </c>
      <c r="V35" s="781">
        <v>1166756</v>
      </c>
    </row>
    <row r="36" spans="2:22" s="1" customFormat="1" ht="18" customHeight="1">
      <c r="B36" s="728" t="s">
        <v>609</v>
      </c>
      <c r="C36" s="774">
        <v>1175</v>
      </c>
      <c r="D36" s="775">
        <v>518</v>
      </c>
      <c r="E36" s="781">
        <v>657</v>
      </c>
      <c r="F36" s="777">
        <v>13.2</v>
      </c>
      <c r="G36" s="778">
        <v>10.9</v>
      </c>
      <c r="H36" s="778">
        <v>16</v>
      </c>
      <c r="I36" s="779">
        <v>8873698</v>
      </c>
      <c r="J36" s="775">
        <v>4768642</v>
      </c>
      <c r="K36" s="781">
        <v>4105056</v>
      </c>
      <c r="M36" s="728" t="s">
        <v>761</v>
      </c>
      <c r="N36" s="774">
        <v>1175</v>
      </c>
      <c r="O36" s="775">
        <v>518</v>
      </c>
      <c r="P36" s="781">
        <v>657</v>
      </c>
      <c r="Q36" s="777">
        <v>13.2</v>
      </c>
      <c r="R36" s="778">
        <v>10.9</v>
      </c>
      <c r="S36" s="778">
        <v>16</v>
      </c>
      <c r="T36" s="779">
        <v>8873698</v>
      </c>
      <c r="U36" s="775">
        <v>4768642</v>
      </c>
      <c r="V36" s="781">
        <v>4105056</v>
      </c>
    </row>
    <row r="37" spans="2:22" s="1" customFormat="1" ht="18" customHeight="1">
      <c r="B37" s="728" t="s">
        <v>610</v>
      </c>
      <c r="C37" s="774">
        <v>841</v>
      </c>
      <c r="D37" s="775">
        <v>300</v>
      </c>
      <c r="E37" s="781">
        <v>541</v>
      </c>
      <c r="F37" s="777">
        <v>14.9</v>
      </c>
      <c r="G37" s="778">
        <v>9.8</v>
      </c>
      <c r="H37" s="778">
        <v>20.7</v>
      </c>
      <c r="I37" s="779">
        <v>5660302</v>
      </c>
      <c r="J37" s="775">
        <v>3047371</v>
      </c>
      <c r="K37" s="781">
        <v>2612931</v>
      </c>
      <c r="M37" s="728" t="s">
        <v>762</v>
      </c>
      <c r="N37" s="774">
        <v>841</v>
      </c>
      <c r="O37" s="775">
        <v>300</v>
      </c>
      <c r="P37" s="781">
        <v>541</v>
      </c>
      <c r="Q37" s="777">
        <v>14.9</v>
      </c>
      <c r="R37" s="778">
        <v>9.8</v>
      </c>
      <c r="S37" s="778">
        <v>20.7</v>
      </c>
      <c r="T37" s="779">
        <v>5660302</v>
      </c>
      <c r="U37" s="775">
        <v>3047371</v>
      </c>
      <c r="V37" s="781">
        <v>2612931</v>
      </c>
    </row>
    <row r="38" spans="2:22" s="1" customFormat="1" ht="18" customHeight="1">
      <c r="B38" s="728" t="s">
        <v>611</v>
      </c>
      <c r="C38" s="774">
        <v>311</v>
      </c>
      <c r="D38" s="775">
        <v>49</v>
      </c>
      <c r="E38" s="781">
        <v>262</v>
      </c>
      <c r="F38" s="777">
        <v>22.1</v>
      </c>
      <c r="G38" s="778">
        <v>13.4</v>
      </c>
      <c r="H38" s="778">
        <v>25.2</v>
      </c>
      <c r="I38" s="779">
        <v>1405453</v>
      </c>
      <c r="J38" s="775">
        <v>364836</v>
      </c>
      <c r="K38" s="781">
        <v>1040617</v>
      </c>
      <c r="M38" s="728" t="s">
        <v>763</v>
      </c>
      <c r="N38" s="774">
        <v>311</v>
      </c>
      <c r="O38" s="775">
        <v>49</v>
      </c>
      <c r="P38" s="781">
        <v>262</v>
      </c>
      <c r="Q38" s="777">
        <v>22.1</v>
      </c>
      <c r="R38" s="778">
        <v>13.4</v>
      </c>
      <c r="S38" s="778">
        <v>25.2</v>
      </c>
      <c r="T38" s="779">
        <v>1405453</v>
      </c>
      <c r="U38" s="775">
        <v>364836</v>
      </c>
      <c r="V38" s="781">
        <v>1040617</v>
      </c>
    </row>
    <row r="39" spans="2:22" s="1" customFormat="1" ht="18" customHeight="1">
      <c r="B39" s="736" t="s">
        <v>612</v>
      </c>
      <c r="C39" s="774">
        <v>320</v>
      </c>
      <c r="D39" s="785">
        <v>58</v>
      </c>
      <c r="E39" s="781">
        <v>262</v>
      </c>
      <c r="F39" s="786">
        <v>31.5</v>
      </c>
      <c r="G39" s="789">
        <v>15.3</v>
      </c>
      <c r="H39" s="789">
        <v>41.1</v>
      </c>
      <c r="I39" s="779">
        <v>1016563</v>
      </c>
      <c r="J39" s="785">
        <v>379536</v>
      </c>
      <c r="K39" s="781">
        <v>637027</v>
      </c>
      <c r="M39" s="736" t="s">
        <v>764</v>
      </c>
      <c r="N39" s="774">
        <v>320</v>
      </c>
      <c r="O39" s="785">
        <v>58</v>
      </c>
      <c r="P39" s="781">
        <v>262</v>
      </c>
      <c r="Q39" s="786">
        <v>31.5</v>
      </c>
      <c r="R39" s="789">
        <v>15.3</v>
      </c>
      <c r="S39" s="789">
        <v>41.1</v>
      </c>
      <c r="T39" s="779">
        <v>1016563</v>
      </c>
      <c r="U39" s="785">
        <v>379536</v>
      </c>
      <c r="V39" s="781">
        <v>637027</v>
      </c>
    </row>
    <row r="40" spans="2:22" s="1" customFormat="1" ht="18" customHeight="1">
      <c r="B40" s="728" t="s">
        <v>613</v>
      </c>
      <c r="C40" s="776">
        <v>176</v>
      </c>
      <c r="D40" s="703" t="s">
        <v>593</v>
      </c>
      <c r="E40" s="776">
        <v>176</v>
      </c>
      <c r="F40" s="777">
        <v>29.9</v>
      </c>
      <c r="G40" s="703" t="s">
        <v>593</v>
      </c>
      <c r="H40" s="778">
        <v>29.9</v>
      </c>
      <c r="I40" s="791">
        <v>588508</v>
      </c>
      <c r="J40" s="703" t="s">
        <v>593</v>
      </c>
      <c r="K40" s="776">
        <v>588508</v>
      </c>
      <c r="M40" s="728" t="s">
        <v>765</v>
      </c>
      <c r="N40" s="776">
        <v>176</v>
      </c>
      <c r="O40" s="703" t="s">
        <v>593</v>
      </c>
      <c r="P40" s="776">
        <v>176</v>
      </c>
      <c r="Q40" s="777">
        <v>29.9</v>
      </c>
      <c r="R40" s="703" t="s">
        <v>593</v>
      </c>
      <c r="S40" s="778">
        <v>29.9</v>
      </c>
      <c r="T40" s="791">
        <v>588508</v>
      </c>
      <c r="U40" s="703" t="s">
        <v>593</v>
      </c>
      <c r="V40" s="776">
        <v>588508</v>
      </c>
    </row>
    <row r="41" spans="2:22" s="1" customFormat="1" ht="18" customHeight="1">
      <c r="B41" s="728" t="s">
        <v>614</v>
      </c>
      <c r="C41" s="781">
        <v>279</v>
      </c>
      <c r="D41" s="703" t="s">
        <v>593</v>
      </c>
      <c r="E41" s="781">
        <v>279</v>
      </c>
      <c r="F41" s="777">
        <v>39.1</v>
      </c>
      <c r="G41" s="703" t="s">
        <v>593</v>
      </c>
      <c r="H41" s="778">
        <v>39.1</v>
      </c>
      <c r="I41" s="792">
        <v>713134</v>
      </c>
      <c r="J41" s="703" t="s">
        <v>593</v>
      </c>
      <c r="K41" s="781">
        <v>713134</v>
      </c>
      <c r="M41" s="728" t="s">
        <v>766</v>
      </c>
      <c r="N41" s="781">
        <v>279</v>
      </c>
      <c r="O41" s="703" t="s">
        <v>593</v>
      </c>
      <c r="P41" s="781">
        <v>279</v>
      </c>
      <c r="Q41" s="777">
        <v>39.1</v>
      </c>
      <c r="R41" s="703" t="s">
        <v>593</v>
      </c>
      <c r="S41" s="778">
        <v>39.1</v>
      </c>
      <c r="T41" s="792">
        <v>713134</v>
      </c>
      <c r="U41" s="703" t="s">
        <v>593</v>
      </c>
      <c r="V41" s="781">
        <v>713134</v>
      </c>
    </row>
    <row r="42" spans="2:22" s="1" customFormat="1" ht="18" customHeight="1">
      <c r="B42" s="728" t="s">
        <v>615</v>
      </c>
      <c r="C42" s="781">
        <v>487</v>
      </c>
      <c r="D42" s="775">
        <v>184</v>
      </c>
      <c r="E42" s="781">
        <v>303</v>
      </c>
      <c r="F42" s="777">
        <v>25</v>
      </c>
      <c r="G42" s="778">
        <v>15.5</v>
      </c>
      <c r="H42" s="778">
        <v>39.8</v>
      </c>
      <c r="I42" s="792">
        <v>1946083</v>
      </c>
      <c r="J42" s="775">
        <v>1184379</v>
      </c>
      <c r="K42" s="781">
        <v>761704</v>
      </c>
      <c r="M42" s="728" t="s">
        <v>767</v>
      </c>
      <c r="N42" s="781">
        <v>487</v>
      </c>
      <c r="O42" s="775">
        <v>184</v>
      </c>
      <c r="P42" s="781">
        <v>303</v>
      </c>
      <c r="Q42" s="777">
        <v>25</v>
      </c>
      <c r="R42" s="778">
        <v>15.5</v>
      </c>
      <c r="S42" s="778">
        <v>39.8</v>
      </c>
      <c r="T42" s="792">
        <v>1946083</v>
      </c>
      <c r="U42" s="775">
        <v>1184379</v>
      </c>
      <c r="V42" s="781">
        <v>761704</v>
      </c>
    </row>
    <row r="43" spans="2:22" s="1" customFormat="1" ht="18" customHeight="1">
      <c r="B43" s="728" t="s">
        <v>616</v>
      </c>
      <c r="C43" s="781">
        <v>526</v>
      </c>
      <c r="D43" s="775">
        <v>240</v>
      </c>
      <c r="E43" s="781">
        <v>286</v>
      </c>
      <c r="F43" s="777">
        <v>18.3</v>
      </c>
      <c r="G43" s="778">
        <v>12.7</v>
      </c>
      <c r="H43" s="778">
        <v>29.1</v>
      </c>
      <c r="I43" s="792">
        <v>2873603</v>
      </c>
      <c r="J43" s="775">
        <v>1892009</v>
      </c>
      <c r="K43" s="781">
        <v>981594</v>
      </c>
      <c r="M43" s="728" t="s">
        <v>768</v>
      </c>
      <c r="N43" s="781">
        <v>526</v>
      </c>
      <c r="O43" s="775">
        <v>240</v>
      </c>
      <c r="P43" s="781">
        <v>286</v>
      </c>
      <c r="Q43" s="777">
        <v>18.3</v>
      </c>
      <c r="R43" s="778">
        <v>12.7</v>
      </c>
      <c r="S43" s="778">
        <v>29.1</v>
      </c>
      <c r="T43" s="792">
        <v>2873603</v>
      </c>
      <c r="U43" s="775">
        <v>1892009</v>
      </c>
      <c r="V43" s="781">
        <v>981594</v>
      </c>
    </row>
    <row r="44" spans="2:22" s="1" customFormat="1" ht="18" customHeight="1">
      <c r="B44" s="736" t="s">
        <v>617</v>
      </c>
      <c r="C44" s="784">
        <v>344</v>
      </c>
      <c r="D44" s="785">
        <v>52</v>
      </c>
      <c r="E44" s="784">
        <v>292</v>
      </c>
      <c r="F44" s="786">
        <v>23.8</v>
      </c>
      <c r="G44" s="786">
        <v>18.6</v>
      </c>
      <c r="H44" s="778">
        <v>25</v>
      </c>
      <c r="I44" s="787">
        <v>1447499</v>
      </c>
      <c r="J44" s="785">
        <v>278962</v>
      </c>
      <c r="K44" s="784">
        <v>1168537</v>
      </c>
      <c r="M44" s="736" t="s">
        <v>769</v>
      </c>
      <c r="N44" s="784">
        <v>344</v>
      </c>
      <c r="O44" s="785">
        <v>52</v>
      </c>
      <c r="P44" s="784">
        <v>292</v>
      </c>
      <c r="Q44" s="786">
        <v>23.8</v>
      </c>
      <c r="R44" s="786">
        <v>18.6</v>
      </c>
      <c r="S44" s="778">
        <v>25</v>
      </c>
      <c r="T44" s="787">
        <v>1447499</v>
      </c>
      <c r="U44" s="785">
        <v>278962</v>
      </c>
      <c r="V44" s="784">
        <v>1168537</v>
      </c>
    </row>
    <row r="45" spans="2:22" s="1" customFormat="1" ht="18" customHeight="1">
      <c r="B45" s="728" t="s">
        <v>618</v>
      </c>
      <c r="C45" s="774">
        <v>238</v>
      </c>
      <c r="D45" s="703" t="s">
        <v>593</v>
      </c>
      <c r="E45" s="781">
        <v>238</v>
      </c>
      <c r="F45" s="777">
        <v>30.3</v>
      </c>
      <c r="G45" s="703" t="s">
        <v>593</v>
      </c>
      <c r="H45" s="788">
        <v>30.3</v>
      </c>
      <c r="I45" s="779">
        <v>785001</v>
      </c>
      <c r="J45" s="703" t="s">
        <v>593</v>
      </c>
      <c r="K45" s="781">
        <v>785001</v>
      </c>
      <c r="M45" s="728" t="s">
        <v>770</v>
      </c>
      <c r="N45" s="774">
        <v>238</v>
      </c>
      <c r="O45" s="703" t="s">
        <v>593</v>
      </c>
      <c r="P45" s="781">
        <v>238</v>
      </c>
      <c r="Q45" s="777">
        <v>30.3</v>
      </c>
      <c r="R45" s="703" t="s">
        <v>593</v>
      </c>
      <c r="S45" s="788">
        <v>30.3</v>
      </c>
      <c r="T45" s="779">
        <v>785001</v>
      </c>
      <c r="U45" s="703" t="s">
        <v>593</v>
      </c>
      <c r="V45" s="781">
        <v>785001</v>
      </c>
    </row>
    <row r="46" spans="2:22" s="1" customFormat="1" ht="18" customHeight="1">
      <c r="B46" s="728" t="s">
        <v>619</v>
      </c>
      <c r="C46" s="774">
        <v>228</v>
      </c>
      <c r="D46" s="775">
        <v>61</v>
      </c>
      <c r="E46" s="781">
        <v>167</v>
      </c>
      <c r="F46" s="777">
        <v>22.6</v>
      </c>
      <c r="G46" s="778">
        <v>14.3</v>
      </c>
      <c r="H46" s="778">
        <v>28.6</v>
      </c>
      <c r="I46" s="779">
        <v>1010707</v>
      </c>
      <c r="J46" s="775">
        <v>427572</v>
      </c>
      <c r="K46" s="781">
        <v>583135</v>
      </c>
      <c r="M46" s="728" t="s">
        <v>771</v>
      </c>
      <c r="N46" s="774">
        <v>228</v>
      </c>
      <c r="O46" s="775">
        <v>61</v>
      </c>
      <c r="P46" s="781">
        <v>167</v>
      </c>
      <c r="Q46" s="777">
        <v>22.6</v>
      </c>
      <c r="R46" s="778">
        <v>14.3</v>
      </c>
      <c r="S46" s="778">
        <v>28.6</v>
      </c>
      <c r="T46" s="779">
        <v>1010707</v>
      </c>
      <c r="U46" s="775">
        <v>427572</v>
      </c>
      <c r="V46" s="781">
        <v>583135</v>
      </c>
    </row>
    <row r="47" spans="2:22" s="1" customFormat="1" ht="18" customHeight="1">
      <c r="B47" s="728" t="s">
        <v>620</v>
      </c>
      <c r="C47" s="774">
        <v>356</v>
      </c>
      <c r="D47" s="775">
        <v>48</v>
      </c>
      <c r="E47" s="781">
        <v>308</v>
      </c>
      <c r="F47" s="777">
        <v>24.7</v>
      </c>
      <c r="G47" s="778">
        <v>9.3</v>
      </c>
      <c r="H47" s="778">
        <v>33.4</v>
      </c>
      <c r="I47" s="779">
        <v>1440117</v>
      </c>
      <c r="J47" s="775">
        <v>516964</v>
      </c>
      <c r="K47" s="781">
        <v>923153</v>
      </c>
      <c r="M47" s="728" t="s">
        <v>772</v>
      </c>
      <c r="N47" s="774">
        <v>356</v>
      </c>
      <c r="O47" s="775">
        <v>48</v>
      </c>
      <c r="P47" s="781">
        <v>308</v>
      </c>
      <c r="Q47" s="777">
        <v>24.7</v>
      </c>
      <c r="R47" s="778">
        <v>9.3</v>
      </c>
      <c r="S47" s="778">
        <v>33.4</v>
      </c>
      <c r="T47" s="779">
        <v>1440117</v>
      </c>
      <c r="U47" s="775">
        <v>516964</v>
      </c>
      <c r="V47" s="781">
        <v>923153</v>
      </c>
    </row>
    <row r="48" spans="2:22" s="1" customFormat="1" ht="18" customHeight="1">
      <c r="B48" s="728" t="s">
        <v>621</v>
      </c>
      <c r="C48" s="774">
        <v>267</v>
      </c>
      <c r="D48" s="775">
        <v>41</v>
      </c>
      <c r="E48" s="781">
        <v>226</v>
      </c>
      <c r="F48" s="777">
        <v>35.3</v>
      </c>
      <c r="G48" s="778">
        <v>12.1</v>
      </c>
      <c r="H48" s="778">
        <v>54.1</v>
      </c>
      <c r="I48" s="779">
        <v>755994</v>
      </c>
      <c r="J48" s="775">
        <v>338087</v>
      </c>
      <c r="K48" s="781">
        <v>417907</v>
      </c>
      <c r="M48" s="728" t="s">
        <v>773</v>
      </c>
      <c r="N48" s="774">
        <v>267</v>
      </c>
      <c r="O48" s="775">
        <v>41</v>
      </c>
      <c r="P48" s="781">
        <v>226</v>
      </c>
      <c r="Q48" s="777">
        <v>35.3</v>
      </c>
      <c r="R48" s="778">
        <v>12.1</v>
      </c>
      <c r="S48" s="778">
        <v>54.1</v>
      </c>
      <c r="T48" s="779">
        <v>755994</v>
      </c>
      <c r="U48" s="775">
        <v>338087</v>
      </c>
      <c r="V48" s="781">
        <v>417907</v>
      </c>
    </row>
    <row r="49" spans="2:22" s="1" customFormat="1" ht="18" customHeight="1">
      <c r="B49" s="736" t="s">
        <v>622</v>
      </c>
      <c r="C49" s="774">
        <v>830</v>
      </c>
      <c r="D49" s="785">
        <v>341</v>
      </c>
      <c r="E49" s="781">
        <v>489</v>
      </c>
      <c r="F49" s="786">
        <v>16.3</v>
      </c>
      <c r="G49" s="789">
        <v>11.9</v>
      </c>
      <c r="H49" s="789">
        <v>21.9</v>
      </c>
      <c r="I49" s="779">
        <v>5105427</v>
      </c>
      <c r="J49" s="785">
        <v>2870114</v>
      </c>
      <c r="K49" s="781">
        <v>2235313</v>
      </c>
      <c r="M49" s="736" t="s">
        <v>774</v>
      </c>
      <c r="N49" s="774">
        <v>830</v>
      </c>
      <c r="O49" s="785">
        <v>341</v>
      </c>
      <c r="P49" s="781">
        <v>489</v>
      </c>
      <c r="Q49" s="786">
        <v>16.3</v>
      </c>
      <c r="R49" s="789">
        <v>11.9</v>
      </c>
      <c r="S49" s="789">
        <v>21.9</v>
      </c>
      <c r="T49" s="779">
        <v>5105427</v>
      </c>
      <c r="U49" s="785">
        <v>2870114</v>
      </c>
      <c r="V49" s="781">
        <v>2235313</v>
      </c>
    </row>
    <row r="50" spans="2:22" s="1" customFormat="1" ht="18" customHeight="1">
      <c r="B50" s="728" t="s">
        <v>623</v>
      </c>
      <c r="C50" s="776">
        <v>234</v>
      </c>
      <c r="D50" s="703" t="s">
        <v>593</v>
      </c>
      <c r="E50" s="776">
        <v>234</v>
      </c>
      <c r="F50" s="777">
        <v>27.4</v>
      </c>
      <c r="G50" s="703" t="s">
        <v>593</v>
      </c>
      <c r="H50" s="778">
        <v>27.4</v>
      </c>
      <c r="I50" s="791">
        <v>853341</v>
      </c>
      <c r="J50" s="703" t="s">
        <v>593</v>
      </c>
      <c r="K50" s="776">
        <v>853341</v>
      </c>
      <c r="M50" s="728" t="s">
        <v>775</v>
      </c>
      <c r="N50" s="776">
        <v>234</v>
      </c>
      <c r="O50" s="703" t="s">
        <v>593</v>
      </c>
      <c r="P50" s="776">
        <v>234</v>
      </c>
      <c r="Q50" s="777">
        <v>27.4</v>
      </c>
      <c r="R50" s="703" t="s">
        <v>593</v>
      </c>
      <c r="S50" s="778">
        <v>27.4</v>
      </c>
      <c r="T50" s="791">
        <v>853341</v>
      </c>
      <c r="U50" s="703" t="s">
        <v>593</v>
      </c>
      <c r="V50" s="776">
        <v>853341</v>
      </c>
    </row>
    <row r="51" spans="2:22" s="1" customFormat="1" ht="18" customHeight="1">
      <c r="B51" s="728" t="s">
        <v>624</v>
      </c>
      <c r="C51" s="781">
        <v>322</v>
      </c>
      <c r="D51" s="775">
        <v>65</v>
      </c>
      <c r="E51" s="781">
        <v>257</v>
      </c>
      <c r="F51" s="777">
        <v>22.6</v>
      </c>
      <c r="G51" s="778">
        <v>9.3</v>
      </c>
      <c r="H51" s="778">
        <v>35.4</v>
      </c>
      <c r="I51" s="792">
        <v>1427133</v>
      </c>
      <c r="J51" s="775">
        <v>701980</v>
      </c>
      <c r="K51" s="781">
        <v>725153</v>
      </c>
      <c r="M51" s="728" t="s">
        <v>776</v>
      </c>
      <c r="N51" s="781">
        <v>322</v>
      </c>
      <c r="O51" s="775">
        <v>65</v>
      </c>
      <c r="P51" s="781">
        <v>257</v>
      </c>
      <c r="Q51" s="777">
        <v>22.6</v>
      </c>
      <c r="R51" s="778">
        <v>9.3</v>
      </c>
      <c r="S51" s="778">
        <v>35.4</v>
      </c>
      <c r="T51" s="792">
        <v>1427133</v>
      </c>
      <c r="U51" s="775">
        <v>701980</v>
      </c>
      <c r="V51" s="781">
        <v>725153</v>
      </c>
    </row>
    <row r="52" spans="2:22" s="1" customFormat="1" ht="18" customHeight="1">
      <c r="B52" s="728" t="s">
        <v>625</v>
      </c>
      <c r="C52" s="781">
        <v>481</v>
      </c>
      <c r="D52" s="775">
        <v>101</v>
      </c>
      <c r="E52" s="781">
        <v>380</v>
      </c>
      <c r="F52" s="777">
        <v>26.4</v>
      </c>
      <c r="G52" s="778">
        <v>13.8</v>
      </c>
      <c r="H52" s="778">
        <v>34.7</v>
      </c>
      <c r="I52" s="792">
        <v>1825361</v>
      </c>
      <c r="J52" s="775">
        <v>731815</v>
      </c>
      <c r="K52" s="781">
        <v>1093546</v>
      </c>
      <c r="M52" s="728" t="s">
        <v>777</v>
      </c>
      <c r="N52" s="781">
        <v>481</v>
      </c>
      <c r="O52" s="775">
        <v>101</v>
      </c>
      <c r="P52" s="781">
        <v>380</v>
      </c>
      <c r="Q52" s="777">
        <v>26.4</v>
      </c>
      <c r="R52" s="778">
        <v>13.8</v>
      </c>
      <c r="S52" s="778">
        <v>34.7</v>
      </c>
      <c r="T52" s="792">
        <v>1825361</v>
      </c>
      <c r="U52" s="775">
        <v>731815</v>
      </c>
      <c r="V52" s="781">
        <v>1093546</v>
      </c>
    </row>
    <row r="53" spans="2:22" s="1" customFormat="1" ht="18" customHeight="1">
      <c r="B53" s="728" t="s">
        <v>626</v>
      </c>
      <c r="C53" s="781">
        <v>323</v>
      </c>
      <c r="D53" s="775">
        <v>65</v>
      </c>
      <c r="E53" s="781">
        <v>258</v>
      </c>
      <c r="F53" s="777">
        <v>26.9</v>
      </c>
      <c r="G53" s="778">
        <v>13.6</v>
      </c>
      <c r="H53" s="778">
        <v>35.7</v>
      </c>
      <c r="I53" s="792">
        <v>1199401</v>
      </c>
      <c r="J53" s="775">
        <v>476723</v>
      </c>
      <c r="K53" s="781">
        <v>722678</v>
      </c>
      <c r="M53" s="728" t="s">
        <v>778</v>
      </c>
      <c r="N53" s="781">
        <v>323</v>
      </c>
      <c r="O53" s="775">
        <v>65</v>
      </c>
      <c r="P53" s="781">
        <v>258</v>
      </c>
      <c r="Q53" s="777">
        <v>26.9</v>
      </c>
      <c r="R53" s="778">
        <v>13.6</v>
      </c>
      <c r="S53" s="778">
        <v>35.7</v>
      </c>
      <c r="T53" s="792">
        <v>1199401</v>
      </c>
      <c r="U53" s="775">
        <v>476723</v>
      </c>
      <c r="V53" s="781">
        <v>722678</v>
      </c>
    </row>
    <row r="54" spans="2:22" s="1" customFormat="1" ht="18" customHeight="1">
      <c r="B54" s="736" t="s">
        <v>627</v>
      </c>
      <c r="C54" s="784">
        <v>287</v>
      </c>
      <c r="D54" s="785">
        <v>49</v>
      </c>
      <c r="E54" s="784">
        <v>238</v>
      </c>
      <c r="F54" s="786">
        <v>25.1</v>
      </c>
      <c r="G54" s="778">
        <v>12.1</v>
      </c>
      <c r="H54" s="778">
        <v>32.3</v>
      </c>
      <c r="I54" s="787">
        <v>1141559</v>
      </c>
      <c r="J54" s="785">
        <v>404439</v>
      </c>
      <c r="K54" s="784">
        <v>737120</v>
      </c>
      <c r="M54" s="736" t="s">
        <v>779</v>
      </c>
      <c r="N54" s="784">
        <v>287</v>
      </c>
      <c r="O54" s="785">
        <v>49</v>
      </c>
      <c r="P54" s="784">
        <v>238</v>
      </c>
      <c r="Q54" s="786">
        <v>25.1</v>
      </c>
      <c r="R54" s="778">
        <v>12.1</v>
      </c>
      <c r="S54" s="778">
        <v>32.3</v>
      </c>
      <c r="T54" s="787">
        <v>1141559</v>
      </c>
      <c r="U54" s="785">
        <v>404439</v>
      </c>
      <c r="V54" s="784">
        <v>737120</v>
      </c>
    </row>
    <row r="55" spans="2:22" s="1" customFormat="1" ht="18" customHeight="1">
      <c r="B55" s="728" t="s">
        <v>628</v>
      </c>
      <c r="C55" s="774">
        <v>454</v>
      </c>
      <c r="D55" s="790">
        <v>68</v>
      </c>
      <c r="E55" s="781">
        <v>386</v>
      </c>
      <c r="F55" s="777">
        <v>26.7</v>
      </c>
      <c r="G55" s="788">
        <v>11.2</v>
      </c>
      <c r="H55" s="788">
        <v>35.3</v>
      </c>
      <c r="I55" s="779">
        <v>1701387</v>
      </c>
      <c r="J55" s="790">
        <v>607499</v>
      </c>
      <c r="K55" s="781">
        <v>1093888</v>
      </c>
      <c r="M55" s="728" t="s">
        <v>780</v>
      </c>
      <c r="N55" s="774">
        <v>454</v>
      </c>
      <c r="O55" s="790">
        <v>68</v>
      </c>
      <c r="P55" s="781">
        <v>386</v>
      </c>
      <c r="Q55" s="777">
        <v>26.7</v>
      </c>
      <c r="R55" s="788">
        <v>11.2</v>
      </c>
      <c r="S55" s="788">
        <v>35.3</v>
      </c>
      <c r="T55" s="779">
        <v>1701387</v>
      </c>
      <c r="U55" s="790">
        <v>607499</v>
      </c>
      <c r="V55" s="781">
        <v>1093888</v>
      </c>
    </row>
    <row r="56" spans="2:22" s="1" customFormat="1" ht="18" customHeight="1">
      <c r="B56" s="736" t="s">
        <v>629</v>
      </c>
      <c r="C56" s="797">
        <v>364</v>
      </c>
      <c r="D56" s="704" t="s">
        <v>593</v>
      </c>
      <c r="E56" s="784">
        <v>364</v>
      </c>
      <c r="F56" s="786">
        <v>25.3</v>
      </c>
      <c r="G56" s="707" t="s">
        <v>593</v>
      </c>
      <c r="H56" s="789">
        <v>25.3</v>
      </c>
      <c r="I56" s="798">
        <v>1437994</v>
      </c>
      <c r="J56" s="707" t="s">
        <v>593</v>
      </c>
      <c r="K56" s="784">
        <v>1437994</v>
      </c>
      <c r="M56" s="736" t="s">
        <v>781</v>
      </c>
      <c r="N56" s="797">
        <v>364</v>
      </c>
      <c r="O56" s="704" t="s">
        <v>593</v>
      </c>
      <c r="P56" s="784">
        <v>364</v>
      </c>
      <c r="Q56" s="786">
        <v>25.3</v>
      </c>
      <c r="R56" s="707" t="s">
        <v>593</v>
      </c>
      <c r="S56" s="789">
        <v>25.3</v>
      </c>
      <c r="T56" s="798">
        <v>1437994</v>
      </c>
      <c r="U56" s="707" t="s">
        <v>593</v>
      </c>
      <c r="V56" s="784">
        <v>1437994</v>
      </c>
    </row>
    <row r="57" spans="2:22" s="20" customFormat="1" ht="37.5" customHeight="1">
      <c r="B57" s="935" t="s">
        <v>630</v>
      </c>
      <c r="C57" s="935"/>
      <c r="D57" s="935"/>
      <c r="E57" s="935"/>
      <c r="F57" s="935"/>
      <c r="G57" s="935"/>
      <c r="H57" s="935"/>
      <c r="I57" s="935"/>
      <c r="M57" s="935" t="s">
        <v>630</v>
      </c>
      <c r="N57" s="935"/>
      <c r="O57" s="935"/>
      <c r="P57" s="935"/>
      <c r="Q57" s="935"/>
      <c r="R57" s="935"/>
      <c r="S57" s="935"/>
      <c r="T57" s="935"/>
      <c r="U57" s="846"/>
      <c r="V57" s="846"/>
    </row>
    <row r="58" spans="6:8" ht="18.75" customHeight="1">
      <c r="F58" s="756"/>
      <c r="G58" s="757"/>
      <c r="H58" s="756"/>
    </row>
  </sheetData>
  <sheetProtection/>
  <mergeCells count="11">
    <mergeCell ref="B57:I57"/>
    <mergeCell ref="M57:T57"/>
    <mergeCell ref="B2:V2"/>
    <mergeCell ref="B5:K5"/>
    <mergeCell ref="M5:V5"/>
    <mergeCell ref="N7:P7"/>
    <mergeCell ref="Q7:S7"/>
    <mergeCell ref="T7:V7"/>
    <mergeCell ref="C7:E7"/>
    <mergeCell ref="F7:H7"/>
    <mergeCell ref="I7:K7"/>
  </mergeCells>
  <printOptions horizontalCentered="1"/>
  <pageMargins left="0.16" right="0.1968503937007874" top="0.7874015748031497" bottom="0.31496062992125984" header="0.5905511811023623" footer="0.2755905511811024"/>
  <pageSetup fitToHeight="1" fitToWidth="1" horizontalDpi="600" verticalDpi="600" orientation="landscape" paperSize="9" scale="50" r:id="rId2"/>
  <headerFooter alignWithMargins="0">
    <oddHeader>&amp;C&amp;"ＭＳ Ｐ明朝,標準"&amp;18
</oddHeader>
  </headerFooter>
  <drawing r:id="rId1"/>
</worksheet>
</file>

<file path=xl/worksheets/sheet3.xml><?xml version="1.0" encoding="utf-8"?>
<worksheet xmlns="http://schemas.openxmlformats.org/spreadsheetml/2006/main" xmlns:r="http://schemas.openxmlformats.org/officeDocument/2006/relationships">
  <sheetPr>
    <tabColor rgb="FFCCFFCC"/>
    <pageSetUpPr fitToPage="1"/>
  </sheetPr>
  <dimension ref="A2:CJ23"/>
  <sheetViews>
    <sheetView showGridLines="0" zoomScalePageLayoutView="0" workbookViewId="0" topLeftCell="A1">
      <selection activeCell="B3" sqref="B3"/>
    </sheetView>
  </sheetViews>
  <sheetFormatPr defaultColWidth="9.00390625" defaultRowHeight="13.5"/>
  <cols>
    <col min="1" max="1" width="2.625" style="5" customWidth="1"/>
    <col min="2" max="2" width="3.75390625" style="5" customWidth="1"/>
    <col min="3" max="3" width="6.375" style="5" customWidth="1"/>
    <col min="4" max="4" width="11.25390625" style="5" customWidth="1"/>
    <col min="5" max="5" width="12.25390625" style="5" customWidth="1"/>
    <col min="6" max="9" width="12.125" style="5" customWidth="1"/>
    <col min="10" max="10" width="5.625" style="5" customWidth="1"/>
    <col min="11" max="11" width="3.75390625" style="5" customWidth="1"/>
    <col min="12" max="12" width="6.375" style="5" customWidth="1"/>
    <col min="13" max="13" width="11.25390625" style="5" customWidth="1"/>
    <col min="14" max="14" width="12.25390625" style="5" customWidth="1"/>
    <col min="15" max="18" width="12.125" style="5" customWidth="1"/>
    <col min="19" max="16384" width="9.00390625" style="5"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867"/>
      <c r="R2" s="867"/>
      <c r="S2" s="446"/>
      <c r="T2" s="446"/>
      <c r="U2" s="446"/>
      <c r="V2" s="446"/>
      <c r="W2" s="446"/>
      <c r="X2" s="446"/>
      <c r="Y2" s="446"/>
      <c r="Z2" s="446"/>
      <c r="AA2" s="446"/>
      <c r="AB2" s="447"/>
    </row>
    <row r="3" ht="11.25" customHeight="1"/>
    <row r="4" s="32" customFormat="1" ht="22.5" customHeight="1">
      <c r="B4" s="450" t="s">
        <v>273</v>
      </c>
    </row>
    <row r="5" spans="2:18" s="32" customFormat="1" ht="22.5" customHeight="1">
      <c r="B5" s="855" t="s">
        <v>263</v>
      </c>
      <c r="C5" s="855"/>
      <c r="D5" s="855"/>
      <c r="E5" s="855"/>
      <c r="F5" s="855"/>
      <c r="G5" s="855"/>
      <c r="H5" s="855"/>
      <c r="I5" s="855"/>
      <c r="K5" s="855" t="s">
        <v>265</v>
      </c>
      <c r="L5" s="855"/>
      <c r="M5" s="855"/>
      <c r="N5" s="855"/>
      <c r="O5" s="855"/>
      <c r="P5" s="855"/>
      <c r="Q5" s="855"/>
      <c r="R5" s="855"/>
    </row>
    <row r="6" spans="2:18" ht="13.5" customHeight="1">
      <c r="B6" s="124"/>
      <c r="C6" s="28"/>
      <c r="D6" s="28"/>
      <c r="I6" s="396" t="s">
        <v>249</v>
      </c>
      <c r="K6" s="69"/>
      <c r="L6" s="69"/>
      <c r="R6" s="457" t="s">
        <v>261</v>
      </c>
    </row>
    <row r="7" spans="2:18" ht="25.5" customHeight="1">
      <c r="B7" s="281"/>
      <c r="C7" s="282"/>
      <c r="D7" s="113"/>
      <c r="E7" s="114"/>
      <c r="F7" s="103" t="s">
        <v>253</v>
      </c>
      <c r="G7" s="56" t="s">
        <v>254</v>
      </c>
      <c r="H7" s="56" t="s">
        <v>255</v>
      </c>
      <c r="I7" s="103" t="s">
        <v>256</v>
      </c>
      <c r="K7" s="281"/>
      <c r="L7" s="282"/>
      <c r="M7" s="113"/>
      <c r="N7" s="114"/>
      <c r="O7" s="103" t="s">
        <v>253</v>
      </c>
      <c r="P7" s="56" t="s">
        <v>254</v>
      </c>
      <c r="Q7" s="56" t="s">
        <v>255</v>
      </c>
      <c r="R7" s="103" t="s">
        <v>256</v>
      </c>
    </row>
    <row r="8" spans="2:18" ht="19.5" customHeight="1">
      <c r="B8" s="880" t="s">
        <v>146</v>
      </c>
      <c r="C8" s="881"/>
      <c r="D8" s="29" t="s">
        <v>193</v>
      </c>
      <c r="E8" s="39"/>
      <c r="F8" s="266">
        <v>265134</v>
      </c>
      <c r="G8" s="400">
        <v>1014768</v>
      </c>
      <c r="H8" s="268">
        <v>373348</v>
      </c>
      <c r="I8" s="400">
        <v>735049</v>
      </c>
      <c r="K8" s="880" t="s">
        <v>146</v>
      </c>
      <c r="L8" s="881"/>
      <c r="M8" s="29" t="s">
        <v>193</v>
      </c>
      <c r="N8" s="39"/>
      <c r="O8" s="266">
        <v>265134</v>
      </c>
      <c r="P8" s="400">
        <v>1013997</v>
      </c>
      <c r="Q8" s="268">
        <v>373348</v>
      </c>
      <c r="R8" s="400">
        <v>734279</v>
      </c>
    </row>
    <row r="9" spans="2:18" ht="19.5" customHeight="1">
      <c r="B9" s="875"/>
      <c r="C9" s="878"/>
      <c r="D9" s="30" t="s">
        <v>192</v>
      </c>
      <c r="E9" s="283"/>
      <c r="F9" s="155">
        <v>83.6</v>
      </c>
      <c r="G9" s="155">
        <v>95.5</v>
      </c>
      <c r="H9" s="284">
        <v>82.1</v>
      </c>
      <c r="I9" s="401">
        <v>83.7</v>
      </c>
      <c r="K9" s="875"/>
      <c r="L9" s="878"/>
      <c r="M9" s="30" t="s">
        <v>274</v>
      </c>
      <c r="N9" s="283"/>
      <c r="O9" s="155">
        <v>83.6</v>
      </c>
      <c r="P9" s="155">
        <v>95.5</v>
      </c>
      <c r="Q9" s="284">
        <v>82.1</v>
      </c>
      <c r="R9" s="401">
        <v>83.6</v>
      </c>
    </row>
    <row r="10" spans="2:18" ht="12.75" customHeight="1">
      <c r="B10" s="877" t="s">
        <v>224</v>
      </c>
      <c r="C10" s="877"/>
      <c r="D10" s="877"/>
      <c r="E10" s="877"/>
      <c r="F10" s="877"/>
      <c r="G10" s="877"/>
      <c r="H10" s="877"/>
      <c r="I10" s="877"/>
      <c r="J10" s="45"/>
      <c r="K10" s="877" t="s">
        <v>224</v>
      </c>
      <c r="L10" s="877"/>
      <c r="M10" s="877"/>
      <c r="N10" s="877"/>
      <c r="O10" s="877"/>
      <c r="P10" s="877"/>
      <c r="Q10" s="877"/>
      <c r="R10" s="877"/>
    </row>
    <row r="11" spans="2:11" s="41" customFormat="1" ht="18.75" customHeight="1">
      <c r="B11" s="882" t="s">
        <v>177</v>
      </c>
      <c r="C11" s="882"/>
      <c r="D11" s="882"/>
      <c r="E11" s="882"/>
      <c r="F11" s="882"/>
      <c r="G11" s="882"/>
      <c r="H11" s="882"/>
      <c r="I11" s="882"/>
      <c r="J11" s="132"/>
      <c r="K11" s="65"/>
    </row>
    <row r="12" spans="2:11" ht="13.5">
      <c r="B12" s="46"/>
      <c r="K12" s="65"/>
    </row>
    <row r="13" spans="2:4" ht="13.5">
      <c r="B13" s="18"/>
      <c r="D13" s="28"/>
    </row>
    <row r="14" spans="2:9" ht="13.5">
      <c r="B14" s="18"/>
      <c r="D14" s="47"/>
      <c r="G14" s="149"/>
      <c r="H14" s="149"/>
      <c r="I14" s="149"/>
    </row>
    <row r="15" spans="4:9" ht="13.5">
      <c r="D15" s="47"/>
      <c r="E15" s="48"/>
      <c r="F15" s="125"/>
      <c r="G15" s="125"/>
      <c r="H15" s="125"/>
      <c r="I15" s="125"/>
    </row>
    <row r="17" spans="4:88" ht="12" customHeight="1">
      <c r="D17" s="18"/>
      <c r="G17" s="149"/>
      <c r="I17" s="14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row>
    <row r="18" spans="4:88" ht="13.5">
      <c r="D18" s="387"/>
      <c r="E18" s="387"/>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row>
    <row r="19" spans="4:88" ht="13.5">
      <c r="D19" s="387"/>
      <c r="E19" s="387"/>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row>
    <row r="20" spans="4:88" ht="13.5">
      <c r="D20" s="387"/>
      <c r="E20" s="387"/>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row>
    <row r="21" spans="4:9" ht="13.5">
      <c r="D21" s="387"/>
      <c r="G21" s="149"/>
      <c r="I21" s="149"/>
    </row>
    <row r="22" ht="13.5">
      <c r="D22" s="387"/>
    </row>
    <row r="23" ht="13.5">
      <c r="D23" s="387"/>
    </row>
  </sheetData>
  <sheetProtection/>
  <mergeCells count="8">
    <mergeCell ref="B2:R2"/>
    <mergeCell ref="B8:C9"/>
    <mergeCell ref="B11:I11"/>
    <mergeCell ref="B10:I10"/>
    <mergeCell ref="K8:L9"/>
    <mergeCell ref="K10:R10"/>
    <mergeCell ref="B5:I5"/>
    <mergeCell ref="K5:R5"/>
  </mergeCells>
  <printOptions/>
  <pageMargins left="0.787" right="0.27" top="0.984" bottom="0.984" header="0.512" footer="0.512"/>
  <pageSetup fitToHeight="1" fitToWidth="1" horizontalDpi="600" verticalDpi="600" orientation="landscape" paperSize="9" scale="79" r:id="rId2"/>
  <drawing r:id="rId1"/>
</worksheet>
</file>

<file path=xl/worksheets/sheet30.xml><?xml version="1.0" encoding="utf-8"?>
<worksheet xmlns="http://schemas.openxmlformats.org/spreadsheetml/2006/main" xmlns:r="http://schemas.openxmlformats.org/officeDocument/2006/relationships">
  <sheetPr>
    <tabColor rgb="FFF0D36A"/>
    <pageSetUpPr fitToPage="1"/>
  </sheetPr>
  <dimension ref="B1:AC60"/>
  <sheetViews>
    <sheetView showGridLines="0" zoomScale="75" zoomScaleNormal="75" zoomScalePageLayoutView="0" workbookViewId="0" topLeftCell="A1">
      <selection activeCell="B3" sqref="B3"/>
    </sheetView>
  </sheetViews>
  <sheetFormatPr defaultColWidth="9.00390625" defaultRowHeight="13.5"/>
  <cols>
    <col min="1" max="1" width="2.75390625" style="5" customWidth="1"/>
    <col min="2" max="2" width="1.625" style="5" customWidth="1"/>
    <col min="3" max="3" width="11.625" style="55" customWidth="1"/>
    <col min="4" max="4" width="1.625" style="55" customWidth="1"/>
    <col min="5" max="9" width="11.50390625" style="5" customWidth="1"/>
    <col min="10" max="14" width="7.75390625" style="5" customWidth="1"/>
    <col min="15" max="15" width="5.625" style="5" customWidth="1"/>
    <col min="16" max="16" width="1.625" style="5" customWidth="1"/>
    <col min="17" max="17" width="11.625" style="5" customWidth="1"/>
    <col min="18" max="18" width="1.625" style="5" customWidth="1"/>
    <col min="19" max="23" width="11.50390625" style="5" customWidth="1"/>
    <col min="24" max="28" width="7.875" style="5" customWidth="1"/>
    <col min="29" max="16384" width="9.00390625" style="5" customWidth="1"/>
  </cols>
  <sheetData>
    <row r="1" spans="2:7" ht="11.25" customHeight="1">
      <c r="B1" s="572"/>
      <c r="G1" s="610"/>
    </row>
    <row r="2" spans="2:29" s="448" customFormat="1" ht="18.75" customHeight="1">
      <c r="B2" s="867" t="s">
        <v>784</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447"/>
    </row>
    <row r="3" spans="3:14" s="32" customFormat="1" ht="15" customHeight="1">
      <c r="C3" s="642"/>
      <c r="D3" s="642"/>
      <c r="E3" s="642"/>
      <c r="F3" s="642"/>
      <c r="G3" s="642"/>
      <c r="H3" s="642"/>
      <c r="I3" s="642"/>
      <c r="J3" s="642"/>
      <c r="K3" s="642"/>
      <c r="L3" s="642"/>
      <c r="M3" s="642"/>
      <c r="N3" s="642"/>
    </row>
    <row r="4" spans="3:14" s="163" customFormat="1" ht="22.5" customHeight="1">
      <c r="C4" s="163" t="s">
        <v>782</v>
      </c>
      <c r="D4" s="689"/>
      <c r="E4" s="689"/>
      <c r="F4" s="689"/>
      <c r="G4" s="689"/>
      <c r="H4" s="689"/>
      <c r="I4" s="689"/>
      <c r="J4" s="689"/>
      <c r="K4" s="689"/>
      <c r="L4" s="689"/>
      <c r="M4" s="689"/>
      <c r="N4" s="689"/>
    </row>
    <row r="5" spans="2:28" ht="22.5" customHeight="1">
      <c r="B5" s="900" t="s">
        <v>263</v>
      </c>
      <c r="C5" s="900"/>
      <c r="D5" s="900"/>
      <c r="E5" s="900"/>
      <c r="F5" s="900"/>
      <c r="G5" s="900"/>
      <c r="H5" s="900"/>
      <c r="I5" s="900"/>
      <c r="J5" s="900"/>
      <c r="K5" s="900"/>
      <c r="L5" s="900"/>
      <c r="M5" s="900"/>
      <c r="N5" s="900"/>
      <c r="O5" s="687"/>
      <c r="P5" s="900" t="s">
        <v>265</v>
      </c>
      <c r="Q5" s="900"/>
      <c r="R5" s="900"/>
      <c r="S5" s="900"/>
      <c r="T5" s="900"/>
      <c r="U5" s="900"/>
      <c r="V5" s="900"/>
      <c r="W5" s="900"/>
      <c r="X5" s="900"/>
      <c r="Y5" s="900"/>
      <c r="Z5" s="900"/>
      <c r="AA5" s="900"/>
      <c r="AB5" s="900"/>
    </row>
    <row r="6" spans="6:28" ht="18.75" customHeight="1">
      <c r="F6" s="799"/>
      <c r="G6" s="799"/>
      <c r="K6" s="800"/>
      <c r="L6" s="800"/>
      <c r="M6" s="800"/>
      <c r="N6" s="715" t="s">
        <v>631</v>
      </c>
      <c r="P6" s="158"/>
      <c r="Q6" s="55"/>
      <c r="R6" s="55"/>
      <c r="S6" s="158"/>
      <c r="T6" s="847"/>
      <c r="U6" s="847"/>
      <c r="V6" s="158"/>
      <c r="W6" s="158"/>
      <c r="X6" s="158"/>
      <c r="Y6" s="800"/>
      <c r="Z6" s="800"/>
      <c r="AA6" s="800"/>
      <c r="AB6" s="715" t="s">
        <v>783</v>
      </c>
    </row>
    <row r="7" spans="2:28" s="22" customFormat="1" ht="27" customHeight="1">
      <c r="B7" s="645"/>
      <c r="C7" s="801"/>
      <c r="D7" s="802"/>
      <c r="E7" s="1058" t="s">
        <v>632</v>
      </c>
      <c r="F7" s="1058"/>
      <c r="G7" s="1058"/>
      <c r="H7" s="1058"/>
      <c r="I7" s="1059"/>
      <c r="J7" s="1057" t="s">
        <v>633</v>
      </c>
      <c r="K7" s="1058"/>
      <c r="L7" s="1058"/>
      <c r="M7" s="1058"/>
      <c r="N7" s="1059"/>
      <c r="P7" s="645"/>
      <c r="Q7" s="801"/>
      <c r="R7" s="802"/>
      <c r="S7" s="1058" t="s">
        <v>632</v>
      </c>
      <c r="T7" s="1058"/>
      <c r="U7" s="1058"/>
      <c r="V7" s="1058"/>
      <c r="W7" s="1059"/>
      <c r="X7" s="1057" t="s">
        <v>633</v>
      </c>
      <c r="Y7" s="1058"/>
      <c r="Z7" s="1058"/>
      <c r="AA7" s="1058"/>
      <c r="AB7" s="1059"/>
    </row>
    <row r="8" spans="2:28" s="710" customFormat="1" ht="85.5" customHeight="1">
      <c r="B8" s="803"/>
      <c r="C8" s="705"/>
      <c r="D8" s="706"/>
      <c r="E8" s="804" t="s">
        <v>634</v>
      </c>
      <c r="F8" s="805" t="s">
        <v>635</v>
      </c>
      <c r="G8" s="806" t="s">
        <v>450</v>
      </c>
      <c r="H8" s="807" t="s">
        <v>466</v>
      </c>
      <c r="I8" s="808" t="s">
        <v>636</v>
      </c>
      <c r="J8" s="702" t="s">
        <v>634</v>
      </c>
      <c r="K8" s="702" t="s">
        <v>635</v>
      </c>
      <c r="L8" s="702" t="s">
        <v>450</v>
      </c>
      <c r="M8" s="702" t="s">
        <v>466</v>
      </c>
      <c r="N8" s="809" t="s">
        <v>636</v>
      </c>
      <c r="P8" s="803"/>
      <c r="Q8" s="705"/>
      <c r="R8" s="706"/>
      <c r="S8" s="804" t="s">
        <v>634</v>
      </c>
      <c r="T8" s="805" t="s">
        <v>635</v>
      </c>
      <c r="U8" s="806" t="s">
        <v>450</v>
      </c>
      <c r="V8" s="807" t="s">
        <v>466</v>
      </c>
      <c r="W8" s="808" t="s">
        <v>636</v>
      </c>
      <c r="X8" s="702" t="s">
        <v>634</v>
      </c>
      <c r="Y8" s="702" t="s">
        <v>635</v>
      </c>
      <c r="Z8" s="702" t="s">
        <v>450</v>
      </c>
      <c r="AA8" s="702" t="s">
        <v>466</v>
      </c>
      <c r="AB8" s="809" t="s">
        <v>636</v>
      </c>
    </row>
    <row r="9" spans="2:28" s="689" customFormat="1" ht="16.5" customHeight="1">
      <c r="B9" s="810"/>
      <c r="C9" s="811" t="s">
        <v>637</v>
      </c>
      <c r="D9" s="812"/>
      <c r="E9" s="813">
        <v>3788969</v>
      </c>
      <c r="F9" s="814">
        <v>7291794</v>
      </c>
      <c r="G9" s="815">
        <v>7988767</v>
      </c>
      <c r="H9" s="815">
        <v>4495670</v>
      </c>
      <c r="I9" s="816">
        <v>2377791</v>
      </c>
      <c r="J9" s="817">
        <v>9</v>
      </c>
      <c r="K9" s="817">
        <v>17.3</v>
      </c>
      <c r="L9" s="817">
        <v>18.7</v>
      </c>
      <c r="M9" s="817">
        <v>23.5</v>
      </c>
      <c r="N9" s="818">
        <v>17.4</v>
      </c>
      <c r="P9" s="810"/>
      <c r="Q9" s="811" t="s">
        <v>637</v>
      </c>
      <c r="R9" s="850"/>
      <c r="S9" s="813">
        <v>3788204</v>
      </c>
      <c r="T9" s="814">
        <v>7289543</v>
      </c>
      <c r="U9" s="815">
        <v>7985691</v>
      </c>
      <c r="V9" s="815">
        <v>4492608</v>
      </c>
      <c r="W9" s="816">
        <v>2376348</v>
      </c>
      <c r="X9" s="817">
        <v>9</v>
      </c>
      <c r="Y9" s="817">
        <v>17.3</v>
      </c>
      <c r="Z9" s="817">
        <v>18.7</v>
      </c>
      <c r="AA9" s="817">
        <v>23.5</v>
      </c>
      <c r="AB9" s="818">
        <v>17.4</v>
      </c>
    </row>
    <row r="10" spans="2:28" s="22" customFormat="1" ht="16.5" customHeight="1">
      <c r="B10" s="819"/>
      <c r="C10" s="820" t="s">
        <v>16</v>
      </c>
      <c r="D10" s="821"/>
      <c r="E10" s="822">
        <v>173128</v>
      </c>
      <c r="F10" s="823">
        <v>190222</v>
      </c>
      <c r="G10" s="824">
        <v>261609</v>
      </c>
      <c r="H10" s="824">
        <v>186254</v>
      </c>
      <c r="I10" s="825">
        <v>126703</v>
      </c>
      <c r="J10" s="826">
        <v>9.9</v>
      </c>
      <c r="K10" s="826">
        <v>10.9</v>
      </c>
      <c r="L10" s="826">
        <v>15</v>
      </c>
      <c r="M10" s="826">
        <v>26.7</v>
      </c>
      <c r="N10" s="827">
        <v>23</v>
      </c>
      <c r="P10" s="848"/>
      <c r="Q10" s="820" t="s">
        <v>16</v>
      </c>
      <c r="R10" s="851"/>
      <c r="S10" s="822">
        <v>173128</v>
      </c>
      <c r="T10" s="823">
        <v>190222</v>
      </c>
      <c r="U10" s="824">
        <v>261609</v>
      </c>
      <c r="V10" s="824">
        <v>186254</v>
      </c>
      <c r="W10" s="825">
        <v>126703</v>
      </c>
      <c r="X10" s="826">
        <v>9.9</v>
      </c>
      <c r="Y10" s="826">
        <v>10.9</v>
      </c>
      <c r="Z10" s="826">
        <v>15</v>
      </c>
      <c r="AA10" s="826">
        <v>26.7</v>
      </c>
      <c r="AB10" s="827">
        <v>23</v>
      </c>
    </row>
    <row r="11" spans="2:28" s="22" customFormat="1" ht="16.5" customHeight="1">
      <c r="B11" s="819"/>
      <c r="C11" s="820" t="s">
        <v>638</v>
      </c>
      <c r="D11" s="821"/>
      <c r="E11" s="822">
        <v>94975</v>
      </c>
      <c r="F11" s="823">
        <v>99135</v>
      </c>
      <c r="G11" s="824">
        <v>127868</v>
      </c>
      <c r="H11" s="824">
        <v>49430</v>
      </c>
      <c r="I11" s="823">
        <v>23060</v>
      </c>
      <c r="J11" s="828">
        <v>22</v>
      </c>
      <c r="K11" s="828">
        <v>22.7</v>
      </c>
      <c r="L11" s="828">
        <v>29.3</v>
      </c>
      <c r="M11" s="828">
        <v>28.7</v>
      </c>
      <c r="N11" s="829">
        <v>17</v>
      </c>
      <c r="P11" s="848"/>
      <c r="Q11" s="820" t="s">
        <v>638</v>
      </c>
      <c r="R11" s="851"/>
      <c r="S11" s="822">
        <v>94975</v>
      </c>
      <c r="T11" s="823">
        <v>99135</v>
      </c>
      <c r="U11" s="824">
        <v>127868</v>
      </c>
      <c r="V11" s="824">
        <v>49430</v>
      </c>
      <c r="W11" s="823">
        <v>23060</v>
      </c>
      <c r="X11" s="828">
        <v>22</v>
      </c>
      <c r="Y11" s="828">
        <v>22.7</v>
      </c>
      <c r="Z11" s="828">
        <v>29.3</v>
      </c>
      <c r="AA11" s="828">
        <v>28.7</v>
      </c>
      <c r="AB11" s="829">
        <v>17</v>
      </c>
    </row>
    <row r="12" spans="2:28" s="22" customFormat="1" ht="16.5" customHeight="1">
      <c r="B12" s="819"/>
      <c r="C12" s="820" t="s">
        <v>639</v>
      </c>
      <c r="D12" s="821"/>
      <c r="E12" s="822">
        <v>90373</v>
      </c>
      <c r="F12" s="823">
        <v>143564</v>
      </c>
      <c r="G12" s="824">
        <v>131289</v>
      </c>
      <c r="H12" s="824">
        <v>59254</v>
      </c>
      <c r="I12" s="823">
        <v>33515</v>
      </c>
      <c r="J12" s="828">
        <v>17.5</v>
      </c>
      <c r="K12" s="828">
        <v>28.3</v>
      </c>
      <c r="L12" s="828">
        <v>24.1</v>
      </c>
      <c r="M12" s="828">
        <v>27.7</v>
      </c>
      <c r="N12" s="829">
        <v>25.2</v>
      </c>
      <c r="P12" s="848"/>
      <c r="Q12" s="820" t="s">
        <v>639</v>
      </c>
      <c r="R12" s="851"/>
      <c r="S12" s="822">
        <v>90373</v>
      </c>
      <c r="T12" s="823">
        <v>143564</v>
      </c>
      <c r="U12" s="824">
        <v>131289</v>
      </c>
      <c r="V12" s="824">
        <v>59254</v>
      </c>
      <c r="W12" s="823">
        <v>33515</v>
      </c>
      <c r="X12" s="828">
        <v>17.5</v>
      </c>
      <c r="Y12" s="828">
        <v>28.3</v>
      </c>
      <c r="Z12" s="828">
        <v>24.1</v>
      </c>
      <c r="AA12" s="828">
        <v>27.7</v>
      </c>
      <c r="AB12" s="829">
        <v>25.2</v>
      </c>
    </row>
    <row r="13" spans="2:28" s="22" customFormat="1" ht="16.5" customHeight="1">
      <c r="B13" s="819"/>
      <c r="C13" s="820" t="s">
        <v>640</v>
      </c>
      <c r="D13" s="821"/>
      <c r="E13" s="822">
        <v>154012</v>
      </c>
      <c r="F13" s="823">
        <v>274843</v>
      </c>
      <c r="G13" s="824">
        <v>234409</v>
      </c>
      <c r="H13" s="824">
        <v>158754</v>
      </c>
      <c r="I13" s="823">
        <v>55236</v>
      </c>
      <c r="J13" s="828">
        <v>17.6</v>
      </c>
      <c r="K13" s="828">
        <v>33.1</v>
      </c>
      <c r="L13" s="828">
        <v>25</v>
      </c>
      <c r="M13" s="828">
        <v>32.3</v>
      </c>
      <c r="N13" s="829">
        <v>19.9</v>
      </c>
      <c r="P13" s="848"/>
      <c r="Q13" s="820" t="s">
        <v>640</v>
      </c>
      <c r="R13" s="851"/>
      <c r="S13" s="822">
        <v>154012</v>
      </c>
      <c r="T13" s="823">
        <v>274843</v>
      </c>
      <c r="U13" s="824">
        <v>234409</v>
      </c>
      <c r="V13" s="824">
        <v>158754</v>
      </c>
      <c r="W13" s="823">
        <v>55236</v>
      </c>
      <c r="X13" s="828">
        <v>17.6</v>
      </c>
      <c r="Y13" s="828">
        <v>33.1</v>
      </c>
      <c r="Z13" s="828">
        <v>25</v>
      </c>
      <c r="AA13" s="828">
        <v>32.3</v>
      </c>
      <c r="AB13" s="829">
        <v>19.9</v>
      </c>
    </row>
    <row r="14" spans="2:28" s="22" customFormat="1" ht="16.5" customHeight="1">
      <c r="B14" s="104"/>
      <c r="C14" s="830" t="s">
        <v>641</v>
      </c>
      <c r="D14" s="831"/>
      <c r="E14" s="832">
        <v>56979</v>
      </c>
      <c r="F14" s="833">
        <v>88762</v>
      </c>
      <c r="G14" s="834">
        <v>101590</v>
      </c>
      <c r="H14" s="834">
        <v>34481</v>
      </c>
      <c r="I14" s="833">
        <v>29007</v>
      </c>
      <c r="J14" s="835">
        <v>14.4</v>
      </c>
      <c r="K14" s="835">
        <v>22.5</v>
      </c>
      <c r="L14" s="835">
        <v>25.7</v>
      </c>
      <c r="M14" s="835">
        <v>22.1</v>
      </c>
      <c r="N14" s="836">
        <v>22.5</v>
      </c>
      <c r="P14" s="849"/>
      <c r="Q14" s="830" t="s">
        <v>641</v>
      </c>
      <c r="R14" s="852"/>
      <c r="S14" s="832">
        <v>56979</v>
      </c>
      <c r="T14" s="833">
        <v>88762</v>
      </c>
      <c r="U14" s="834">
        <v>101590</v>
      </c>
      <c r="V14" s="834">
        <v>34481</v>
      </c>
      <c r="W14" s="833">
        <v>29007</v>
      </c>
      <c r="X14" s="835">
        <v>14.4</v>
      </c>
      <c r="Y14" s="835">
        <v>22.5</v>
      </c>
      <c r="Z14" s="835">
        <v>25.7</v>
      </c>
      <c r="AA14" s="835">
        <v>22.1</v>
      </c>
      <c r="AB14" s="836">
        <v>22.5</v>
      </c>
    </row>
    <row r="15" spans="2:28" s="22" customFormat="1" ht="16.5" customHeight="1">
      <c r="B15" s="819"/>
      <c r="C15" s="820" t="s">
        <v>642</v>
      </c>
      <c r="D15" s="821"/>
      <c r="E15" s="822">
        <v>97549</v>
      </c>
      <c r="F15" s="823">
        <v>137239</v>
      </c>
      <c r="G15" s="824">
        <v>135013</v>
      </c>
      <c r="H15" s="824">
        <v>65566</v>
      </c>
      <c r="I15" s="823">
        <v>51178</v>
      </c>
      <c r="J15" s="828">
        <v>27.9</v>
      </c>
      <c r="K15" s="828">
        <v>38.9</v>
      </c>
      <c r="L15" s="828">
        <v>36.8</v>
      </c>
      <c r="M15" s="828">
        <v>35.3</v>
      </c>
      <c r="N15" s="829">
        <v>37.9</v>
      </c>
      <c r="P15" s="848"/>
      <c r="Q15" s="820" t="s">
        <v>642</v>
      </c>
      <c r="R15" s="851"/>
      <c r="S15" s="822">
        <v>97549</v>
      </c>
      <c r="T15" s="823">
        <v>137239</v>
      </c>
      <c r="U15" s="824">
        <v>135013</v>
      </c>
      <c r="V15" s="824">
        <v>65566</v>
      </c>
      <c r="W15" s="823">
        <v>51178</v>
      </c>
      <c r="X15" s="828">
        <v>27.9</v>
      </c>
      <c r="Y15" s="828">
        <v>38.9</v>
      </c>
      <c r="Z15" s="828">
        <v>36.8</v>
      </c>
      <c r="AA15" s="828">
        <v>35.3</v>
      </c>
      <c r="AB15" s="829">
        <v>37.9</v>
      </c>
    </row>
    <row r="16" spans="2:28" s="22" customFormat="1" ht="16.5" customHeight="1">
      <c r="B16" s="819"/>
      <c r="C16" s="820" t="s">
        <v>643</v>
      </c>
      <c r="D16" s="821"/>
      <c r="E16" s="822">
        <v>103281</v>
      </c>
      <c r="F16" s="823">
        <v>198144</v>
      </c>
      <c r="G16" s="824">
        <v>161967</v>
      </c>
      <c r="H16" s="824">
        <v>72009</v>
      </c>
      <c r="I16" s="823">
        <v>48256</v>
      </c>
      <c r="J16" s="828">
        <v>15.2</v>
      </c>
      <c r="K16" s="828">
        <v>29</v>
      </c>
      <c r="L16" s="828">
        <v>23.5</v>
      </c>
      <c r="M16" s="828">
        <v>27.7</v>
      </c>
      <c r="N16" s="829">
        <v>23.5</v>
      </c>
      <c r="P16" s="848"/>
      <c r="Q16" s="820" t="s">
        <v>643</v>
      </c>
      <c r="R16" s="851"/>
      <c r="S16" s="822">
        <v>103281</v>
      </c>
      <c r="T16" s="823">
        <v>198144</v>
      </c>
      <c r="U16" s="824">
        <v>161967</v>
      </c>
      <c r="V16" s="824">
        <v>72009</v>
      </c>
      <c r="W16" s="823">
        <v>48256</v>
      </c>
      <c r="X16" s="828">
        <v>15.2</v>
      </c>
      <c r="Y16" s="828">
        <v>29</v>
      </c>
      <c r="Z16" s="828">
        <v>23.5</v>
      </c>
      <c r="AA16" s="828">
        <v>27.7</v>
      </c>
      <c r="AB16" s="829">
        <v>23.5</v>
      </c>
    </row>
    <row r="17" spans="2:28" s="22" customFormat="1" ht="16.5" customHeight="1">
      <c r="B17" s="819"/>
      <c r="C17" s="820" t="s">
        <v>644</v>
      </c>
      <c r="D17" s="821"/>
      <c r="E17" s="822">
        <v>93762</v>
      </c>
      <c r="F17" s="823">
        <v>232536</v>
      </c>
      <c r="G17" s="824">
        <v>161619</v>
      </c>
      <c r="H17" s="824">
        <v>99598</v>
      </c>
      <c r="I17" s="823">
        <v>13604</v>
      </c>
      <c r="J17" s="828">
        <v>8.9</v>
      </c>
      <c r="K17" s="828">
        <v>21.8</v>
      </c>
      <c r="L17" s="828">
        <v>14.7</v>
      </c>
      <c r="M17" s="828">
        <v>17.8</v>
      </c>
      <c r="N17" s="829">
        <v>4</v>
      </c>
      <c r="P17" s="848"/>
      <c r="Q17" s="820" t="s">
        <v>644</v>
      </c>
      <c r="R17" s="851"/>
      <c r="S17" s="822">
        <v>93762</v>
      </c>
      <c r="T17" s="823">
        <v>232536</v>
      </c>
      <c r="U17" s="824">
        <v>161619</v>
      </c>
      <c r="V17" s="824">
        <v>99598</v>
      </c>
      <c r="W17" s="823">
        <v>13604</v>
      </c>
      <c r="X17" s="828">
        <v>8.9</v>
      </c>
      <c r="Y17" s="828">
        <v>21.8</v>
      </c>
      <c r="Z17" s="828">
        <v>14.7</v>
      </c>
      <c r="AA17" s="828">
        <v>17.8</v>
      </c>
      <c r="AB17" s="829">
        <v>4</v>
      </c>
    </row>
    <row r="18" spans="2:28" s="22" customFormat="1" ht="16.5" customHeight="1">
      <c r="B18" s="819"/>
      <c r="C18" s="820" t="s">
        <v>645</v>
      </c>
      <c r="D18" s="821"/>
      <c r="E18" s="822">
        <v>90048</v>
      </c>
      <c r="F18" s="823">
        <v>151067</v>
      </c>
      <c r="G18" s="824">
        <v>154158</v>
      </c>
      <c r="H18" s="824">
        <v>94671</v>
      </c>
      <c r="I18" s="823">
        <v>18467</v>
      </c>
      <c r="J18" s="828">
        <v>14.5</v>
      </c>
      <c r="K18" s="828">
        <v>24.1</v>
      </c>
      <c r="L18" s="828">
        <v>24.2</v>
      </c>
      <c r="M18" s="828">
        <v>30.4</v>
      </c>
      <c r="N18" s="829">
        <v>8.7</v>
      </c>
      <c r="P18" s="848"/>
      <c r="Q18" s="820" t="s">
        <v>645</v>
      </c>
      <c r="R18" s="851"/>
      <c r="S18" s="822">
        <v>90048</v>
      </c>
      <c r="T18" s="823">
        <v>151067</v>
      </c>
      <c r="U18" s="824">
        <v>154158</v>
      </c>
      <c r="V18" s="824">
        <v>94671</v>
      </c>
      <c r="W18" s="823">
        <v>18467</v>
      </c>
      <c r="X18" s="828">
        <v>14.5</v>
      </c>
      <c r="Y18" s="828">
        <v>24.1</v>
      </c>
      <c r="Z18" s="828">
        <v>24.2</v>
      </c>
      <c r="AA18" s="828">
        <v>30.4</v>
      </c>
      <c r="AB18" s="829">
        <v>8.7</v>
      </c>
    </row>
    <row r="19" spans="2:28" s="22" customFormat="1" ht="16.5" customHeight="1">
      <c r="B19" s="104"/>
      <c r="C19" s="830" t="s">
        <v>646</v>
      </c>
      <c r="D19" s="831"/>
      <c r="E19" s="832">
        <v>55230</v>
      </c>
      <c r="F19" s="833">
        <v>179533</v>
      </c>
      <c r="G19" s="834">
        <v>144929</v>
      </c>
      <c r="H19" s="834">
        <v>91496</v>
      </c>
      <c r="I19" s="823">
        <v>33186</v>
      </c>
      <c r="J19" s="828">
        <v>8.2</v>
      </c>
      <c r="K19" s="828">
        <v>26.7</v>
      </c>
      <c r="L19" s="828">
        <v>21.5</v>
      </c>
      <c r="M19" s="828">
        <v>28.1</v>
      </c>
      <c r="N19" s="829">
        <v>19</v>
      </c>
      <c r="P19" s="849"/>
      <c r="Q19" s="830" t="s">
        <v>646</v>
      </c>
      <c r="R19" s="852"/>
      <c r="S19" s="832">
        <v>55230</v>
      </c>
      <c r="T19" s="833">
        <v>179533</v>
      </c>
      <c r="U19" s="834">
        <v>144929</v>
      </c>
      <c r="V19" s="834">
        <v>91496</v>
      </c>
      <c r="W19" s="823">
        <v>33186</v>
      </c>
      <c r="X19" s="828">
        <v>8.2</v>
      </c>
      <c r="Y19" s="828">
        <v>26.7</v>
      </c>
      <c r="Z19" s="828">
        <v>21.5</v>
      </c>
      <c r="AA19" s="828">
        <v>28.1</v>
      </c>
      <c r="AB19" s="829">
        <v>19</v>
      </c>
    </row>
    <row r="20" spans="2:28" s="22" customFormat="1" ht="16.5" customHeight="1">
      <c r="B20" s="819"/>
      <c r="C20" s="820" t="s">
        <v>647</v>
      </c>
      <c r="D20" s="821"/>
      <c r="E20" s="822">
        <v>136942</v>
      </c>
      <c r="F20" s="823">
        <v>398328</v>
      </c>
      <c r="G20" s="824">
        <v>466832</v>
      </c>
      <c r="H20" s="824">
        <v>220924</v>
      </c>
      <c r="I20" s="837">
        <v>148190</v>
      </c>
      <c r="J20" s="826">
        <v>6.1</v>
      </c>
      <c r="K20" s="826">
        <v>17.5</v>
      </c>
      <c r="L20" s="826">
        <v>20.4</v>
      </c>
      <c r="M20" s="826">
        <v>21</v>
      </c>
      <c r="N20" s="827">
        <v>18.6</v>
      </c>
      <c r="P20" s="848"/>
      <c r="Q20" s="820" t="s">
        <v>647</v>
      </c>
      <c r="R20" s="851"/>
      <c r="S20" s="822">
        <v>136942</v>
      </c>
      <c r="T20" s="823">
        <v>398328</v>
      </c>
      <c r="U20" s="824">
        <v>466832</v>
      </c>
      <c r="V20" s="824">
        <v>220924</v>
      </c>
      <c r="W20" s="837">
        <v>148190</v>
      </c>
      <c r="X20" s="826">
        <v>6.1</v>
      </c>
      <c r="Y20" s="826">
        <v>17.5</v>
      </c>
      <c r="Z20" s="826">
        <v>20.4</v>
      </c>
      <c r="AA20" s="826">
        <v>21</v>
      </c>
      <c r="AB20" s="827">
        <v>18.6</v>
      </c>
    </row>
    <row r="21" spans="2:28" s="22" customFormat="1" ht="16.5" customHeight="1">
      <c r="B21" s="819"/>
      <c r="C21" s="820" t="s">
        <v>648</v>
      </c>
      <c r="D21" s="821"/>
      <c r="E21" s="822">
        <v>236200</v>
      </c>
      <c r="F21" s="823">
        <v>550336</v>
      </c>
      <c r="G21" s="824">
        <v>489094</v>
      </c>
      <c r="H21" s="824">
        <v>275437</v>
      </c>
      <c r="I21" s="823">
        <v>66430</v>
      </c>
      <c r="J21" s="828">
        <v>12.1</v>
      </c>
      <c r="K21" s="828">
        <v>28.1</v>
      </c>
      <c r="L21" s="828">
        <v>25</v>
      </c>
      <c r="M21" s="828">
        <v>28.3</v>
      </c>
      <c r="N21" s="829">
        <v>10.2</v>
      </c>
      <c r="P21" s="848"/>
      <c r="Q21" s="820" t="s">
        <v>648</v>
      </c>
      <c r="R21" s="851"/>
      <c r="S21" s="822">
        <v>236200</v>
      </c>
      <c r="T21" s="823">
        <v>550336</v>
      </c>
      <c r="U21" s="824">
        <v>489094</v>
      </c>
      <c r="V21" s="824">
        <v>275437</v>
      </c>
      <c r="W21" s="823">
        <v>66430</v>
      </c>
      <c r="X21" s="828">
        <v>12.1</v>
      </c>
      <c r="Y21" s="828">
        <v>28.1</v>
      </c>
      <c r="Z21" s="828">
        <v>25</v>
      </c>
      <c r="AA21" s="828">
        <v>28.3</v>
      </c>
      <c r="AB21" s="829">
        <v>10.2</v>
      </c>
    </row>
    <row r="22" spans="2:28" s="22" customFormat="1" ht="16.5" customHeight="1">
      <c r="B22" s="819"/>
      <c r="C22" s="820" t="s">
        <v>649</v>
      </c>
      <c r="D22" s="821"/>
      <c r="E22" s="822">
        <v>257325</v>
      </c>
      <c r="F22" s="823">
        <v>365671</v>
      </c>
      <c r="G22" s="824">
        <v>934025</v>
      </c>
      <c r="H22" s="824">
        <v>396920</v>
      </c>
      <c r="I22" s="823">
        <v>245899</v>
      </c>
      <c r="J22" s="828">
        <v>5</v>
      </c>
      <c r="K22" s="828">
        <v>6.8</v>
      </c>
      <c r="L22" s="828">
        <v>17.1</v>
      </c>
      <c r="M22" s="828">
        <v>17.6</v>
      </c>
      <c r="N22" s="829">
        <v>15.7</v>
      </c>
      <c r="P22" s="848"/>
      <c r="Q22" s="820" t="s">
        <v>649</v>
      </c>
      <c r="R22" s="851"/>
      <c r="S22" s="822">
        <v>257325</v>
      </c>
      <c r="T22" s="823">
        <v>365671</v>
      </c>
      <c r="U22" s="824">
        <v>934025</v>
      </c>
      <c r="V22" s="824">
        <v>396920</v>
      </c>
      <c r="W22" s="823">
        <v>245899</v>
      </c>
      <c r="X22" s="828">
        <v>5</v>
      </c>
      <c r="Y22" s="828">
        <v>6.8</v>
      </c>
      <c r="Z22" s="828">
        <v>17.1</v>
      </c>
      <c r="AA22" s="828">
        <v>17.6</v>
      </c>
      <c r="AB22" s="829">
        <v>15.7</v>
      </c>
    </row>
    <row r="23" spans="2:28" s="22" customFormat="1" ht="16.5" customHeight="1">
      <c r="B23" s="819"/>
      <c r="C23" s="820" t="s">
        <v>17</v>
      </c>
      <c r="D23" s="821"/>
      <c r="E23" s="822">
        <v>148261</v>
      </c>
      <c r="F23" s="823">
        <v>385273</v>
      </c>
      <c r="G23" s="824">
        <v>462197</v>
      </c>
      <c r="H23" s="824">
        <v>269639</v>
      </c>
      <c r="I23" s="823">
        <v>149395</v>
      </c>
      <c r="J23" s="828">
        <v>5.4</v>
      </c>
      <c r="K23" s="828">
        <v>13.9</v>
      </c>
      <c r="L23" s="828">
        <v>16.8</v>
      </c>
      <c r="M23" s="828">
        <v>21.6</v>
      </c>
      <c r="N23" s="829">
        <v>17.6</v>
      </c>
      <c r="P23" s="848"/>
      <c r="Q23" s="820" t="s">
        <v>17</v>
      </c>
      <c r="R23" s="851"/>
      <c r="S23" s="822">
        <v>148261</v>
      </c>
      <c r="T23" s="823">
        <v>385273</v>
      </c>
      <c r="U23" s="824">
        <v>462197</v>
      </c>
      <c r="V23" s="824">
        <v>269639</v>
      </c>
      <c r="W23" s="823">
        <v>149395</v>
      </c>
      <c r="X23" s="828">
        <v>5.4</v>
      </c>
      <c r="Y23" s="828">
        <v>13.9</v>
      </c>
      <c r="Z23" s="828">
        <v>16.8</v>
      </c>
      <c r="AA23" s="828">
        <v>21.6</v>
      </c>
      <c r="AB23" s="829">
        <v>17.6</v>
      </c>
    </row>
    <row r="24" spans="2:28" s="22" customFormat="1" ht="16.5" customHeight="1">
      <c r="B24" s="104"/>
      <c r="C24" s="830" t="s">
        <v>650</v>
      </c>
      <c r="D24" s="831"/>
      <c r="E24" s="832">
        <v>115005</v>
      </c>
      <c r="F24" s="833">
        <v>224960</v>
      </c>
      <c r="G24" s="834">
        <v>197293</v>
      </c>
      <c r="H24" s="834">
        <v>77978</v>
      </c>
      <c r="I24" s="833">
        <v>15760</v>
      </c>
      <c r="J24" s="835">
        <v>14.7</v>
      </c>
      <c r="K24" s="835">
        <v>28.7</v>
      </c>
      <c r="L24" s="835">
        <v>24.4</v>
      </c>
      <c r="M24" s="835">
        <v>22.7</v>
      </c>
      <c r="N24" s="836">
        <v>14.9</v>
      </c>
      <c r="P24" s="849"/>
      <c r="Q24" s="830" t="s">
        <v>650</v>
      </c>
      <c r="R24" s="852"/>
      <c r="S24" s="832">
        <v>115005</v>
      </c>
      <c r="T24" s="833">
        <v>224960</v>
      </c>
      <c r="U24" s="834">
        <v>197293</v>
      </c>
      <c r="V24" s="834">
        <v>77978</v>
      </c>
      <c r="W24" s="833">
        <v>15760</v>
      </c>
      <c r="X24" s="835">
        <v>14.7</v>
      </c>
      <c r="Y24" s="835">
        <v>28.7</v>
      </c>
      <c r="Z24" s="835">
        <v>24.4</v>
      </c>
      <c r="AA24" s="835">
        <v>22.7</v>
      </c>
      <c r="AB24" s="836">
        <v>14.9</v>
      </c>
    </row>
    <row r="25" spans="2:28" s="22" customFormat="1" ht="16.5" customHeight="1">
      <c r="B25" s="819"/>
      <c r="C25" s="820" t="s">
        <v>651</v>
      </c>
      <c r="D25" s="821"/>
      <c r="E25" s="822">
        <v>54623</v>
      </c>
      <c r="F25" s="823">
        <v>117233</v>
      </c>
      <c r="G25" s="824">
        <v>76739</v>
      </c>
      <c r="H25" s="824">
        <v>43702</v>
      </c>
      <c r="I25" s="823">
        <v>36472</v>
      </c>
      <c r="J25" s="828">
        <v>18.1</v>
      </c>
      <c r="K25" s="828">
        <v>35.9</v>
      </c>
      <c r="L25" s="828">
        <v>23.8</v>
      </c>
      <c r="M25" s="828">
        <v>26.9</v>
      </c>
      <c r="N25" s="829">
        <v>29.5</v>
      </c>
      <c r="P25" s="848"/>
      <c r="Q25" s="820" t="s">
        <v>651</v>
      </c>
      <c r="R25" s="851"/>
      <c r="S25" s="822">
        <v>54623</v>
      </c>
      <c r="T25" s="823">
        <v>117233</v>
      </c>
      <c r="U25" s="824">
        <v>76739</v>
      </c>
      <c r="V25" s="824">
        <v>43702</v>
      </c>
      <c r="W25" s="823">
        <v>36472</v>
      </c>
      <c r="X25" s="828">
        <v>18.1</v>
      </c>
      <c r="Y25" s="828">
        <v>35.9</v>
      </c>
      <c r="Z25" s="828">
        <v>23.8</v>
      </c>
      <c r="AA25" s="828">
        <v>26.9</v>
      </c>
      <c r="AB25" s="829">
        <v>29.5</v>
      </c>
    </row>
    <row r="26" spans="2:28" s="22" customFormat="1" ht="16.5" customHeight="1">
      <c r="B26" s="819"/>
      <c r="C26" s="820" t="s">
        <v>652</v>
      </c>
      <c r="D26" s="821"/>
      <c r="E26" s="822">
        <v>38824</v>
      </c>
      <c r="F26" s="823">
        <v>83968</v>
      </c>
      <c r="G26" s="824">
        <v>66590</v>
      </c>
      <c r="H26" s="824">
        <v>37194</v>
      </c>
      <c r="I26" s="823">
        <v>26019</v>
      </c>
      <c r="J26" s="828">
        <v>10.3</v>
      </c>
      <c r="K26" s="828">
        <v>22.3</v>
      </c>
      <c r="L26" s="828">
        <v>17.7</v>
      </c>
      <c r="M26" s="828">
        <v>24.3</v>
      </c>
      <c r="N26" s="829">
        <v>20.2</v>
      </c>
      <c r="P26" s="848"/>
      <c r="Q26" s="820" t="s">
        <v>652</v>
      </c>
      <c r="R26" s="851"/>
      <c r="S26" s="822">
        <v>38824</v>
      </c>
      <c r="T26" s="823">
        <v>83968</v>
      </c>
      <c r="U26" s="824">
        <v>66590</v>
      </c>
      <c r="V26" s="824">
        <v>37194</v>
      </c>
      <c r="W26" s="823">
        <v>26019</v>
      </c>
      <c r="X26" s="828">
        <v>10.3</v>
      </c>
      <c r="Y26" s="828">
        <v>22.3</v>
      </c>
      <c r="Z26" s="828">
        <v>17.7</v>
      </c>
      <c r="AA26" s="828">
        <v>24.3</v>
      </c>
      <c r="AB26" s="829">
        <v>20.2</v>
      </c>
    </row>
    <row r="27" spans="2:28" s="22" customFormat="1" ht="16.5" customHeight="1">
      <c r="B27" s="819"/>
      <c r="C27" s="820" t="s">
        <v>653</v>
      </c>
      <c r="D27" s="821"/>
      <c r="E27" s="822">
        <v>25759</v>
      </c>
      <c r="F27" s="823">
        <v>50628</v>
      </c>
      <c r="G27" s="824">
        <v>50666</v>
      </c>
      <c r="H27" s="824">
        <v>30605</v>
      </c>
      <c r="I27" s="823">
        <v>18696</v>
      </c>
      <c r="J27" s="828">
        <v>10.2</v>
      </c>
      <c r="K27" s="828">
        <v>20.1</v>
      </c>
      <c r="L27" s="828">
        <v>20.1</v>
      </c>
      <c r="M27" s="828">
        <v>30.9</v>
      </c>
      <c r="N27" s="829">
        <v>23.9</v>
      </c>
      <c r="P27" s="848"/>
      <c r="Q27" s="820" t="s">
        <v>653</v>
      </c>
      <c r="R27" s="851"/>
      <c r="S27" s="822">
        <v>25759</v>
      </c>
      <c r="T27" s="823">
        <v>50628</v>
      </c>
      <c r="U27" s="824">
        <v>50666</v>
      </c>
      <c r="V27" s="824">
        <v>30605</v>
      </c>
      <c r="W27" s="823">
        <v>18696</v>
      </c>
      <c r="X27" s="828">
        <v>10.2</v>
      </c>
      <c r="Y27" s="828">
        <v>20.1</v>
      </c>
      <c r="Z27" s="828">
        <v>20.1</v>
      </c>
      <c r="AA27" s="828">
        <v>30.9</v>
      </c>
      <c r="AB27" s="829">
        <v>23.9</v>
      </c>
    </row>
    <row r="28" spans="2:28" s="22" customFormat="1" ht="16.5" customHeight="1">
      <c r="B28" s="819"/>
      <c r="C28" s="820" t="s">
        <v>654</v>
      </c>
      <c r="D28" s="821"/>
      <c r="E28" s="822">
        <v>40275</v>
      </c>
      <c r="F28" s="823">
        <v>100646</v>
      </c>
      <c r="G28" s="824">
        <v>82602</v>
      </c>
      <c r="H28" s="824">
        <v>42779</v>
      </c>
      <c r="I28" s="823">
        <v>24280</v>
      </c>
      <c r="J28" s="828">
        <v>14.1</v>
      </c>
      <c r="K28" s="828">
        <v>33</v>
      </c>
      <c r="L28" s="828">
        <v>27.7</v>
      </c>
      <c r="M28" s="828">
        <v>28.2</v>
      </c>
      <c r="N28" s="829">
        <v>24</v>
      </c>
      <c r="P28" s="848"/>
      <c r="Q28" s="820" t="s">
        <v>654</v>
      </c>
      <c r="R28" s="851"/>
      <c r="S28" s="822">
        <v>40275</v>
      </c>
      <c r="T28" s="823">
        <v>100646</v>
      </c>
      <c r="U28" s="824">
        <v>82602</v>
      </c>
      <c r="V28" s="824">
        <v>42779</v>
      </c>
      <c r="W28" s="823">
        <v>24280</v>
      </c>
      <c r="X28" s="828">
        <v>14.1</v>
      </c>
      <c r="Y28" s="828">
        <v>33</v>
      </c>
      <c r="Z28" s="828">
        <v>27.7</v>
      </c>
      <c r="AA28" s="828">
        <v>28.2</v>
      </c>
      <c r="AB28" s="829">
        <v>24</v>
      </c>
    </row>
    <row r="29" spans="2:28" s="22" customFormat="1" ht="16.5" customHeight="1">
      <c r="B29" s="104"/>
      <c r="C29" s="830" t="s">
        <v>655</v>
      </c>
      <c r="D29" s="831"/>
      <c r="E29" s="832">
        <v>53363</v>
      </c>
      <c r="F29" s="833">
        <v>86223</v>
      </c>
      <c r="G29" s="834">
        <v>140832</v>
      </c>
      <c r="H29" s="834">
        <v>73215</v>
      </c>
      <c r="I29" s="823">
        <v>8913</v>
      </c>
      <c r="J29" s="828">
        <v>6.6</v>
      </c>
      <c r="K29" s="828">
        <v>10.7</v>
      </c>
      <c r="L29" s="828">
        <v>16.6</v>
      </c>
      <c r="M29" s="828">
        <v>20.1</v>
      </c>
      <c r="N29" s="829">
        <v>4.1</v>
      </c>
      <c r="P29" s="849"/>
      <c r="Q29" s="830" t="s">
        <v>655</v>
      </c>
      <c r="R29" s="852"/>
      <c r="S29" s="832">
        <v>53363</v>
      </c>
      <c r="T29" s="833">
        <v>86223</v>
      </c>
      <c r="U29" s="834">
        <v>140832</v>
      </c>
      <c r="V29" s="834">
        <v>73215</v>
      </c>
      <c r="W29" s="823">
        <v>8913</v>
      </c>
      <c r="X29" s="828">
        <v>6.6</v>
      </c>
      <c r="Y29" s="828">
        <v>10.7</v>
      </c>
      <c r="Z29" s="828">
        <v>16.6</v>
      </c>
      <c r="AA29" s="828">
        <v>20.1</v>
      </c>
      <c r="AB29" s="829">
        <v>4.1</v>
      </c>
    </row>
    <row r="30" spans="2:28" s="22" customFormat="1" ht="16.5" customHeight="1">
      <c r="B30" s="819"/>
      <c r="C30" s="820" t="s">
        <v>656</v>
      </c>
      <c r="D30" s="821"/>
      <c r="E30" s="822">
        <v>64609</v>
      </c>
      <c r="F30" s="823">
        <v>94995</v>
      </c>
      <c r="G30" s="824">
        <v>111287</v>
      </c>
      <c r="H30" s="824">
        <v>72068</v>
      </c>
      <c r="I30" s="837">
        <v>62049</v>
      </c>
      <c r="J30" s="826">
        <v>10</v>
      </c>
      <c r="K30" s="826">
        <v>15.6</v>
      </c>
      <c r="L30" s="826">
        <v>16.8</v>
      </c>
      <c r="M30" s="826">
        <v>22.6</v>
      </c>
      <c r="N30" s="827">
        <v>25.8</v>
      </c>
      <c r="P30" s="848"/>
      <c r="Q30" s="820" t="s">
        <v>656</v>
      </c>
      <c r="R30" s="851"/>
      <c r="S30" s="822">
        <v>64609</v>
      </c>
      <c r="T30" s="823">
        <v>94995</v>
      </c>
      <c r="U30" s="824">
        <v>111287</v>
      </c>
      <c r="V30" s="824">
        <v>72068</v>
      </c>
      <c r="W30" s="837">
        <v>62049</v>
      </c>
      <c r="X30" s="826">
        <v>10</v>
      </c>
      <c r="Y30" s="826">
        <v>15.6</v>
      </c>
      <c r="Z30" s="826">
        <v>16.8</v>
      </c>
      <c r="AA30" s="826">
        <v>22.6</v>
      </c>
      <c r="AB30" s="827">
        <v>25.8</v>
      </c>
    </row>
    <row r="31" spans="2:28" s="22" customFormat="1" ht="16.5" customHeight="1">
      <c r="B31" s="819"/>
      <c r="C31" s="820" t="s">
        <v>657</v>
      </c>
      <c r="D31" s="821"/>
      <c r="E31" s="822">
        <v>138264</v>
      </c>
      <c r="F31" s="823">
        <v>342338</v>
      </c>
      <c r="G31" s="824">
        <v>282394</v>
      </c>
      <c r="H31" s="824">
        <v>149323</v>
      </c>
      <c r="I31" s="823">
        <v>87193</v>
      </c>
      <c r="J31" s="828">
        <v>12.3</v>
      </c>
      <c r="K31" s="828">
        <v>30.4</v>
      </c>
      <c r="L31" s="828">
        <v>24.7</v>
      </c>
      <c r="M31" s="828">
        <v>28.7</v>
      </c>
      <c r="N31" s="829">
        <v>23.8</v>
      </c>
      <c r="P31" s="848"/>
      <c r="Q31" s="820" t="s">
        <v>657</v>
      </c>
      <c r="R31" s="851"/>
      <c r="S31" s="822">
        <v>138264</v>
      </c>
      <c r="T31" s="823">
        <v>342338</v>
      </c>
      <c r="U31" s="824">
        <v>282394</v>
      </c>
      <c r="V31" s="824">
        <v>149323</v>
      </c>
      <c r="W31" s="823">
        <v>87193</v>
      </c>
      <c r="X31" s="828">
        <v>12.3</v>
      </c>
      <c r="Y31" s="828">
        <v>30.4</v>
      </c>
      <c r="Z31" s="828">
        <v>24.7</v>
      </c>
      <c r="AA31" s="828">
        <v>28.7</v>
      </c>
      <c r="AB31" s="829">
        <v>23.8</v>
      </c>
    </row>
    <row r="32" spans="2:28" s="22" customFormat="1" ht="16.5" customHeight="1">
      <c r="B32" s="819"/>
      <c r="C32" s="820" t="s">
        <v>658</v>
      </c>
      <c r="D32" s="821"/>
      <c r="E32" s="822">
        <v>271385</v>
      </c>
      <c r="F32" s="823">
        <v>503796</v>
      </c>
      <c r="G32" s="824">
        <v>471150</v>
      </c>
      <c r="H32" s="824">
        <v>257753</v>
      </c>
      <c r="I32" s="823">
        <v>139595</v>
      </c>
      <c r="J32" s="828">
        <v>13.5</v>
      </c>
      <c r="K32" s="828">
        <v>25</v>
      </c>
      <c r="L32" s="828">
        <v>23.4</v>
      </c>
      <c r="M32" s="828">
        <v>28.5</v>
      </c>
      <c r="N32" s="829">
        <v>19.8</v>
      </c>
      <c r="P32" s="848"/>
      <c r="Q32" s="820" t="s">
        <v>658</v>
      </c>
      <c r="R32" s="851"/>
      <c r="S32" s="822">
        <v>271385</v>
      </c>
      <c r="T32" s="823">
        <v>503796</v>
      </c>
      <c r="U32" s="824">
        <v>471150</v>
      </c>
      <c r="V32" s="824">
        <v>257753</v>
      </c>
      <c r="W32" s="823">
        <v>139595</v>
      </c>
      <c r="X32" s="828">
        <v>13.5</v>
      </c>
      <c r="Y32" s="828">
        <v>25</v>
      </c>
      <c r="Z32" s="828">
        <v>23.4</v>
      </c>
      <c r="AA32" s="828">
        <v>28.5</v>
      </c>
      <c r="AB32" s="829">
        <v>19.8</v>
      </c>
    </row>
    <row r="33" spans="2:28" s="22" customFormat="1" ht="16.5" customHeight="1">
      <c r="B33" s="819"/>
      <c r="C33" s="820" t="s">
        <v>659</v>
      </c>
      <c r="D33" s="821"/>
      <c r="E33" s="822">
        <v>39932</v>
      </c>
      <c r="F33" s="823">
        <v>114105</v>
      </c>
      <c r="G33" s="824">
        <v>129018</v>
      </c>
      <c r="H33" s="824">
        <v>86499</v>
      </c>
      <c r="I33" s="823">
        <v>38278</v>
      </c>
      <c r="J33" s="828">
        <v>7.4</v>
      </c>
      <c r="K33" s="828">
        <v>21.2</v>
      </c>
      <c r="L33" s="828">
        <v>24</v>
      </c>
      <c r="M33" s="828">
        <v>30.9</v>
      </c>
      <c r="N33" s="829">
        <v>18.8</v>
      </c>
      <c r="P33" s="848"/>
      <c r="Q33" s="820" t="s">
        <v>659</v>
      </c>
      <c r="R33" s="851"/>
      <c r="S33" s="822">
        <v>39932</v>
      </c>
      <c r="T33" s="823">
        <v>114105</v>
      </c>
      <c r="U33" s="824">
        <v>129018</v>
      </c>
      <c r="V33" s="824">
        <v>86499</v>
      </c>
      <c r="W33" s="823">
        <v>38278</v>
      </c>
      <c r="X33" s="828">
        <v>7.4</v>
      </c>
      <c r="Y33" s="828">
        <v>21.2</v>
      </c>
      <c r="Z33" s="828">
        <v>24</v>
      </c>
      <c r="AA33" s="828">
        <v>30.9</v>
      </c>
      <c r="AB33" s="829">
        <v>18.8</v>
      </c>
    </row>
    <row r="34" spans="2:28" s="22" customFormat="1" ht="16.5" customHeight="1">
      <c r="B34" s="104"/>
      <c r="C34" s="830" t="s">
        <v>660</v>
      </c>
      <c r="D34" s="831"/>
      <c r="E34" s="832">
        <v>21743</v>
      </c>
      <c r="F34" s="833">
        <v>29946</v>
      </c>
      <c r="G34" s="834">
        <v>65238</v>
      </c>
      <c r="H34" s="834">
        <v>36879</v>
      </c>
      <c r="I34" s="833">
        <v>24560</v>
      </c>
      <c r="J34" s="835">
        <v>4.4</v>
      </c>
      <c r="K34" s="835">
        <v>6.1</v>
      </c>
      <c r="L34" s="835">
        <v>13.3</v>
      </c>
      <c r="M34" s="835">
        <v>19.1</v>
      </c>
      <c r="N34" s="836">
        <v>17.1</v>
      </c>
      <c r="P34" s="849"/>
      <c r="Q34" s="830" t="s">
        <v>660</v>
      </c>
      <c r="R34" s="852"/>
      <c r="S34" s="832">
        <v>21743</v>
      </c>
      <c r="T34" s="833">
        <v>29946</v>
      </c>
      <c r="U34" s="834">
        <v>65238</v>
      </c>
      <c r="V34" s="834">
        <v>36879</v>
      </c>
      <c r="W34" s="833">
        <v>24560</v>
      </c>
      <c r="X34" s="835">
        <v>4.4</v>
      </c>
      <c r="Y34" s="835">
        <v>6.1</v>
      </c>
      <c r="Z34" s="835">
        <v>13.3</v>
      </c>
      <c r="AA34" s="835">
        <v>19.1</v>
      </c>
      <c r="AB34" s="836">
        <v>17.1</v>
      </c>
    </row>
    <row r="35" spans="2:28" s="22" customFormat="1" ht="16.5" customHeight="1">
      <c r="B35" s="819"/>
      <c r="C35" s="820" t="s">
        <v>661</v>
      </c>
      <c r="D35" s="821"/>
      <c r="E35" s="838">
        <v>41269</v>
      </c>
      <c r="F35" s="839">
        <v>87106</v>
      </c>
      <c r="G35" s="840">
        <v>104210</v>
      </c>
      <c r="H35" s="840">
        <v>66410</v>
      </c>
      <c r="I35" s="839">
        <v>45727</v>
      </c>
      <c r="J35" s="828">
        <v>5.5</v>
      </c>
      <c r="K35" s="828">
        <v>11.6</v>
      </c>
      <c r="L35" s="841">
        <v>13.8</v>
      </c>
      <c r="M35" s="841">
        <v>19.2</v>
      </c>
      <c r="N35" s="829">
        <v>19.1</v>
      </c>
      <c r="P35" s="848"/>
      <c r="Q35" s="820" t="s">
        <v>661</v>
      </c>
      <c r="R35" s="851"/>
      <c r="S35" s="838">
        <v>40504</v>
      </c>
      <c r="T35" s="839">
        <v>84855</v>
      </c>
      <c r="U35" s="840">
        <v>101134</v>
      </c>
      <c r="V35" s="840">
        <v>63348</v>
      </c>
      <c r="W35" s="839">
        <v>44284</v>
      </c>
      <c r="X35" s="828">
        <v>5.5</v>
      </c>
      <c r="Y35" s="828">
        <v>11.6</v>
      </c>
      <c r="Z35" s="841">
        <v>13.9</v>
      </c>
      <c r="AA35" s="841">
        <v>19</v>
      </c>
      <c r="AB35" s="829">
        <v>19.1</v>
      </c>
    </row>
    <row r="36" spans="2:28" s="22" customFormat="1" ht="16.5" customHeight="1">
      <c r="B36" s="819"/>
      <c r="C36" s="820" t="s">
        <v>662</v>
      </c>
      <c r="D36" s="821"/>
      <c r="E36" s="822">
        <v>151538</v>
      </c>
      <c r="F36" s="823">
        <v>244276</v>
      </c>
      <c r="G36" s="824">
        <v>391413</v>
      </c>
      <c r="H36" s="824">
        <v>264106</v>
      </c>
      <c r="I36" s="823">
        <v>150743</v>
      </c>
      <c r="J36" s="828">
        <v>5.4</v>
      </c>
      <c r="K36" s="828">
        <v>8.7</v>
      </c>
      <c r="L36" s="828">
        <v>13.3</v>
      </c>
      <c r="M36" s="828">
        <v>21.3</v>
      </c>
      <c r="N36" s="829">
        <v>15.9</v>
      </c>
      <c r="P36" s="848"/>
      <c r="Q36" s="820" t="s">
        <v>662</v>
      </c>
      <c r="R36" s="851"/>
      <c r="S36" s="822">
        <v>151538</v>
      </c>
      <c r="T36" s="823">
        <v>244276</v>
      </c>
      <c r="U36" s="824">
        <v>391413</v>
      </c>
      <c r="V36" s="824">
        <v>264106</v>
      </c>
      <c r="W36" s="823">
        <v>150743</v>
      </c>
      <c r="X36" s="828">
        <v>5.4</v>
      </c>
      <c r="Y36" s="828">
        <v>8.7</v>
      </c>
      <c r="Z36" s="828">
        <v>13.3</v>
      </c>
      <c r="AA36" s="828">
        <v>21.3</v>
      </c>
      <c r="AB36" s="829">
        <v>15.9</v>
      </c>
    </row>
    <row r="37" spans="2:28" s="22" customFormat="1" ht="16.5" customHeight="1">
      <c r="B37" s="819"/>
      <c r="C37" s="820" t="s">
        <v>663</v>
      </c>
      <c r="D37" s="821"/>
      <c r="E37" s="822">
        <v>117862</v>
      </c>
      <c r="F37" s="823">
        <v>220213</v>
      </c>
      <c r="G37" s="824">
        <v>293523</v>
      </c>
      <c r="H37" s="824">
        <v>135392</v>
      </c>
      <c r="I37" s="823">
        <v>92608</v>
      </c>
      <c r="J37" s="828">
        <v>6.6</v>
      </c>
      <c r="K37" s="828">
        <v>12.2</v>
      </c>
      <c r="L37" s="828">
        <v>16.4</v>
      </c>
      <c r="M37" s="828">
        <v>17</v>
      </c>
      <c r="N37" s="829">
        <v>16</v>
      </c>
      <c r="P37" s="848"/>
      <c r="Q37" s="820" t="s">
        <v>663</v>
      </c>
      <c r="R37" s="851"/>
      <c r="S37" s="822">
        <v>117862</v>
      </c>
      <c r="T37" s="823">
        <v>220213</v>
      </c>
      <c r="U37" s="824">
        <v>293523</v>
      </c>
      <c r="V37" s="824">
        <v>135392</v>
      </c>
      <c r="W37" s="823">
        <v>92608</v>
      </c>
      <c r="X37" s="828">
        <v>6.6</v>
      </c>
      <c r="Y37" s="828">
        <v>12.2</v>
      </c>
      <c r="Z37" s="828">
        <v>16.4</v>
      </c>
      <c r="AA37" s="828">
        <v>17</v>
      </c>
      <c r="AB37" s="829">
        <v>16</v>
      </c>
    </row>
    <row r="38" spans="2:28" s="22" customFormat="1" ht="16.5" customHeight="1">
      <c r="B38" s="819"/>
      <c r="C38" s="820" t="s">
        <v>664</v>
      </c>
      <c r="D38" s="821"/>
      <c r="E38" s="822">
        <v>28987</v>
      </c>
      <c r="F38" s="823">
        <v>31793</v>
      </c>
      <c r="G38" s="824">
        <v>83454</v>
      </c>
      <c r="H38" s="824">
        <v>37425</v>
      </c>
      <c r="I38" s="823">
        <v>29371</v>
      </c>
      <c r="J38" s="828">
        <v>6.1</v>
      </c>
      <c r="K38" s="828">
        <v>6.7</v>
      </c>
      <c r="L38" s="828">
        <v>17.6</v>
      </c>
      <c r="M38" s="828">
        <v>19.2</v>
      </c>
      <c r="N38" s="829">
        <v>19.4</v>
      </c>
      <c r="P38" s="848"/>
      <c r="Q38" s="820" t="s">
        <v>664</v>
      </c>
      <c r="R38" s="851"/>
      <c r="S38" s="822">
        <v>28987</v>
      </c>
      <c r="T38" s="823">
        <v>31793</v>
      </c>
      <c r="U38" s="824">
        <v>83454</v>
      </c>
      <c r="V38" s="824">
        <v>37425</v>
      </c>
      <c r="W38" s="823">
        <v>29371</v>
      </c>
      <c r="X38" s="828">
        <v>6.1</v>
      </c>
      <c r="Y38" s="828">
        <v>6.7</v>
      </c>
      <c r="Z38" s="828">
        <v>17.6</v>
      </c>
      <c r="AA38" s="828">
        <v>19.2</v>
      </c>
      <c r="AB38" s="829">
        <v>19.4</v>
      </c>
    </row>
    <row r="39" spans="2:28" s="22" customFormat="1" ht="16.5" customHeight="1">
      <c r="B39" s="104"/>
      <c r="C39" s="830" t="s">
        <v>18</v>
      </c>
      <c r="D39" s="831"/>
      <c r="E39" s="832">
        <v>26187</v>
      </c>
      <c r="F39" s="833">
        <v>60640</v>
      </c>
      <c r="G39" s="834">
        <v>59501</v>
      </c>
      <c r="H39" s="834">
        <v>40456</v>
      </c>
      <c r="I39" s="823">
        <v>28902</v>
      </c>
      <c r="J39" s="828">
        <v>7.4</v>
      </c>
      <c r="K39" s="828">
        <v>17.2</v>
      </c>
      <c r="L39" s="828">
        <v>16.9</v>
      </c>
      <c r="M39" s="828">
        <v>26</v>
      </c>
      <c r="N39" s="829">
        <v>21.6</v>
      </c>
      <c r="P39" s="849"/>
      <c r="Q39" s="830" t="s">
        <v>18</v>
      </c>
      <c r="R39" s="852"/>
      <c r="S39" s="832">
        <v>26187</v>
      </c>
      <c r="T39" s="833">
        <v>60640</v>
      </c>
      <c r="U39" s="834">
        <v>59501</v>
      </c>
      <c r="V39" s="834">
        <v>40456</v>
      </c>
      <c r="W39" s="823">
        <v>28902</v>
      </c>
      <c r="X39" s="828">
        <v>7.4</v>
      </c>
      <c r="Y39" s="828">
        <v>17.2</v>
      </c>
      <c r="Z39" s="828">
        <v>16.9</v>
      </c>
      <c r="AA39" s="828">
        <v>26</v>
      </c>
      <c r="AB39" s="829">
        <v>21.6</v>
      </c>
    </row>
    <row r="40" spans="2:28" s="22" customFormat="1" ht="16.5" customHeight="1">
      <c r="B40" s="819"/>
      <c r="C40" s="820" t="s">
        <v>665</v>
      </c>
      <c r="D40" s="821"/>
      <c r="E40" s="822">
        <v>16746</v>
      </c>
      <c r="F40" s="823">
        <v>50283</v>
      </c>
      <c r="G40" s="824">
        <v>54304</v>
      </c>
      <c r="H40" s="824">
        <v>29332</v>
      </c>
      <c r="I40" s="837">
        <v>17782</v>
      </c>
      <c r="J40" s="826">
        <v>8.4</v>
      </c>
      <c r="K40" s="826">
        <v>25.2</v>
      </c>
      <c r="L40" s="826">
        <v>27.3</v>
      </c>
      <c r="M40" s="826">
        <v>29.6</v>
      </c>
      <c r="N40" s="827">
        <v>28.1</v>
      </c>
      <c r="P40" s="848"/>
      <c r="Q40" s="820" t="s">
        <v>665</v>
      </c>
      <c r="R40" s="851"/>
      <c r="S40" s="822">
        <v>16746</v>
      </c>
      <c r="T40" s="823">
        <v>50283</v>
      </c>
      <c r="U40" s="824">
        <v>54304</v>
      </c>
      <c r="V40" s="824">
        <v>29332</v>
      </c>
      <c r="W40" s="837">
        <v>17782</v>
      </c>
      <c r="X40" s="826">
        <v>8.4</v>
      </c>
      <c r="Y40" s="826">
        <v>25.2</v>
      </c>
      <c r="Z40" s="826">
        <v>27.3</v>
      </c>
      <c r="AA40" s="826">
        <v>29.6</v>
      </c>
      <c r="AB40" s="827">
        <v>28.1</v>
      </c>
    </row>
    <row r="41" spans="2:28" s="22" customFormat="1" ht="16.5" customHeight="1">
      <c r="B41" s="819"/>
      <c r="C41" s="820" t="s">
        <v>666</v>
      </c>
      <c r="D41" s="821"/>
      <c r="E41" s="822">
        <v>14156</v>
      </c>
      <c r="F41" s="823">
        <v>40104</v>
      </c>
      <c r="G41" s="824">
        <v>51241</v>
      </c>
      <c r="H41" s="824">
        <v>19065</v>
      </c>
      <c r="I41" s="823">
        <v>8890</v>
      </c>
      <c r="J41" s="828">
        <v>5</v>
      </c>
      <c r="K41" s="828">
        <v>14.2</v>
      </c>
      <c r="L41" s="828">
        <v>17.8</v>
      </c>
      <c r="M41" s="828">
        <v>18.5</v>
      </c>
      <c r="N41" s="829">
        <v>10.6</v>
      </c>
      <c r="P41" s="848"/>
      <c r="Q41" s="820" t="s">
        <v>666</v>
      </c>
      <c r="R41" s="851"/>
      <c r="S41" s="822">
        <v>14156</v>
      </c>
      <c r="T41" s="823">
        <v>40104</v>
      </c>
      <c r="U41" s="824">
        <v>51241</v>
      </c>
      <c r="V41" s="824">
        <v>19065</v>
      </c>
      <c r="W41" s="823">
        <v>8890</v>
      </c>
      <c r="X41" s="828">
        <v>5</v>
      </c>
      <c r="Y41" s="828">
        <v>14.2</v>
      </c>
      <c r="Z41" s="828">
        <v>17.8</v>
      </c>
      <c r="AA41" s="828">
        <v>18.5</v>
      </c>
      <c r="AB41" s="829">
        <v>10.6</v>
      </c>
    </row>
    <row r="42" spans="2:28" s="22" customFormat="1" ht="16.5" customHeight="1">
      <c r="B42" s="819"/>
      <c r="C42" s="820" t="s">
        <v>667</v>
      </c>
      <c r="D42" s="821"/>
      <c r="E42" s="822">
        <v>86957</v>
      </c>
      <c r="F42" s="823">
        <v>165364</v>
      </c>
      <c r="G42" s="824">
        <v>134881</v>
      </c>
      <c r="H42" s="824">
        <v>74032</v>
      </c>
      <c r="I42" s="823">
        <v>43220</v>
      </c>
      <c r="J42" s="828">
        <v>15.3</v>
      </c>
      <c r="K42" s="828">
        <v>28.9</v>
      </c>
      <c r="L42" s="828">
        <v>22.4</v>
      </c>
      <c r="M42" s="828">
        <v>24.4</v>
      </c>
      <c r="N42" s="829">
        <v>17.7</v>
      </c>
      <c r="P42" s="848"/>
      <c r="Q42" s="820" t="s">
        <v>667</v>
      </c>
      <c r="R42" s="851"/>
      <c r="S42" s="822">
        <v>86957</v>
      </c>
      <c r="T42" s="823">
        <v>165364</v>
      </c>
      <c r="U42" s="824">
        <v>134881</v>
      </c>
      <c r="V42" s="824">
        <v>74032</v>
      </c>
      <c r="W42" s="823">
        <v>43220</v>
      </c>
      <c r="X42" s="828">
        <v>15.3</v>
      </c>
      <c r="Y42" s="828">
        <v>28.9</v>
      </c>
      <c r="Z42" s="828">
        <v>22.4</v>
      </c>
      <c r="AA42" s="828">
        <v>24.4</v>
      </c>
      <c r="AB42" s="829">
        <v>17.7</v>
      </c>
    </row>
    <row r="43" spans="2:28" s="22" customFormat="1" ht="16.5" customHeight="1">
      <c r="B43" s="819"/>
      <c r="C43" s="820" t="s">
        <v>668</v>
      </c>
      <c r="D43" s="821"/>
      <c r="E43" s="822">
        <v>73819</v>
      </c>
      <c r="F43" s="823">
        <v>124020</v>
      </c>
      <c r="G43" s="824">
        <v>135608</v>
      </c>
      <c r="H43" s="824">
        <v>96089</v>
      </c>
      <c r="I43" s="823">
        <v>59296</v>
      </c>
      <c r="J43" s="828">
        <v>10.4</v>
      </c>
      <c r="K43" s="828">
        <v>17.5</v>
      </c>
      <c r="L43" s="828">
        <v>19.1</v>
      </c>
      <c r="M43" s="828">
        <v>29.1</v>
      </c>
      <c r="N43" s="829">
        <v>24.4</v>
      </c>
      <c r="P43" s="848"/>
      <c r="Q43" s="820" t="s">
        <v>668</v>
      </c>
      <c r="R43" s="851"/>
      <c r="S43" s="822">
        <v>73819</v>
      </c>
      <c r="T43" s="823">
        <v>124020</v>
      </c>
      <c r="U43" s="824">
        <v>135608</v>
      </c>
      <c r="V43" s="824">
        <v>96089</v>
      </c>
      <c r="W43" s="823">
        <v>59296</v>
      </c>
      <c r="X43" s="828">
        <v>10.4</v>
      </c>
      <c r="Y43" s="828">
        <v>17.5</v>
      </c>
      <c r="Z43" s="828">
        <v>19.1</v>
      </c>
      <c r="AA43" s="828">
        <v>29.1</v>
      </c>
      <c r="AB43" s="829">
        <v>24.4</v>
      </c>
    </row>
    <row r="44" spans="2:28" s="22" customFormat="1" ht="16.5" customHeight="1">
      <c r="B44" s="104"/>
      <c r="C44" s="830" t="s">
        <v>669</v>
      </c>
      <c r="D44" s="831"/>
      <c r="E44" s="832">
        <v>26443</v>
      </c>
      <c r="F44" s="833">
        <v>70329</v>
      </c>
      <c r="G44" s="834">
        <v>62246</v>
      </c>
      <c r="H44" s="834">
        <v>40474</v>
      </c>
      <c r="I44" s="833">
        <v>25608</v>
      </c>
      <c r="J44" s="835">
        <v>5.6</v>
      </c>
      <c r="K44" s="835">
        <v>14.8</v>
      </c>
      <c r="L44" s="835">
        <v>13.2</v>
      </c>
      <c r="M44" s="835">
        <v>21.7</v>
      </c>
      <c r="N44" s="836">
        <v>17.4</v>
      </c>
      <c r="P44" s="849"/>
      <c r="Q44" s="830" t="s">
        <v>669</v>
      </c>
      <c r="R44" s="852"/>
      <c r="S44" s="832">
        <v>26443</v>
      </c>
      <c r="T44" s="833">
        <v>70329</v>
      </c>
      <c r="U44" s="834">
        <v>62246</v>
      </c>
      <c r="V44" s="834">
        <v>40474</v>
      </c>
      <c r="W44" s="833">
        <v>25608</v>
      </c>
      <c r="X44" s="835">
        <v>5.6</v>
      </c>
      <c r="Y44" s="835">
        <v>14.8</v>
      </c>
      <c r="Z44" s="835">
        <v>13.2</v>
      </c>
      <c r="AA44" s="835">
        <v>21.7</v>
      </c>
      <c r="AB44" s="836">
        <v>17.4</v>
      </c>
    </row>
    <row r="45" spans="2:28" s="22" customFormat="1" ht="16.5" customHeight="1">
      <c r="B45" s="819"/>
      <c r="C45" s="820" t="s">
        <v>670</v>
      </c>
      <c r="D45" s="821"/>
      <c r="E45" s="822">
        <v>19440</v>
      </c>
      <c r="F45" s="823">
        <v>29591</v>
      </c>
      <c r="G45" s="824">
        <v>32133</v>
      </c>
      <c r="H45" s="824">
        <v>23536</v>
      </c>
      <c r="I45" s="823">
        <v>10366</v>
      </c>
      <c r="J45" s="828">
        <v>7</v>
      </c>
      <c r="K45" s="828">
        <v>10.7</v>
      </c>
      <c r="L45" s="828">
        <v>11.6</v>
      </c>
      <c r="M45" s="828">
        <v>22.9</v>
      </c>
      <c r="N45" s="829">
        <v>12.4</v>
      </c>
      <c r="P45" s="848"/>
      <c r="Q45" s="820" t="s">
        <v>670</v>
      </c>
      <c r="R45" s="851"/>
      <c r="S45" s="822">
        <v>19440</v>
      </c>
      <c r="T45" s="823">
        <v>29591</v>
      </c>
      <c r="U45" s="824">
        <v>32133</v>
      </c>
      <c r="V45" s="824">
        <v>23536</v>
      </c>
      <c r="W45" s="823">
        <v>10366</v>
      </c>
      <c r="X45" s="828">
        <v>7</v>
      </c>
      <c r="Y45" s="828">
        <v>10.7</v>
      </c>
      <c r="Z45" s="828">
        <v>11.6</v>
      </c>
      <c r="AA45" s="828">
        <v>22.9</v>
      </c>
      <c r="AB45" s="829">
        <v>12.4</v>
      </c>
    </row>
    <row r="46" spans="2:28" s="22" customFormat="1" ht="16.5" customHeight="1">
      <c r="B46" s="819"/>
      <c r="C46" s="820" t="s">
        <v>671</v>
      </c>
      <c r="D46" s="821"/>
      <c r="E46" s="822">
        <v>32215</v>
      </c>
      <c r="F46" s="823">
        <v>84957</v>
      </c>
      <c r="G46" s="824">
        <v>86656</v>
      </c>
      <c r="H46" s="824">
        <v>36127</v>
      </c>
      <c r="I46" s="823">
        <v>27612</v>
      </c>
      <c r="J46" s="828">
        <v>10.4</v>
      </c>
      <c r="K46" s="828">
        <v>27.4</v>
      </c>
      <c r="L46" s="828">
        <v>28</v>
      </c>
      <c r="M46" s="828">
        <v>28.5</v>
      </c>
      <c r="N46" s="829">
        <v>26.6</v>
      </c>
      <c r="P46" s="848"/>
      <c r="Q46" s="820" t="s">
        <v>671</v>
      </c>
      <c r="R46" s="851"/>
      <c r="S46" s="822">
        <v>32215</v>
      </c>
      <c r="T46" s="823">
        <v>84957</v>
      </c>
      <c r="U46" s="824">
        <v>86656</v>
      </c>
      <c r="V46" s="824">
        <v>36127</v>
      </c>
      <c r="W46" s="823">
        <v>27612</v>
      </c>
      <c r="X46" s="828">
        <v>10.4</v>
      </c>
      <c r="Y46" s="828">
        <v>27.4</v>
      </c>
      <c r="Z46" s="828">
        <v>28</v>
      </c>
      <c r="AA46" s="828">
        <v>28.5</v>
      </c>
      <c r="AB46" s="829">
        <v>26.6</v>
      </c>
    </row>
    <row r="47" spans="2:28" s="22" customFormat="1" ht="16.5" customHeight="1">
      <c r="B47" s="819"/>
      <c r="C47" s="820" t="s">
        <v>672</v>
      </c>
      <c r="D47" s="821"/>
      <c r="E47" s="822">
        <v>47437</v>
      </c>
      <c r="F47" s="823">
        <v>60822</v>
      </c>
      <c r="G47" s="824">
        <v>76240</v>
      </c>
      <c r="H47" s="824">
        <v>42297</v>
      </c>
      <c r="I47" s="823">
        <v>3772</v>
      </c>
      <c r="J47" s="828">
        <v>9.2</v>
      </c>
      <c r="K47" s="828">
        <v>11.8</v>
      </c>
      <c r="L47" s="828">
        <v>14.7</v>
      </c>
      <c r="M47" s="828">
        <v>18.1</v>
      </c>
      <c r="N47" s="829">
        <v>2.2</v>
      </c>
      <c r="P47" s="848"/>
      <c r="Q47" s="820" t="s">
        <v>672</v>
      </c>
      <c r="R47" s="851"/>
      <c r="S47" s="822">
        <v>47437</v>
      </c>
      <c r="T47" s="823">
        <v>60822</v>
      </c>
      <c r="U47" s="824">
        <v>76240</v>
      </c>
      <c r="V47" s="824">
        <v>42297</v>
      </c>
      <c r="W47" s="823">
        <v>3772</v>
      </c>
      <c r="X47" s="828">
        <v>9.2</v>
      </c>
      <c r="Y47" s="828">
        <v>11.8</v>
      </c>
      <c r="Z47" s="828">
        <v>14.7</v>
      </c>
      <c r="AA47" s="828">
        <v>18.1</v>
      </c>
      <c r="AB47" s="829">
        <v>2.2</v>
      </c>
    </row>
    <row r="48" spans="2:28" s="22" customFormat="1" ht="16.5" customHeight="1">
      <c r="B48" s="819"/>
      <c r="C48" s="820" t="s">
        <v>673</v>
      </c>
      <c r="D48" s="821"/>
      <c r="E48" s="822">
        <v>30074</v>
      </c>
      <c r="F48" s="823">
        <v>67445</v>
      </c>
      <c r="G48" s="824">
        <v>42797</v>
      </c>
      <c r="H48" s="824">
        <v>23685</v>
      </c>
      <c r="I48" s="823">
        <v>7067</v>
      </c>
      <c r="J48" s="828">
        <v>10.1</v>
      </c>
      <c r="K48" s="828">
        <v>22.6</v>
      </c>
      <c r="L48" s="828">
        <v>14.2</v>
      </c>
      <c r="M48" s="828">
        <v>21.6</v>
      </c>
      <c r="N48" s="829">
        <v>7.8</v>
      </c>
      <c r="P48" s="848"/>
      <c r="Q48" s="820" t="s">
        <v>673</v>
      </c>
      <c r="R48" s="851"/>
      <c r="S48" s="822">
        <v>30074</v>
      </c>
      <c r="T48" s="823">
        <v>67445</v>
      </c>
      <c r="U48" s="824">
        <v>42797</v>
      </c>
      <c r="V48" s="824">
        <v>23685</v>
      </c>
      <c r="W48" s="823">
        <v>7067</v>
      </c>
      <c r="X48" s="828">
        <v>10.1</v>
      </c>
      <c r="Y48" s="828">
        <v>22.6</v>
      </c>
      <c r="Z48" s="828">
        <v>14.2</v>
      </c>
      <c r="AA48" s="828">
        <v>21.6</v>
      </c>
      <c r="AB48" s="829">
        <v>7.8</v>
      </c>
    </row>
    <row r="49" spans="2:28" s="22" customFormat="1" ht="16.5" customHeight="1">
      <c r="B49" s="104"/>
      <c r="C49" s="830" t="s">
        <v>674</v>
      </c>
      <c r="D49" s="831"/>
      <c r="E49" s="832">
        <v>103761</v>
      </c>
      <c r="F49" s="833">
        <v>141069</v>
      </c>
      <c r="G49" s="834">
        <v>184855</v>
      </c>
      <c r="H49" s="834">
        <v>178191</v>
      </c>
      <c r="I49" s="823">
        <v>94307</v>
      </c>
      <c r="J49" s="828">
        <v>6</v>
      </c>
      <c r="K49" s="828">
        <v>8.1</v>
      </c>
      <c r="L49" s="828">
        <v>10.6</v>
      </c>
      <c r="M49" s="828">
        <v>23.2</v>
      </c>
      <c r="N49" s="829">
        <v>17.3</v>
      </c>
      <c r="P49" s="849"/>
      <c r="Q49" s="830" t="s">
        <v>674</v>
      </c>
      <c r="R49" s="852"/>
      <c r="S49" s="832">
        <v>103761</v>
      </c>
      <c r="T49" s="833">
        <v>141069</v>
      </c>
      <c r="U49" s="834">
        <v>184855</v>
      </c>
      <c r="V49" s="834">
        <v>178191</v>
      </c>
      <c r="W49" s="823">
        <v>94307</v>
      </c>
      <c r="X49" s="828">
        <v>6</v>
      </c>
      <c r="Y49" s="828">
        <v>8.1</v>
      </c>
      <c r="Z49" s="828">
        <v>10.6</v>
      </c>
      <c r="AA49" s="828">
        <v>23.2</v>
      </c>
      <c r="AB49" s="829">
        <v>17.3</v>
      </c>
    </row>
    <row r="50" spans="2:28" s="22" customFormat="1" ht="16.5" customHeight="1">
      <c r="B50" s="819"/>
      <c r="C50" s="820" t="s">
        <v>675</v>
      </c>
      <c r="D50" s="821"/>
      <c r="E50" s="822">
        <v>31498</v>
      </c>
      <c r="F50" s="823">
        <v>51697</v>
      </c>
      <c r="G50" s="824">
        <v>47112</v>
      </c>
      <c r="H50" s="824">
        <v>40614</v>
      </c>
      <c r="I50" s="837">
        <v>26433</v>
      </c>
      <c r="J50" s="826">
        <v>11.7</v>
      </c>
      <c r="K50" s="826">
        <v>19.2</v>
      </c>
      <c r="L50" s="826">
        <v>17.5</v>
      </c>
      <c r="M50" s="826">
        <v>33</v>
      </c>
      <c r="N50" s="827">
        <v>26.6</v>
      </c>
      <c r="P50" s="848"/>
      <c r="Q50" s="820" t="s">
        <v>675</v>
      </c>
      <c r="R50" s="851"/>
      <c r="S50" s="822">
        <v>31498</v>
      </c>
      <c r="T50" s="823">
        <v>51697</v>
      </c>
      <c r="U50" s="824">
        <v>47112</v>
      </c>
      <c r="V50" s="824">
        <v>40614</v>
      </c>
      <c r="W50" s="837">
        <v>26433</v>
      </c>
      <c r="X50" s="826">
        <v>11.7</v>
      </c>
      <c r="Y50" s="826">
        <v>19.2</v>
      </c>
      <c r="Z50" s="826">
        <v>17.5</v>
      </c>
      <c r="AA50" s="826">
        <v>33</v>
      </c>
      <c r="AB50" s="827">
        <v>26.6</v>
      </c>
    </row>
    <row r="51" spans="2:28" s="22" customFormat="1" ht="16.5" customHeight="1">
      <c r="B51" s="819"/>
      <c r="C51" s="820" t="s">
        <v>676</v>
      </c>
      <c r="D51" s="821"/>
      <c r="E51" s="822">
        <v>47159</v>
      </c>
      <c r="F51" s="823">
        <v>98829</v>
      </c>
      <c r="G51" s="824">
        <v>78855</v>
      </c>
      <c r="H51" s="824">
        <v>54899</v>
      </c>
      <c r="I51" s="823">
        <v>27424</v>
      </c>
      <c r="J51" s="828">
        <v>10.3</v>
      </c>
      <c r="K51" s="828">
        <v>21.5</v>
      </c>
      <c r="L51" s="828">
        <v>17.2</v>
      </c>
      <c r="M51" s="828">
        <v>29</v>
      </c>
      <c r="N51" s="829">
        <v>17.5</v>
      </c>
      <c r="P51" s="848"/>
      <c r="Q51" s="820" t="s">
        <v>676</v>
      </c>
      <c r="R51" s="851"/>
      <c r="S51" s="822">
        <v>47159</v>
      </c>
      <c r="T51" s="823">
        <v>98829</v>
      </c>
      <c r="U51" s="824">
        <v>78855</v>
      </c>
      <c r="V51" s="824">
        <v>54899</v>
      </c>
      <c r="W51" s="823">
        <v>27424</v>
      </c>
      <c r="X51" s="828">
        <v>10.3</v>
      </c>
      <c r="Y51" s="828">
        <v>21.5</v>
      </c>
      <c r="Z51" s="828">
        <v>17.2</v>
      </c>
      <c r="AA51" s="828">
        <v>29</v>
      </c>
      <c r="AB51" s="829">
        <v>17.5</v>
      </c>
    </row>
    <row r="52" spans="2:28" s="22" customFormat="1" ht="16.5" customHeight="1">
      <c r="B52" s="819"/>
      <c r="C52" s="820" t="s">
        <v>677</v>
      </c>
      <c r="D52" s="821"/>
      <c r="E52" s="822">
        <v>63838</v>
      </c>
      <c r="F52" s="823">
        <v>134265</v>
      </c>
      <c r="G52" s="824">
        <v>123923</v>
      </c>
      <c r="H52" s="824">
        <v>76885</v>
      </c>
      <c r="I52" s="823">
        <v>40152</v>
      </c>
      <c r="J52" s="828">
        <v>9.1</v>
      </c>
      <c r="K52" s="828">
        <v>19.1</v>
      </c>
      <c r="L52" s="828">
        <v>17.5</v>
      </c>
      <c r="M52" s="828">
        <v>24.4</v>
      </c>
      <c r="N52" s="829">
        <v>16.2</v>
      </c>
      <c r="P52" s="848"/>
      <c r="Q52" s="820" t="s">
        <v>677</v>
      </c>
      <c r="R52" s="851"/>
      <c r="S52" s="822">
        <v>63838</v>
      </c>
      <c r="T52" s="823">
        <v>134265</v>
      </c>
      <c r="U52" s="824">
        <v>123923</v>
      </c>
      <c r="V52" s="824">
        <v>76885</v>
      </c>
      <c r="W52" s="823">
        <v>40152</v>
      </c>
      <c r="X52" s="828">
        <v>9.1</v>
      </c>
      <c r="Y52" s="828">
        <v>19.1</v>
      </c>
      <c r="Z52" s="828">
        <v>17.5</v>
      </c>
      <c r="AA52" s="828">
        <v>24.4</v>
      </c>
      <c r="AB52" s="829">
        <v>16.2</v>
      </c>
    </row>
    <row r="53" spans="2:28" s="22" customFormat="1" ht="16.5" customHeight="1">
      <c r="B53" s="819"/>
      <c r="C53" s="820" t="s">
        <v>678</v>
      </c>
      <c r="D53" s="821"/>
      <c r="E53" s="822">
        <v>39524</v>
      </c>
      <c r="F53" s="823">
        <v>102062</v>
      </c>
      <c r="G53" s="824">
        <v>61713</v>
      </c>
      <c r="H53" s="824">
        <v>47617</v>
      </c>
      <c r="I53" s="823">
        <v>22215</v>
      </c>
      <c r="J53" s="828">
        <v>10</v>
      </c>
      <c r="K53" s="828">
        <v>25.8</v>
      </c>
      <c r="L53" s="828">
        <v>15.6</v>
      </c>
      <c r="M53" s="828">
        <v>28.8</v>
      </c>
      <c r="N53" s="829">
        <v>16.9</v>
      </c>
      <c r="P53" s="848"/>
      <c r="Q53" s="820" t="s">
        <v>678</v>
      </c>
      <c r="R53" s="851"/>
      <c r="S53" s="822">
        <v>39524</v>
      </c>
      <c r="T53" s="823">
        <v>102062</v>
      </c>
      <c r="U53" s="824">
        <v>61713</v>
      </c>
      <c r="V53" s="824">
        <v>47617</v>
      </c>
      <c r="W53" s="823">
        <v>22215</v>
      </c>
      <c r="X53" s="828">
        <v>10</v>
      </c>
      <c r="Y53" s="828">
        <v>25.8</v>
      </c>
      <c r="Z53" s="828">
        <v>15.6</v>
      </c>
      <c r="AA53" s="828">
        <v>28.8</v>
      </c>
      <c r="AB53" s="829">
        <v>16.9</v>
      </c>
    </row>
    <row r="54" spans="2:28" s="22" customFormat="1" ht="16.5" customHeight="1">
      <c r="B54" s="104"/>
      <c r="C54" s="830" t="s">
        <v>679</v>
      </c>
      <c r="D54" s="831"/>
      <c r="E54" s="832">
        <v>30445</v>
      </c>
      <c r="F54" s="833">
        <v>51492</v>
      </c>
      <c r="G54" s="834">
        <v>64532</v>
      </c>
      <c r="H54" s="834">
        <v>43503</v>
      </c>
      <c r="I54" s="833">
        <v>8049</v>
      </c>
      <c r="J54" s="835">
        <v>7.9</v>
      </c>
      <c r="K54" s="835">
        <v>13.3</v>
      </c>
      <c r="L54" s="835">
        <v>16.6</v>
      </c>
      <c r="M54" s="835">
        <v>25.5</v>
      </c>
      <c r="N54" s="836">
        <v>6</v>
      </c>
      <c r="P54" s="849"/>
      <c r="Q54" s="830" t="s">
        <v>679</v>
      </c>
      <c r="R54" s="852"/>
      <c r="S54" s="832">
        <v>30445</v>
      </c>
      <c r="T54" s="833">
        <v>51492</v>
      </c>
      <c r="U54" s="834">
        <v>64532</v>
      </c>
      <c r="V54" s="834">
        <v>43503</v>
      </c>
      <c r="W54" s="833">
        <v>8049</v>
      </c>
      <c r="X54" s="835">
        <v>7.9</v>
      </c>
      <c r="Y54" s="835">
        <v>13.3</v>
      </c>
      <c r="Z54" s="835">
        <v>16.6</v>
      </c>
      <c r="AA54" s="835">
        <v>25.5</v>
      </c>
      <c r="AB54" s="836">
        <v>6</v>
      </c>
    </row>
    <row r="55" spans="2:28" s="22" customFormat="1" ht="16.5" customHeight="1">
      <c r="B55" s="819"/>
      <c r="C55" s="820" t="s">
        <v>19</v>
      </c>
      <c r="D55" s="821"/>
      <c r="E55" s="822">
        <v>71582</v>
      </c>
      <c r="F55" s="823">
        <v>143772</v>
      </c>
      <c r="G55" s="824">
        <v>109992</v>
      </c>
      <c r="H55" s="824">
        <v>90072</v>
      </c>
      <c r="I55" s="823">
        <v>56210</v>
      </c>
      <c r="J55" s="828">
        <v>14.5</v>
      </c>
      <c r="K55" s="828">
        <v>27.9</v>
      </c>
      <c r="L55" s="828">
        <v>20.9</v>
      </c>
      <c r="M55" s="828">
        <v>34.9</v>
      </c>
      <c r="N55" s="829">
        <v>26.4</v>
      </c>
      <c r="P55" s="848"/>
      <c r="Q55" s="820" t="s">
        <v>19</v>
      </c>
      <c r="R55" s="851"/>
      <c r="S55" s="822">
        <v>71582</v>
      </c>
      <c r="T55" s="823">
        <v>143772</v>
      </c>
      <c r="U55" s="824">
        <v>109992</v>
      </c>
      <c r="V55" s="824">
        <v>90072</v>
      </c>
      <c r="W55" s="823">
        <v>56210</v>
      </c>
      <c r="X55" s="828">
        <v>14.5</v>
      </c>
      <c r="Y55" s="828">
        <v>27.9</v>
      </c>
      <c r="Z55" s="828">
        <v>20.9</v>
      </c>
      <c r="AA55" s="828">
        <v>34.9</v>
      </c>
      <c r="AB55" s="829">
        <v>26.4</v>
      </c>
    </row>
    <row r="56" spans="2:28" s="22" customFormat="1" ht="17.25" customHeight="1">
      <c r="B56" s="104"/>
      <c r="C56" s="830" t="s">
        <v>680</v>
      </c>
      <c r="D56" s="831"/>
      <c r="E56" s="832">
        <v>36185</v>
      </c>
      <c r="F56" s="833">
        <v>88174</v>
      </c>
      <c r="G56" s="834">
        <v>69170</v>
      </c>
      <c r="H56" s="834">
        <v>53035</v>
      </c>
      <c r="I56" s="833">
        <v>28096</v>
      </c>
      <c r="J56" s="835">
        <v>5.9</v>
      </c>
      <c r="K56" s="835">
        <v>14.4</v>
      </c>
      <c r="L56" s="835">
        <v>11.3</v>
      </c>
      <c r="M56" s="835">
        <v>20.9</v>
      </c>
      <c r="N56" s="836">
        <v>17.3</v>
      </c>
      <c r="P56" s="849"/>
      <c r="Q56" s="830" t="s">
        <v>680</v>
      </c>
      <c r="R56" s="852"/>
      <c r="S56" s="832">
        <v>36185</v>
      </c>
      <c r="T56" s="833">
        <v>88174</v>
      </c>
      <c r="U56" s="834">
        <v>69170</v>
      </c>
      <c r="V56" s="834">
        <v>53035</v>
      </c>
      <c r="W56" s="833">
        <v>28096</v>
      </c>
      <c r="X56" s="835">
        <v>5.9</v>
      </c>
      <c r="Y56" s="835">
        <v>14.4</v>
      </c>
      <c r="Z56" s="835">
        <v>11.3</v>
      </c>
      <c r="AA56" s="835">
        <v>20.9</v>
      </c>
      <c r="AB56" s="836">
        <v>17.3</v>
      </c>
    </row>
    <row r="57" spans="2:28" ht="23.25" customHeight="1">
      <c r="B57" s="936" t="s">
        <v>681</v>
      </c>
      <c r="C57" s="936"/>
      <c r="D57" s="936"/>
      <c r="E57" s="936"/>
      <c r="F57" s="936"/>
      <c r="G57" s="936"/>
      <c r="H57" s="936"/>
      <c r="I57" s="936"/>
      <c r="J57" s="936"/>
      <c r="K57" s="936"/>
      <c r="L57" s="936"/>
      <c r="M57" s="936"/>
      <c r="N57" s="936"/>
      <c r="P57" s="936" t="s">
        <v>681</v>
      </c>
      <c r="Q57" s="936"/>
      <c r="R57" s="936"/>
      <c r="S57" s="936"/>
      <c r="T57" s="936"/>
      <c r="U57" s="936"/>
      <c r="V57" s="936"/>
      <c r="W57" s="936"/>
      <c r="X57" s="936"/>
      <c r="Y57" s="936"/>
      <c r="Z57" s="936"/>
      <c r="AA57" s="936"/>
      <c r="AB57" s="936"/>
    </row>
    <row r="58" spans="2:14" s="1" customFormat="1" ht="10.5" customHeight="1">
      <c r="B58" s="935"/>
      <c r="C58" s="935"/>
      <c r="D58" s="935"/>
      <c r="E58" s="935"/>
      <c r="F58" s="935"/>
      <c r="G58" s="935"/>
      <c r="H58" s="935"/>
      <c r="I58" s="935"/>
      <c r="J58" s="935"/>
      <c r="K58" s="935"/>
      <c r="L58" s="935"/>
      <c r="M58" s="935"/>
      <c r="N58" s="935"/>
    </row>
    <row r="59" spans="2:14" s="1" customFormat="1" ht="36.75" customHeight="1">
      <c r="B59" s="935"/>
      <c r="C59" s="935"/>
      <c r="D59" s="935"/>
      <c r="E59" s="935"/>
      <c r="F59" s="935"/>
      <c r="G59" s="935"/>
      <c r="H59" s="935"/>
      <c r="I59" s="935"/>
      <c r="J59" s="935"/>
      <c r="K59" s="935"/>
      <c r="L59" s="935"/>
      <c r="M59" s="935"/>
      <c r="N59" s="935"/>
    </row>
    <row r="60" spans="2:14" ht="13.5">
      <c r="B60" s="140"/>
      <c r="C60" s="140"/>
      <c r="D60" s="140"/>
      <c r="E60" s="140"/>
      <c r="F60" s="140"/>
      <c r="G60" s="140"/>
      <c r="H60" s="140"/>
      <c r="I60" s="140"/>
      <c r="J60" s="140"/>
      <c r="K60" s="140"/>
      <c r="L60" s="140"/>
      <c r="M60" s="140"/>
      <c r="N60" s="140"/>
    </row>
  </sheetData>
  <sheetProtection/>
  <mergeCells count="11">
    <mergeCell ref="B58:N58"/>
    <mergeCell ref="B59:N59"/>
    <mergeCell ref="P57:AB57"/>
    <mergeCell ref="S7:W7"/>
    <mergeCell ref="X7:AB7"/>
    <mergeCell ref="P5:AB5"/>
    <mergeCell ref="B2:AB2"/>
    <mergeCell ref="B5:N5"/>
    <mergeCell ref="E7:I7"/>
    <mergeCell ref="J7:N7"/>
    <mergeCell ref="B57:N57"/>
  </mergeCells>
  <printOptions horizontalCentered="1"/>
  <pageMargins left="1.16" right="0.1968503937007874" top="0.7874015748031497" bottom="0.31496062992125984" header="0.5905511811023623" footer="0.2755905511811024"/>
  <pageSetup fitToHeight="1" fitToWidth="1"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CCFFCC"/>
    <pageSetUpPr fitToPage="1"/>
  </sheetPr>
  <dimension ref="A2:CE30"/>
  <sheetViews>
    <sheetView showGridLines="0" zoomScaleSheetLayoutView="100" zoomScalePageLayoutView="0" workbookViewId="0" topLeftCell="A10">
      <selection activeCell="B2" sqref="B2:T2"/>
    </sheetView>
  </sheetViews>
  <sheetFormatPr defaultColWidth="9.00390625" defaultRowHeight="13.5"/>
  <cols>
    <col min="1" max="1" width="2.625" style="5" customWidth="1"/>
    <col min="2" max="2" width="3.125" style="5" customWidth="1"/>
    <col min="3" max="3" width="9.125" style="5" customWidth="1"/>
    <col min="4" max="5" width="10.125" style="5" customWidth="1"/>
    <col min="6" max="10" width="10.25390625" style="5" customWidth="1"/>
    <col min="11" max="11" width="5.625" style="5" customWidth="1"/>
    <col min="12" max="12" width="3.125" style="5" customWidth="1"/>
    <col min="13" max="13" width="9.125" style="5" customWidth="1"/>
    <col min="14" max="15" width="10.125" style="5" customWidth="1"/>
    <col min="16" max="20" width="10.25390625" style="5" customWidth="1"/>
    <col min="21" max="26" width="10.875" style="5" customWidth="1"/>
    <col min="27" max="16384" width="9.00390625" style="5"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867"/>
      <c r="R2" s="867"/>
      <c r="S2" s="867"/>
      <c r="T2" s="867"/>
      <c r="U2" s="446"/>
      <c r="V2" s="446"/>
      <c r="W2" s="446"/>
      <c r="X2" s="446"/>
      <c r="Y2" s="446"/>
      <c r="Z2" s="446"/>
      <c r="AA2" s="446"/>
      <c r="AB2" s="447"/>
    </row>
    <row r="3" ht="11.25" customHeight="1"/>
    <row r="4" ht="22.5" customHeight="1">
      <c r="B4" s="5" t="s">
        <v>275</v>
      </c>
    </row>
    <row r="5" spans="2:20" ht="22.5" customHeight="1">
      <c r="B5" s="855" t="s">
        <v>263</v>
      </c>
      <c r="C5" s="855"/>
      <c r="D5" s="855"/>
      <c r="E5" s="855"/>
      <c r="F5" s="855"/>
      <c r="G5" s="855"/>
      <c r="H5" s="855"/>
      <c r="I5" s="855"/>
      <c r="J5" s="855"/>
      <c r="L5" s="855" t="s">
        <v>265</v>
      </c>
      <c r="M5" s="855"/>
      <c r="N5" s="855"/>
      <c r="O5" s="855"/>
      <c r="P5" s="855"/>
      <c r="Q5" s="855"/>
      <c r="R5" s="855"/>
      <c r="S5" s="855"/>
      <c r="T5" s="855"/>
    </row>
    <row r="6" spans="2:13" ht="14.25" customHeight="1">
      <c r="B6" s="280" t="s">
        <v>4</v>
      </c>
      <c r="C6" s="28"/>
      <c r="K6" s="69"/>
      <c r="L6" s="280" t="s">
        <v>4</v>
      </c>
      <c r="M6" s="28"/>
    </row>
    <row r="7" spans="2:20" ht="16.5" customHeight="1">
      <c r="B7" s="262"/>
      <c r="C7" s="263"/>
      <c r="D7" s="102"/>
      <c r="E7" s="109"/>
      <c r="F7" s="56" t="s">
        <v>234</v>
      </c>
      <c r="G7" s="61" t="s">
        <v>166</v>
      </c>
      <c r="H7" s="56" t="s">
        <v>171</v>
      </c>
      <c r="I7" s="56" t="s">
        <v>210</v>
      </c>
      <c r="J7" s="56" t="s">
        <v>237</v>
      </c>
      <c r="K7" s="65"/>
      <c r="L7" s="262"/>
      <c r="M7" s="263"/>
      <c r="N7" s="102"/>
      <c r="O7" s="109"/>
      <c r="P7" s="56" t="s">
        <v>234</v>
      </c>
      <c r="Q7" s="61" t="s">
        <v>166</v>
      </c>
      <c r="R7" s="56" t="s">
        <v>171</v>
      </c>
      <c r="S7" s="56" t="s">
        <v>210</v>
      </c>
      <c r="T7" s="56" t="s">
        <v>237</v>
      </c>
    </row>
    <row r="8" spans="2:20" s="22" customFormat="1" ht="16.5" customHeight="1">
      <c r="B8" s="264"/>
      <c r="C8" s="265"/>
      <c r="D8" s="106"/>
      <c r="E8" s="110"/>
      <c r="F8" s="148" t="s">
        <v>240</v>
      </c>
      <c r="G8" s="39" t="s">
        <v>168</v>
      </c>
      <c r="H8" s="58" t="s">
        <v>173</v>
      </c>
      <c r="I8" s="58" t="s">
        <v>211</v>
      </c>
      <c r="J8" s="58" t="s">
        <v>241</v>
      </c>
      <c r="K8" s="65"/>
      <c r="L8" s="264"/>
      <c r="M8" s="265"/>
      <c r="N8" s="106"/>
      <c r="O8" s="110"/>
      <c r="P8" s="148" t="s">
        <v>276</v>
      </c>
      <c r="Q8" s="39" t="s">
        <v>277</v>
      </c>
      <c r="R8" s="58" t="s">
        <v>278</v>
      </c>
      <c r="S8" s="58" t="s">
        <v>279</v>
      </c>
      <c r="T8" s="58" t="s">
        <v>280</v>
      </c>
    </row>
    <row r="9" spans="2:20" ht="16.5" customHeight="1">
      <c r="B9" s="892" t="s">
        <v>129</v>
      </c>
      <c r="C9" s="887" t="s">
        <v>257</v>
      </c>
      <c r="D9" s="29" t="s">
        <v>8</v>
      </c>
      <c r="E9" s="39"/>
      <c r="F9" s="266">
        <v>1034745</v>
      </c>
      <c r="G9" s="268">
        <v>1038821</v>
      </c>
      <c r="H9" s="268">
        <v>1023680</v>
      </c>
      <c r="I9" s="268">
        <v>1042991</v>
      </c>
      <c r="J9" s="400">
        <v>1023370</v>
      </c>
      <c r="K9" s="388"/>
      <c r="L9" s="883" t="s">
        <v>129</v>
      </c>
      <c r="M9" s="886" t="s">
        <v>257</v>
      </c>
      <c r="N9" s="29" t="s">
        <v>8</v>
      </c>
      <c r="O9" s="39"/>
      <c r="P9" s="266">
        <v>1034745</v>
      </c>
      <c r="Q9" s="268">
        <v>1038821</v>
      </c>
      <c r="R9" s="268">
        <v>1023680</v>
      </c>
      <c r="S9" s="268">
        <v>1042991</v>
      </c>
      <c r="T9" s="400">
        <v>1022561</v>
      </c>
    </row>
    <row r="10" spans="2:20" ht="16.5" customHeight="1">
      <c r="B10" s="893"/>
      <c r="C10" s="887"/>
      <c r="D10" s="31" t="s">
        <v>175</v>
      </c>
      <c r="E10" s="269"/>
      <c r="F10" s="270">
        <v>93.7</v>
      </c>
      <c r="G10" s="270">
        <v>93.5</v>
      </c>
      <c r="H10" s="270">
        <v>94</v>
      </c>
      <c r="I10" s="270">
        <v>94.4</v>
      </c>
      <c r="J10" s="270">
        <v>94.8</v>
      </c>
      <c r="K10" s="65"/>
      <c r="L10" s="884"/>
      <c r="M10" s="887"/>
      <c r="N10" s="31" t="s">
        <v>281</v>
      </c>
      <c r="O10" s="269"/>
      <c r="P10" s="270">
        <v>93.7</v>
      </c>
      <c r="Q10" s="270">
        <v>93.5</v>
      </c>
      <c r="R10" s="270">
        <v>94</v>
      </c>
      <c r="S10" s="270">
        <v>94.4</v>
      </c>
      <c r="T10" s="270">
        <v>94.8</v>
      </c>
    </row>
    <row r="11" spans="2:20" ht="16.5" customHeight="1">
      <c r="B11" s="893"/>
      <c r="C11" s="888"/>
      <c r="D11" s="30" t="s">
        <v>144</v>
      </c>
      <c r="E11" s="214"/>
      <c r="F11" s="271">
        <v>13284</v>
      </c>
      <c r="G11" s="273">
        <v>13398</v>
      </c>
      <c r="H11" s="273">
        <v>13665</v>
      </c>
      <c r="I11" s="273">
        <v>13772</v>
      </c>
      <c r="J11" s="402">
        <v>13811</v>
      </c>
      <c r="K11" s="65"/>
      <c r="L11" s="884"/>
      <c r="M11" s="888"/>
      <c r="N11" s="30" t="s">
        <v>144</v>
      </c>
      <c r="O11" s="214"/>
      <c r="P11" s="271">
        <v>13284</v>
      </c>
      <c r="Q11" s="273">
        <v>13398</v>
      </c>
      <c r="R11" s="273">
        <v>13665</v>
      </c>
      <c r="S11" s="273">
        <v>13772</v>
      </c>
      <c r="T11" s="402">
        <v>13797</v>
      </c>
    </row>
    <row r="12" spans="2:20" ht="16.5" customHeight="1">
      <c r="B12" s="893"/>
      <c r="C12" s="889" t="s">
        <v>9</v>
      </c>
      <c r="D12" s="29" t="s">
        <v>6</v>
      </c>
      <c r="E12" s="39"/>
      <c r="F12" s="274">
        <v>985266</v>
      </c>
      <c r="G12" s="276">
        <v>1002240</v>
      </c>
      <c r="H12" s="276">
        <v>1008623</v>
      </c>
      <c r="I12" s="276">
        <v>1029580</v>
      </c>
      <c r="J12" s="399">
        <v>1012567</v>
      </c>
      <c r="K12" s="65"/>
      <c r="L12" s="884"/>
      <c r="M12" s="889" t="s">
        <v>9</v>
      </c>
      <c r="N12" s="29" t="s">
        <v>282</v>
      </c>
      <c r="O12" s="39"/>
      <c r="P12" s="274">
        <v>985266</v>
      </c>
      <c r="Q12" s="276">
        <v>1002240</v>
      </c>
      <c r="R12" s="276">
        <v>1008623</v>
      </c>
      <c r="S12" s="276">
        <v>1029580</v>
      </c>
      <c r="T12" s="399">
        <v>1011855</v>
      </c>
    </row>
    <row r="13" spans="2:20" ht="16.5" customHeight="1">
      <c r="B13" s="893"/>
      <c r="C13" s="890"/>
      <c r="D13" s="31" t="s">
        <v>175</v>
      </c>
      <c r="E13" s="269"/>
      <c r="F13" s="270">
        <v>90.8</v>
      </c>
      <c r="G13" s="270">
        <v>90.8</v>
      </c>
      <c r="H13" s="270">
        <v>91.3</v>
      </c>
      <c r="I13" s="270">
        <v>91.9</v>
      </c>
      <c r="J13" s="270">
        <v>92.8</v>
      </c>
      <c r="L13" s="884"/>
      <c r="M13" s="890"/>
      <c r="N13" s="31" t="s">
        <v>281</v>
      </c>
      <c r="O13" s="269"/>
      <c r="P13" s="270">
        <v>90.8</v>
      </c>
      <c r="Q13" s="270">
        <v>90.8</v>
      </c>
      <c r="R13" s="270">
        <v>91.3</v>
      </c>
      <c r="S13" s="270">
        <v>91.9</v>
      </c>
      <c r="T13" s="270">
        <v>92.8</v>
      </c>
    </row>
    <row r="14" spans="2:20" ht="16.5" customHeight="1">
      <c r="B14" s="893"/>
      <c r="C14" s="890"/>
      <c r="D14" s="30" t="s">
        <v>145</v>
      </c>
      <c r="E14" s="214"/>
      <c r="F14" s="271">
        <v>49927</v>
      </c>
      <c r="G14" s="273">
        <v>50298</v>
      </c>
      <c r="H14" s="273">
        <v>50563</v>
      </c>
      <c r="I14" s="273">
        <v>52732</v>
      </c>
      <c r="J14" s="402">
        <v>54213</v>
      </c>
      <c r="L14" s="884"/>
      <c r="M14" s="891"/>
      <c r="N14" s="30" t="s">
        <v>145</v>
      </c>
      <c r="O14" s="214"/>
      <c r="P14" s="271">
        <v>49927</v>
      </c>
      <c r="Q14" s="273">
        <v>50298</v>
      </c>
      <c r="R14" s="273">
        <v>50563</v>
      </c>
      <c r="S14" s="273">
        <v>52732</v>
      </c>
      <c r="T14" s="402">
        <v>54062</v>
      </c>
    </row>
    <row r="15" spans="2:20" ht="16.5" customHeight="1">
      <c r="B15" s="893"/>
      <c r="C15" s="889" t="s">
        <v>169</v>
      </c>
      <c r="D15" s="29" t="s">
        <v>6</v>
      </c>
      <c r="E15" s="39"/>
      <c r="F15" s="277" t="s">
        <v>225</v>
      </c>
      <c r="G15" s="385">
        <v>37782</v>
      </c>
      <c r="H15" s="385">
        <v>36657</v>
      </c>
      <c r="I15" s="276">
        <v>41034</v>
      </c>
      <c r="J15" s="399">
        <v>42050</v>
      </c>
      <c r="K15" s="382"/>
      <c r="L15" s="884"/>
      <c r="M15" s="889" t="s">
        <v>169</v>
      </c>
      <c r="N15" s="29" t="s">
        <v>282</v>
      </c>
      <c r="O15" s="39"/>
      <c r="P15" s="277" t="s">
        <v>225</v>
      </c>
      <c r="Q15" s="385">
        <v>37782</v>
      </c>
      <c r="R15" s="385">
        <v>36657</v>
      </c>
      <c r="S15" s="276">
        <v>41034</v>
      </c>
      <c r="T15" s="399">
        <v>41328</v>
      </c>
    </row>
    <row r="16" spans="2:20" ht="16.5" customHeight="1">
      <c r="B16" s="893"/>
      <c r="C16" s="890"/>
      <c r="D16" s="31" t="s">
        <v>175</v>
      </c>
      <c r="E16" s="269"/>
      <c r="F16" s="278" t="s">
        <v>225</v>
      </c>
      <c r="G16" s="386">
        <v>75.5</v>
      </c>
      <c r="H16" s="386">
        <v>71.8</v>
      </c>
      <c r="I16" s="270">
        <v>75.3</v>
      </c>
      <c r="J16" s="403">
        <v>77.6</v>
      </c>
      <c r="K16" s="379"/>
      <c r="L16" s="884"/>
      <c r="M16" s="890"/>
      <c r="N16" s="31" t="s">
        <v>281</v>
      </c>
      <c r="O16" s="269"/>
      <c r="P16" s="278" t="s">
        <v>225</v>
      </c>
      <c r="Q16" s="386">
        <v>75.5</v>
      </c>
      <c r="R16" s="386">
        <v>71.8</v>
      </c>
      <c r="S16" s="270">
        <v>75.3</v>
      </c>
      <c r="T16" s="403">
        <v>77.3</v>
      </c>
    </row>
    <row r="17" spans="2:20" ht="16.5" customHeight="1">
      <c r="B17" s="893"/>
      <c r="C17" s="890"/>
      <c r="D17" s="29" t="s">
        <v>145</v>
      </c>
      <c r="E17" s="39"/>
      <c r="F17" s="277" t="s">
        <v>225</v>
      </c>
      <c r="G17" s="385">
        <v>1858</v>
      </c>
      <c r="H17" s="385">
        <v>1957</v>
      </c>
      <c r="I17" s="276">
        <v>1920</v>
      </c>
      <c r="J17" s="399">
        <v>2191</v>
      </c>
      <c r="K17" s="383"/>
      <c r="L17" s="884"/>
      <c r="M17" s="891"/>
      <c r="N17" s="29" t="s">
        <v>145</v>
      </c>
      <c r="O17" s="39"/>
      <c r="P17" s="277" t="s">
        <v>225</v>
      </c>
      <c r="Q17" s="385">
        <v>1858</v>
      </c>
      <c r="R17" s="385">
        <v>1957</v>
      </c>
      <c r="S17" s="276">
        <v>1920</v>
      </c>
      <c r="T17" s="399">
        <v>2145</v>
      </c>
    </row>
    <row r="18" spans="2:20" ht="16.5" customHeight="1">
      <c r="B18" s="893"/>
      <c r="C18" s="889" t="s">
        <v>10</v>
      </c>
      <c r="D18" s="339" t="s">
        <v>8</v>
      </c>
      <c r="E18" s="340"/>
      <c r="F18" s="341">
        <v>121186</v>
      </c>
      <c r="G18" s="342">
        <v>89743</v>
      </c>
      <c r="H18" s="342">
        <v>82698</v>
      </c>
      <c r="I18" s="342">
        <v>84696</v>
      </c>
      <c r="J18" s="341">
        <v>79612</v>
      </c>
      <c r="K18" s="3"/>
      <c r="L18" s="884"/>
      <c r="M18" s="889" t="s">
        <v>10</v>
      </c>
      <c r="N18" s="339" t="s">
        <v>8</v>
      </c>
      <c r="O18" s="340"/>
      <c r="P18" s="341">
        <v>121186</v>
      </c>
      <c r="Q18" s="342">
        <v>89743</v>
      </c>
      <c r="R18" s="342">
        <v>82698</v>
      </c>
      <c r="S18" s="342">
        <v>84696</v>
      </c>
      <c r="T18" s="341">
        <v>79612</v>
      </c>
    </row>
    <row r="19" spans="2:20" ht="16.5" customHeight="1">
      <c r="B19" s="893"/>
      <c r="C19" s="895"/>
      <c r="D19" s="30" t="s">
        <v>144</v>
      </c>
      <c r="E19" s="279"/>
      <c r="F19" s="271">
        <v>1256</v>
      </c>
      <c r="G19" s="273">
        <v>1048</v>
      </c>
      <c r="H19" s="273">
        <v>1047</v>
      </c>
      <c r="I19" s="273">
        <v>861</v>
      </c>
      <c r="J19" s="271">
        <v>876</v>
      </c>
      <c r="L19" s="885"/>
      <c r="M19" s="891"/>
      <c r="N19" s="30" t="s">
        <v>144</v>
      </c>
      <c r="O19" s="279"/>
      <c r="P19" s="271">
        <v>1256</v>
      </c>
      <c r="Q19" s="273">
        <v>1048</v>
      </c>
      <c r="R19" s="273">
        <v>1047</v>
      </c>
      <c r="S19" s="273">
        <v>861</v>
      </c>
      <c r="T19" s="271">
        <v>876</v>
      </c>
    </row>
    <row r="20" spans="2:20" ht="83.25" customHeight="1">
      <c r="B20" s="877" t="s">
        <v>227</v>
      </c>
      <c r="C20" s="877"/>
      <c r="D20" s="877"/>
      <c r="E20" s="877"/>
      <c r="F20" s="877"/>
      <c r="G20" s="877"/>
      <c r="H20" s="877"/>
      <c r="I20" s="877"/>
      <c r="J20" s="877"/>
      <c r="L20" s="877" t="s">
        <v>227</v>
      </c>
      <c r="M20" s="877"/>
      <c r="N20" s="877"/>
      <c r="O20" s="877"/>
      <c r="P20" s="877"/>
      <c r="Q20" s="877"/>
      <c r="R20" s="877"/>
      <c r="S20" s="877"/>
      <c r="T20" s="877"/>
    </row>
    <row r="21" spans="2:10" s="41" customFormat="1" ht="15" customHeight="1">
      <c r="B21" s="894" t="s">
        <v>178</v>
      </c>
      <c r="C21" s="894"/>
      <c r="D21" s="894"/>
      <c r="E21" s="894"/>
      <c r="F21" s="894"/>
      <c r="G21" s="894"/>
      <c r="H21" s="894"/>
      <c r="I21" s="894"/>
      <c r="J21" s="894"/>
    </row>
    <row r="22" spans="2:83" ht="13.5">
      <c r="B22" s="46"/>
      <c r="C22" s="63"/>
      <c r="D22" s="63"/>
      <c r="E22" s="63"/>
      <c r="F22" s="76"/>
      <c r="G22" s="76"/>
      <c r="H22" s="76"/>
      <c r="I22" s="76"/>
      <c r="J22" s="98"/>
      <c r="K22" s="79"/>
      <c r="L22" s="79"/>
      <c r="M22" s="79"/>
      <c r="N22" s="79"/>
      <c r="O22" s="79"/>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row>
    <row r="23" spans="3:83" ht="13.5">
      <c r="C23" s="63"/>
      <c r="D23" s="63"/>
      <c r="E23" s="63"/>
      <c r="F23" s="76"/>
      <c r="G23" s="76"/>
      <c r="H23" s="76"/>
      <c r="I23" s="76"/>
      <c r="J23" s="98"/>
      <c r="K23" s="79"/>
      <c r="L23" s="79"/>
      <c r="M23" s="79"/>
      <c r="N23" s="79"/>
      <c r="O23" s="79"/>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row>
    <row r="24" spans="3:83" ht="13.5">
      <c r="C24" s="63"/>
      <c r="D24" s="63"/>
      <c r="E24" s="63"/>
      <c r="F24" s="76"/>
      <c r="G24" s="76"/>
      <c r="H24" s="76"/>
      <c r="I24" s="76"/>
      <c r="J24" s="98"/>
      <c r="K24" s="79"/>
      <c r="L24" s="79"/>
      <c r="M24" s="79"/>
      <c r="N24" s="79"/>
      <c r="O24" s="79"/>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row>
    <row r="25" spans="3:83" ht="13.5">
      <c r="C25" s="63"/>
      <c r="D25" s="63"/>
      <c r="E25" s="63"/>
      <c r="F25" s="76"/>
      <c r="G25" s="76"/>
      <c r="H25" s="76"/>
      <c r="I25" s="76"/>
      <c r="J25" s="98"/>
      <c r="K25" s="79"/>
      <c r="L25" s="79"/>
      <c r="M25" s="79"/>
      <c r="N25" s="79"/>
      <c r="O25" s="79"/>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row>
    <row r="27" ht="13.5">
      <c r="D27" s="18"/>
    </row>
    <row r="28" ht="13.5">
      <c r="K28" s="387"/>
    </row>
    <row r="29" ht="13.5">
      <c r="K29" s="387"/>
    </row>
    <row r="30" ht="13.5">
      <c r="K30" s="387"/>
    </row>
  </sheetData>
  <sheetProtection/>
  <mergeCells count="16">
    <mergeCell ref="L20:T20"/>
    <mergeCell ref="C12:C14"/>
    <mergeCell ref="C9:C11"/>
    <mergeCell ref="C15:C17"/>
    <mergeCell ref="B9:B19"/>
    <mergeCell ref="B21:J21"/>
    <mergeCell ref="B20:J20"/>
    <mergeCell ref="C18:C19"/>
    <mergeCell ref="B5:J5"/>
    <mergeCell ref="L5:T5"/>
    <mergeCell ref="B2:T2"/>
    <mergeCell ref="L9:L19"/>
    <mergeCell ref="M9:M11"/>
    <mergeCell ref="M12:M14"/>
    <mergeCell ref="M15:M17"/>
    <mergeCell ref="M18:M19"/>
  </mergeCells>
  <printOptions/>
  <pageMargins left="0.787" right="0.27" top="0.984" bottom="0.984" header="0.512" footer="0.512"/>
  <pageSetup fitToHeight="1" fitToWidth="1" horizontalDpi="600" verticalDpi="600" orientation="landscape" paperSize="9" scale="79" r:id="rId2"/>
  <ignoredErrors>
    <ignoredError sqref="F8" numberStoredAsText="1"/>
  </ignoredErrors>
  <drawing r:id="rId1"/>
</worksheet>
</file>

<file path=xl/worksheets/sheet5.xml><?xml version="1.0" encoding="utf-8"?>
<worksheet xmlns="http://schemas.openxmlformats.org/spreadsheetml/2006/main" xmlns:r="http://schemas.openxmlformats.org/officeDocument/2006/relationships">
  <sheetPr>
    <tabColor rgb="FFCCFFCC"/>
    <pageSetUpPr fitToPage="1"/>
  </sheetPr>
  <dimension ref="A2:AB53"/>
  <sheetViews>
    <sheetView showGridLines="0" zoomScalePageLayoutView="0" workbookViewId="0" topLeftCell="A1">
      <selection activeCell="B3" sqref="B3"/>
    </sheetView>
  </sheetViews>
  <sheetFormatPr defaultColWidth="9.00390625" defaultRowHeight="13.5"/>
  <cols>
    <col min="1" max="1" width="2.625" style="0" customWidth="1"/>
    <col min="2" max="7" width="13.625" style="0" customWidth="1"/>
    <col min="8" max="8" width="5.625" style="0" customWidth="1"/>
    <col min="9" max="10" width="13.625" style="5" customWidth="1"/>
    <col min="11" max="14" width="13.625" style="0"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445"/>
      <c r="P2" s="445"/>
      <c r="Q2" s="445"/>
      <c r="R2" s="445"/>
      <c r="S2" s="446"/>
      <c r="T2" s="446"/>
      <c r="U2" s="446"/>
      <c r="V2" s="446"/>
      <c r="W2" s="446"/>
      <c r="X2" s="446"/>
      <c r="Y2" s="446"/>
      <c r="Z2" s="446"/>
      <c r="AA2" s="446"/>
      <c r="AB2" s="447"/>
    </row>
    <row r="3" ht="11.25" customHeight="1"/>
    <row r="4" ht="22.5" customHeight="1">
      <c r="B4" t="s">
        <v>283</v>
      </c>
    </row>
    <row r="5" spans="2:14" ht="22.5" customHeight="1">
      <c r="B5" s="900" t="s">
        <v>263</v>
      </c>
      <c r="C5" s="900"/>
      <c r="D5" s="900"/>
      <c r="E5" s="900"/>
      <c r="F5" s="900"/>
      <c r="G5" s="900"/>
      <c r="I5" s="900" t="s">
        <v>265</v>
      </c>
      <c r="J5" s="900"/>
      <c r="K5" s="900"/>
      <c r="L5" s="900"/>
      <c r="M5" s="900"/>
      <c r="N5" s="900"/>
    </row>
    <row r="6" spans="2:10" ht="14.25" customHeight="1">
      <c r="B6" s="280" t="s">
        <v>196</v>
      </c>
      <c r="I6" s="280" t="s">
        <v>284</v>
      </c>
      <c r="J6"/>
    </row>
    <row r="7" spans="2:14" s="1" customFormat="1" ht="15" customHeight="1">
      <c r="B7" s="188"/>
      <c r="C7" s="896" t="s">
        <v>194</v>
      </c>
      <c r="D7" s="897"/>
      <c r="E7" s="897"/>
      <c r="F7" s="897"/>
      <c r="G7" s="898"/>
      <c r="I7" s="188"/>
      <c r="J7" s="896" t="s">
        <v>194</v>
      </c>
      <c r="K7" s="897"/>
      <c r="L7" s="897"/>
      <c r="M7" s="897"/>
      <c r="N7" s="898"/>
    </row>
    <row r="8" spans="2:14" s="9" customFormat="1" ht="15" customHeight="1">
      <c r="B8" s="189"/>
      <c r="C8" s="190" t="s">
        <v>234</v>
      </c>
      <c r="D8" s="190" t="s">
        <v>166</v>
      </c>
      <c r="E8" s="190" t="s">
        <v>171</v>
      </c>
      <c r="F8" s="190" t="s">
        <v>210</v>
      </c>
      <c r="G8" s="190" t="s">
        <v>237</v>
      </c>
      <c r="I8" s="189"/>
      <c r="J8" s="190" t="s">
        <v>234</v>
      </c>
      <c r="K8" s="190" t="s">
        <v>166</v>
      </c>
      <c r="L8" s="190" t="s">
        <v>171</v>
      </c>
      <c r="M8" s="190" t="s">
        <v>210</v>
      </c>
      <c r="N8" s="190" t="s">
        <v>237</v>
      </c>
    </row>
    <row r="9" spans="2:15" s="9" customFormat="1" ht="15" customHeight="1">
      <c r="B9" s="192"/>
      <c r="C9" s="193" t="s">
        <v>235</v>
      </c>
      <c r="D9" s="194" t="s">
        <v>167</v>
      </c>
      <c r="E9" s="195" t="s">
        <v>172</v>
      </c>
      <c r="F9" s="194" t="s">
        <v>236</v>
      </c>
      <c r="G9" s="194" t="s">
        <v>238</v>
      </c>
      <c r="H9" s="11"/>
      <c r="I9" s="192"/>
      <c r="J9" s="193" t="s">
        <v>285</v>
      </c>
      <c r="K9" s="194" t="s">
        <v>167</v>
      </c>
      <c r="L9" s="195" t="s">
        <v>172</v>
      </c>
      <c r="M9" s="194" t="s">
        <v>236</v>
      </c>
      <c r="N9" s="194" t="s">
        <v>286</v>
      </c>
      <c r="O9" s="11"/>
    </row>
    <row r="10" spans="2:15" s="1" customFormat="1" ht="15" customHeight="1">
      <c r="B10" s="196" t="s">
        <v>5</v>
      </c>
      <c r="C10" s="197">
        <v>620302</v>
      </c>
      <c r="D10" s="198">
        <v>645313</v>
      </c>
      <c r="E10" s="197">
        <v>631006</v>
      </c>
      <c r="F10" s="198">
        <v>668213</v>
      </c>
      <c r="G10" s="404">
        <v>696729</v>
      </c>
      <c r="H10" s="4"/>
      <c r="I10" s="196" t="s">
        <v>5</v>
      </c>
      <c r="J10" s="197">
        <v>620302</v>
      </c>
      <c r="K10" s="198">
        <v>645313</v>
      </c>
      <c r="L10" s="197">
        <v>631006</v>
      </c>
      <c r="M10" s="198">
        <v>668213</v>
      </c>
      <c r="N10" s="404">
        <v>695807</v>
      </c>
      <c r="O10" s="4"/>
    </row>
    <row r="11" spans="2:15" s="1" customFormat="1" ht="15" customHeight="1">
      <c r="B11" s="196" t="s">
        <v>7</v>
      </c>
      <c r="C11" s="197">
        <v>235097</v>
      </c>
      <c r="D11" s="198">
        <v>239390</v>
      </c>
      <c r="E11" s="197">
        <v>240294</v>
      </c>
      <c r="F11" s="198">
        <v>234167</v>
      </c>
      <c r="G11" s="404">
        <v>249473</v>
      </c>
      <c r="H11" s="13"/>
      <c r="I11" s="196" t="s">
        <v>7</v>
      </c>
      <c r="J11" s="197">
        <v>235097</v>
      </c>
      <c r="K11" s="198">
        <v>239390</v>
      </c>
      <c r="L11" s="197">
        <v>240294</v>
      </c>
      <c r="M11" s="198">
        <v>234167</v>
      </c>
      <c r="N11" s="404">
        <v>249317</v>
      </c>
      <c r="O11" s="13"/>
    </row>
    <row r="12" spans="2:15" s="1" customFormat="1" ht="15" customHeight="1">
      <c r="B12" s="196" t="s">
        <v>128</v>
      </c>
      <c r="C12" s="197">
        <v>816976</v>
      </c>
      <c r="D12" s="198">
        <v>779573</v>
      </c>
      <c r="E12" s="197">
        <v>767601</v>
      </c>
      <c r="F12" s="198">
        <v>755641</v>
      </c>
      <c r="G12" s="404">
        <v>760875</v>
      </c>
      <c r="H12" s="13"/>
      <c r="I12" s="196" t="s">
        <v>128</v>
      </c>
      <c r="J12" s="197">
        <v>816976</v>
      </c>
      <c r="K12" s="198">
        <v>779573</v>
      </c>
      <c r="L12" s="197">
        <v>767601</v>
      </c>
      <c r="M12" s="198">
        <v>755641</v>
      </c>
      <c r="N12" s="404">
        <v>760454</v>
      </c>
      <c r="O12" s="13"/>
    </row>
    <row r="13" spans="2:15" s="1" customFormat="1" ht="15" customHeight="1">
      <c r="B13" s="196" t="s">
        <v>129</v>
      </c>
      <c r="C13" s="199">
        <v>855306</v>
      </c>
      <c r="D13" s="200">
        <v>856434</v>
      </c>
      <c r="E13" s="199">
        <v>863404</v>
      </c>
      <c r="F13" s="198">
        <v>869961</v>
      </c>
      <c r="G13" s="404">
        <v>895128</v>
      </c>
      <c r="H13" s="13"/>
      <c r="I13" s="196" t="s">
        <v>129</v>
      </c>
      <c r="J13" s="199">
        <v>855306</v>
      </c>
      <c r="K13" s="200">
        <v>856434</v>
      </c>
      <c r="L13" s="199">
        <v>863404</v>
      </c>
      <c r="M13" s="198">
        <v>869961</v>
      </c>
      <c r="N13" s="404">
        <v>893066</v>
      </c>
      <c r="O13" s="13"/>
    </row>
    <row r="14" spans="2:15" s="41" customFormat="1" ht="34.5" customHeight="1">
      <c r="B14" s="899" t="s">
        <v>214</v>
      </c>
      <c r="C14" s="899"/>
      <c r="D14" s="899"/>
      <c r="E14" s="899"/>
      <c r="F14" s="899"/>
      <c r="G14" s="899"/>
      <c r="H14" s="899"/>
      <c r="I14" s="899" t="s">
        <v>214</v>
      </c>
      <c r="J14" s="899"/>
      <c r="K14" s="899"/>
      <c r="L14" s="899"/>
      <c r="M14" s="899"/>
      <c r="N14" s="899"/>
      <c r="O14" s="899"/>
    </row>
    <row r="15" spans="3:18" ht="13.5">
      <c r="C15" s="77"/>
      <c r="D15" s="77"/>
      <c r="E15" s="77"/>
      <c r="F15" s="77"/>
      <c r="G15" s="98"/>
      <c r="H15" s="77"/>
      <c r="I15" s="79"/>
      <c r="J15" s="79"/>
      <c r="K15" s="77"/>
      <c r="L15" s="77"/>
      <c r="M15" s="77"/>
      <c r="N15" s="77"/>
      <c r="O15" s="77"/>
      <c r="P15" s="77"/>
      <c r="Q15" s="77"/>
      <c r="R15" s="77"/>
    </row>
    <row r="16" spans="3:18" ht="13.5">
      <c r="C16" s="77"/>
      <c r="D16" s="77"/>
      <c r="E16" s="77"/>
      <c r="F16" s="77"/>
      <c r="G16" s="98"/>
      <c r="H16" s="77"/>
      <c r="I16" s="79"/>
      <c r="J16" s="79"/>
      <c r="K16" s="77"/>
      <c r="L16" s="77"/>
      <c r="M16" s="77"/>
      <c r="N16" s="77"/>
      <c r="O16" s="77"/>
      <c r="P16" s="77"/>
      <c r="Q16" s="77"/>
      <c r="R16" s="77"/>
    </row>
    <row r="17" spans="3:18" ht="13.5">
      <c r="C17" s="77"/>
      <c r="D17" s="77"/>
      <c r="E17" s="77"/>
      <c r="F17" s="77"/>
      <c r="G17" s="98"/>
      <c r="H17" s="77"/>
      <c r="I17" s="79"/>
      <c r="J17" s="79"/>
      <c r="K17" s="77"/>
      <c r="L17" s="77"/>
      <c r="M17" s="77"/>
      <c r="N17" s="77"/>
      <c r="O17" s="77"/>
      <c r="P17" s="77"/>
      <c r="Q17" s="77"/>
      <c r="R17" s="77"/>
    </row>
    <row r="18" spans="3:18" ht="13.5">
      <c r="C18" s="77"/>
      <c r="D18" s="77"/>
      <c r="E18" s="77"/>
      <c r="F18" s="77"/>
      <c r="G18" s="98"/>
      <c r="H18" s="77"/>
      <c r="I18" s="79"/>
      <c r="J18" s="79"/>
      <c r="K18" s="77"/>
      <c r="L18" s="77"/>
      <c r="M18" s="77"/>
      <c r="N18" s="77"/>
      <c r="O18" s="77"/>
      <c r="P18" s="77"/>
      <c r="Q18" s="77"/>
      <c r="R18" s="77"/>
    </row>
    <row r="19" spans="3:18" ht="13.5">
      <c r="C19" s="77"/>
      <c r="D19" s="77"/>
      <c r="E19" s="77"/>
      <c r="F19" s="77"/>
      <c r="G19" s="98"/>
      <c r="H19" s="77"/>
      <c r="I19" s="79"/>
      <c r="J19" s="79"/>
      <c r="K19" s="77"/>
      <c r="L19" s="77"/>
      <c r="M19" s="77"/>
      <c r="N19" s="77"/>
      <c r="O19" s="77"/>
      <c r="P19" s="77"/>
      <c r="Q19" s="77"/>
      <c r="R19" s="77"/>
    </row>
    <row r="20" spans="8:15" ht="14.25">
      <c r="H20" s="53"/>
      <c r="I20" s="35"/>
      <c r="J20" s="35"/>
      <c r="K20" s="35"/>
      <c r="L20" s="35"/>
      <c r="M20" s="35"/>
      <c r="N20" s="35"/>
      <c r="O20" s="34"/>
    </row>
    <row r="21" spans="8:15" ht="14.25">
      <c r="H21" s="35"/>
      <c r="I21" s="35"/>
      <c r="J21" s="35"/>
      <c r="K21" s="35"/>
      <c r="L21" s="35"/>
      <c r="M21" s="35"/>
      <c r="N21" s="35"/>
      <c r="O21" s="34"/>
    </row>
    <row r="22" spans="8:15" ht="13.5" customHeight="1">
      <c r="H22" s="50"/>
      <c r="I22" s="35"/>
      <c r="J22" s="35"/>
      <c r="K22" s="35"/>
      <c r="L22" s="35"/>
      <c r="M22" s="6"/>
      <c r="N22" s="6"/>
      <c r="O22" s="34"/>
    </row>
    <row r="23" spans="8:15" ht="13.5" customHeight="1">
      <c r="H23" s="51"/>
      <c r="I23" s="35"/>
      <c r="J23" s="35"/>
      <c r="K23" s="35"/>
      <c r="L23" s="35"/>
      <c r="M23" s="6"/>
      <c r="N23" s="6"/>
      <c r="O23" s="34"/>
    </row>
    <row r="24" spans="8:15" ht="13.5" customHeight="1">
      <c r="H24" s="39"/>
      <c r="I24" s="35"/>
      <c r="J24" s="35"/>
      <c r="K24" s="35"/>
      <c r="L24" s="35"/>
      <c r="M24" s="36"/>
      <c r="N24" s="36"/>
      <c r="O24" s="34"/>
    </row>
    <row r="25" spans="8:15" ht="13.5" customHeight="1">
      <c r="H25" s="6"/>
      <c r="I25" s="35"/>
      <c r="J25" s="35"/>
      <c r="K25" s="35"/>
      <c r="L25" s="35"/>
      <c r="M25" s="38"/>
      <c r="N25" s="52"/>
      <c r="O25" s="34"/>
    </row>
    <row r="26" spans="8:15" ht="13.5" customHeight="1">
      <c r="H26" s="6"/>
      <c r="I26" s="35"/>
      <c r="J26" s="35"/>
      <c r="K26" s="35"/>
      <c r="L26" s="35"/>
      <c r="M26" s="38"/>
      <c r="N26" s="52"/>
      <c r="O26" s="34"/>
    </row>
    <row r="27" spans="8:15" ht="13.5" customHeight="1">
      <c r="H27" s="6"/>
      <c r="I27" s="35"/>
      <c r="J27" s="35"/>
      <c r="K27" s="35"/>
      <c r="L27" s="35"/>
      <c r="M27" s="38"/>
      <c r="N27" s="52"/>
      <c r="O27" s="34"/>
    </row>
    <row r="28" spans="8:15" ht="13.5" customHeight="1">
      <c r="H28" s="6"/>
      <c r="I28" s="35"/>
      <c r="J28" s="35"/>
      <c r="K28" s="35"/>
      <c r="L28" s="35"/>
      <c r="M28" s="38"/>
      <c r="N28" s="52"/>
      <c r="O28" s="34"/>
    </row>
    <row r="29" spans="8:15" ht="13.5" customHeight="1">
      <c r="H29" s="6"/>
      <c r="I29" s="6"/>
      <c r="J29" s="6"/>
      <c r="K29" s="6"/>
      <c r="L29" s="6"/>
      <c r="M29" s="6"/>
      <c r="N29" s="52"/>
      <c r="O29" s="34"/>
    </row>
    <row r="30" spans="8:15" ht="13.5" customHeight="1">
      <c r="H30" s="6"/>
      <c r="I30" s="6"/>
      <c r="J30" s="6"/>
      <c r="K30" s="6"/>
      <c r="L30" s="6"/>
      <c r="M30" s="6"/>
      <c r="N30" s="37"/>
      <c r="O30" s="34"/>
    </row>
    <row r="31" spans="8:15" ht="13.5" customHeight="1">
      <c r="H31" s="6"/>
      <c r="I31" s="6"/>
      <c r="J31" s="6"/>
      <c r="K31" s="6"/>
      <c r="L31" s="6"/>
      <c r="M31" s="6"/>
      <c r="N31" s="37"/>
      <c r="O31" s="34"/>
    </row>
    <row r="32" spans="8:15" ht="13.5">
      <c r="H32" s="6"/>
      <c r="I32" s="6"/>
      <c r="J32" s="6"/>
      <c r="K32" s="6"/>
      <c r="L32" s="6"/>
      <c r="M32" s="6"/>
      <c r="N32" s="6"/>
      <c r="O32" s="34"/>
    </row>
    <row r="33" spans="8:15" ht="13.5">
      <c r="H33" s="6"/>
      <c r="I33" s="6"/>
      <c r="J33" s="6"/>
      <c r="K33" s="6"/>
      <c r="L33" s="6"/>
      <c r="M33" s="6"/>
      <c r="N33" s="6"/>
      <c r="O33" s="34"/>
    </row>
    <row r="34" spans="8:15" ht="13.5">
      <c r="H34" s="6"/>
      <c r="I34" s="6"/>
      <c r="J34" s="6"/>
      <c r="K34" s="6"/>
      <c r="L34" s="6"/>
      <c r="M34" s="6"/>
      <c r="N34" s="36"/>
      <c r="O34" s="34"/>
    </row>
    <row r="35" spans="8:15" ht="13.5">
      <c r="H35" s="6"/>
      <c r="I35" s="6"/>
      <c r="J35" s="6"/>
      <c r="K35" s="6"/>
      <c r="L35" s="6"/>
      <c r="M35" s="6"/>
      <c r="N35" s="52"/>
      <c r="O35" s="34"/>
    </row>
    <row r="36" spans="8:15" ht="13.5">
      <c r="H36" s="42"/>
      <c r="I36" s="439"/>
      <c r="J36" s="439"/>
      <c r="K36" s="42"/>
      <c r="L36" s="42"/>
      <c r="M36" s="42"/>
      <c r="N36" s="52"/>
      <c r="O36" s="34"/>
    </row>
    <row r="37" spans="8:15" ht="13.5">
      <c r="H37" s="42"/>
      <c r="I37" s="439"/>
      <c r="J37" s="439"/>
      <c r="K37" s="42"/>
      <c r="L37" s="42"/>
      <c r="M37" s="42"/>
      <c r="N37" s="52"/>
      <c r="O37" s="34"/>
    </row>
    <row r="38" spans="8:15" ht="13.5">
      <c r="H38" s="42"/>
      <c r="I38" s="439"/>
      <c r="J38" s="439"/>
      <c r="K38" s="42"/>
      <c r="L38" s="42"/>
      <c r="M38" s="42"/>
      <c r="N38" s="52"/>
      <c r="O38" s="34"/>
    </row>
    <row r="39" spans="8:15" ht="13.5">
      <c r="H39" s="42"/>
      <c r="I39" s="439"/>
      <c r="J39" s="439"/>
      <c r="K39" s="42"/>
      <c r="L39" s="42"/>
      <c r="M39" s="42"/>
      <c r="N39" s="52"/>
      <c r="O39" s="34"/>
    </row>
    <row r="40" spans="8:15" ht="13.5">
      <c r="H40" s="42"/>
      <c r="I40" s="439"/>
      <c r="J40" s="439"/>
      <c r="K40" s="42"/>
      <c r="L40" s="42"/>
      <c r="M40" s="42"/>
      <c r="N40" s="37"/>
      <c r="O40" s="34"/>
    </row>
    <row r="41" spans="8:15" ht="13.5">
      <c r="H41" s="42"/>
      <c r="I41" s="439"/>
      <c r="J41" s="439"/>
      <c r="K41" s="42"/>
      <c r="L41" s="42"/>
      <c r="M41" s="42"/>
      <c r="N41" s="37"/>
      <c r="O41" s="34"/>
    </row>
    <row r="42" spans="8:15" ht="13.5">
      <c r="H42" s="42"/>
      <c r="I42" s="439"/>
      <c r="J42" s="439"/>
      <c r="K42" s="42"/>
      <c r="L42" s="42"/>
      <c r="M42" s="42"/>
      <c r="N42" s="50"/>
      <c r="O42" s="34"/>
    </row>
    <row r="43" spans="8:15" ht="13.5">
      <c r="H43" s="42"/>
      <c r="I43" s="439"/>
      <c r="J43" s="439"/>
      <c r="K43" s="42"/>
      <c r="L43" s="42"/>
      <c r="M43" s="42"/>
      <c r="N43" s="6"/>
      <c r="O43" s="34"/>
    </row>
    <row r="44" spans="8:15" ht="13.5">
      <c r="H44" s="42"/>
      <c r="I44" s="439"/>
      <c r="J44" s="439"/>
      <c r="K44" s="42"/>
      <c r="L44" s="42"/>
      <c r="M44" s="42"/>
      <c r="N44" s="36"/>
      <c r="O44" s="34"/>
    </row>
    <row r="45" spans="8:15" ht="13.5">
      <c r="H45" s="42"/>
      <c r="I45" s="439"/>
      <c r="J45" s="439"/>
      <c r="K45" s="42"/>
      <c r="L45" s="42"/>
      <c r="M45" s="42"/>
      <c r="N45" s="52"/>
      <c r="O45" s="34"/>
    </row>
    <row r="46" spans="8:15" ht="13.5">
      <c r="H46" s="42"/>
      <c r="I46" s="439"/>
      <c r="J46" s="439"/>
      <c r="K46" s="42"/>
      <c r="L46" s="42"/>
      <c r="M46" s="42"/>
      <c r="N46" s="52"/>
      <c r="O46" s="34"/>
    </row>
    <row r="47" spans="8:15" ht="13.5">
      <c r="H47" s="42"/>
      <c r="I47" s="439"/>
      <c r="J47" s="439"/>
      <c r="K47" s="42"/>
      <c r="L47" s="42"/>
      <c r="M47" s="42"/>
      <c r="N47" s="52"/>
      <c r="O47" s="34"/>
    </row>
    <row r="48" spans="8:15" ht="13.5">
      <c r="H48" s="6"/>
      <c r="I48" s="36"/>
      <c r="J48" s="38"/>
      <c r="K48" s="52"/>
      <c r="L48" s="36"/>
      <c r="M48" s="38"/>
      <c r="N48" s="52"/>
      <c r="O48" s="34"/>
    </row>
    <row r="49" spans="8:15" ht="13.5">
      <c r="H49" s="6"/>
      <c r="I49" s="36"/>
      <c r="J49" s="38"/>
      <c r="K49" s="52"/>
      <c r="L49" s="36"/>
      <c r="M49" s="38"/>
      <c r="N49" s="52"/>
      <c r="O49" s="34"/>
    </row>
    <row r="50" spans="8:15" ht="13.5">
      <c r="H50" s="34"/>
      <c r="I50" s="3"/>
      <c r="J50" s="3"/>
      <c r="K50" s="34"/>
      <c r="L50" s="34"/>
      <c r="M50" s="34"/>
      <c r="N50" s="34"/>
      <c r="O50" s="34"/>
    </row>
    <row r="51" spans="8:15" ht="13.5">
      <c r="H51" s="34"/>
      <c r="I51" s="3"/>
      <c r="J51" s="3"/>
      <c r="K51" s="34"/>
      <c r="L51" s="34"/>
      <c r="M51" s="34"/>
      <c r="N51" s="34"/>
      <c r="O51" s="34"/>
    </row>
    <row r="52" spans="8:15" ht="13.5">
      <c r="H52" s="34"/>
      <c r="I52" s="3"/>
      <c r="J52" s="3"/>
      <c r="K52" s="34"/>
      <c r="L52" s="34"/>
      <c r="M52" s="34"/>
      <c r="N52" s="34"/>
      <c r="O52" s="34"/>
    </row>
    <row r="53" spans="8:15" ht="13.5">
      <c r="H53" s="34"/>
      <c r="I53" s="3"/>
      <c r="J53" s="3"/>
      <c r="K53" s="34"/>
      <c r="L53" s="34"/>
      <c r="M53" s="34"/>
      <c r="N53" s="34"/>
      <c r="O53" s="34"/>
    </row>
  </sheetData>
  <sheetProtection/>
  <mergeCells count="7">
    <mergeCell ref="B2:N2"/>
    <mergeCell ref="C7:G7"/>
    <mergeCell ref="B14:H14"/>
    <mergeCell ref="J7:N7"/>
    <mergeCell ref="I14:O14"/>
    <mergeCell ref="B5:G5"/>
    <mergeCell ref="I5:N5"/>
  </mergeCells>
  <printOptions/>
  <pageMargins left="0.787" right="0.27" top="0.984" bottom="0.984" header="0.512" footer="0.512"/>
  <pageSetup fitToHeight="1" fitToWidth="1" horizontalDpi="600" verticalDpi="600" orientation="landscape" paperSize="9" scale="81" r:id="rId2"/>
  <ignoredErrors>
    <ignoredError sqref="C9 J9" numberStoredAsText="1"/>
  </ignoredErrors>
  <drawing r:id="rId1"/>
</worksheet>
</file>

<file path=xl/worksheets/sheet6.xml><?xml version="1.0" encoding="utf-8"?>
<worksheet xmlns="http://schemas.openxmlformats.org/spreadsheetml/2006/main" xmlns:r="http://schemas.openxmlformats.org/officeDocument/2006/relationships">
  <sheetPr>
    <tabColor rgb="FFCCFFCC"/>
    <pageSetUpPr fitToPage="1"/>
  </sheetPr>
  <dimension ref="A2:AB55"/>
  <sheetViews>
    <sheetView showGridLines="0" zoomScalePageLayoutView="0" workbookViewId="0" topLeftCell="A1">
      <selection activeCell="G18" sqref="G18"/>
    </sheetView>
  </sheetViews>
  <sheetFormatPr defaultColWidth="9.00390625" defaultRowHeight="13.5"/>
  <cols>
    <col min="1" max="1" width="2.625" style="0" customWidth="1"/>
    <col min="2" max="7" width="13.00390625" style="0" customWidth="1"/>
    <col min="8" max="8" width="5.625" style="0" customWidth="1"/>
    <col min="9" max="10" width="13.00390625" style="5" customWidth="1"/>
    <col min="11" max="14" width="13.00390625" style="0" customWidth="1"/>
    <col min="15" max="15" width="13.625" style="0"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445"/>
      <c r="P2" s="445"/>
      <c r="Q2" s="445"/>
      <c r="R2" s="445"/>
      <c r="S2" s="446"/>
      <c r="T2" s="446"/>
      <c r="U2" s="446"/>
      <c r="V2" s="446"/>
      <c r="W2" s="446"/>
      <c r="X2" s="446"/>
      <c r="Y2" s="446"/>
      <c r="Z2" s="446"/>
      <c r="AA2" s="446"/>
      <c r="AB2" s="447"/>
    </row>
    <row r="3" ht="11.25" customHeight="1"/>
    <row r="4" ht="22.5" customHeight="1">
      <c r="B4" t="s">
        <v>287</v>
      </c>
    </row>
    <row r="5" spans="2:14" ht="22.5" customHeight="1">
      <c r="B5" s="900" t="s">
        <v>263</v>
      </c>
      <c r="C5" s="900"/>
      <c r="D5" s="900"/>
      <c r="E5" s="900"/>
      <c r="F5" s="900"/>
      <c r="G5" s="900"/>
      <c r="I5" s="900" t="s">
        <v>265</v>
      </c>
      <c r="J5" s="900"/>
      <c r="K5" s="900"/>
      <c r="L5" s="900"/>
      <c r="M5" s="900"/>
      <c r="N5" s="900"/>
    </row>
    <row r="6" spans="2:10" ht="14.25" customHeight="1">
      <c r="B6" s="280" t="s">
        <v>195</v>
      </c>
      <c r="I6" s="280" t="s">
        <v>195</v>
      </c>
      <c r="J6"/>
    </row>
    <row r="7" spans="2:15" s="1" customFormat="1" ht="13.5" customHeight="1">
      <c r="B7" s="188"/>
      <c r="C7" s="896" t="s">
        <v>194</v>
      </c>
      <c r="D7" s="897"/>
      <c r="E7" s="897"/>
      <c r="F7" s="897"/>
      <c r="G7" s="898"/>
      <c r="H7" s="380"/>
      <c r="I7" s="188"/>
      <c r="J7" s="896" t="s">
        <v>194</v>
      </c>
      <c r="K7" s="897"/>
      <c r="L7" s="897"/>
      <c r="M7" s="897"/>
      <c r="N7" s="898"/>
      <c r="O7" s="380"/>
    </row>
    <row r="8" spans="2:15" s="9" customFormat="1" ht="13.5" customHeight="1">
      <c r="B8" s="189"/>
      <c r="C8" s="190" t="s">
        <v>234</v>
      </c>
      <c r="D8" s="191" t="s">
        <v>166</v>
      </c>
      <c r="E8" s="190" t="s">
        <v>171</v>
      </c>
      <c r="F8" s="190" t="s">
        <v>210</v>
      </c>
      <c r="G8" s="190" t="s">
        <v>237</v>
      </c>
      <c r="H8" s="191"/>
      <c r="I8" s="189"/>
      <c r="J8" s="190" t="s">
        <v>234</v>
      </c>
      <c r="K8" s="191" t="s">
        <v>166</v>
      </c>
      <c r="L8" s="190" t="s">
        <v>171</v>
      </c>
      <c r="M8" s="190" t="s">
        <v>210</v>
      </c>
      <c r="N8" s="190" t="s">
        <v>237</v>
      </c>
      <c r="O8" s="191"/>
    </row>
    <row r="9" spans="2:15" s="9" customFormat="1" ht="13.5" customHeight="1">
      <c r="B9" s="192"/>
      <c r="C9" s="193" t="s">
        <v>239</v>
      </c>
      <c r="D9" s="195" t="s">
        <v>168</v>
      </c>
      <c r="E9" s="194" t="s">
        <v>173</v>
      </c>
      <c r="F9" s="194" t="s">
        <v>211</v>
      </c>
      <c r="G9" s="194" t="s">
        <v>238</v>
      </c>
      <c r="H9" s="381"/>
      <c r="I9" s="192"/>
      <c r="J9" s="193" t="s">
        <v>288</v>
      </c>
      <c r="K9" s="195" t="s">
        <v>289</v>
      </c>
      <c r="L9" s="194" t="s">
        <v>290</v>
      </c>
      <c r="M9" s="194" t="s">
        <v>291</v>
      </c>
      <c r="N9" s="194" t="s">
        <v>292</v>
      </c>
      <c r="O9" s="381"/>
    </row>
    <row r="10" spans="2:15" s="1" customFormat="1" ht="13.5" customHeight="1">
      <c r="B10" s="189" t="s">
        <v>5</v>
      </c>
      <c r="C10" s="201">
        <v>18712</v>
      </c>
      <c r="D10" s="201">
        <v>18019</v>
      </c>
      <c r="E10" s="201">
        <v>18918</v>
      </c>
      <c r="F10" s="202">
        <v>21375</v>
      </c>
      <c r="G10" s="405">
        <v>24171</v>
      </c>
      <c r="H10" s="202"/>
      <c r="I10" s="189" t="s">
        <v>5</v>
      </c>
      <c r="J10" s="201">
        <v>18712</v>
      </c>
      <c r="K10" s="201">
        <v>18019</v>
      </c>
      <c r="L10" s="201">
        <v>18918</v>
      </c>
      <c r="M10" s="202">
        <v>21375</v>
      </c>
      <c r="N10" s="405">
        <v>23942</v>
      </c>
      <c r="O10" s="202"/>
    </row>
    <row r="11" spans="2:15" s="1" customFormat="1" ht="13.5" customHeight="1">
      <c r="B11" s="203" t="s">
        <v>7</v>
      </c>
      <c r="C11" s="197">
        <v>550425</v>
      </c>
      <c r="D11" s="204">
        <v>614949</v>
      </c>
      <c r="E11" s="204">
        <v>651181</v>
      </c>
      <c r="F11" s="204">
        <v>668410</v>
      </c>
      <c r="G11" s="404">
        <v>678174</v>
      </c>
      <c r="H11" s="202"/>
      <c r="I11" s="203" t="s">
        <v>7</v>
      </c>
      <c r="J11" s="197">
        <v>550425</v>
      </c>
      <c r="K11" s="204">
        <v>614949</v>
      </c>
      <c r="L11" s="204">
        <v>651181</v>
      </c>
      <c r="M11" s="204">
        <v>668410</v>
      </c>
      <c r="N11" s="404">
        <v>677615</v>
      </c>
      <c r="O11" s="202"/>
    </row>
    <row r="12" spans="2:15" s="1" customFormat="1" ht="13.5" customHeight="1">
      <c r="B12" s="203" t="s">
        <v>130</v>
      </c>
      <c r="C12" s="197">
        <v>270793</v>
      </c>
      <c r="D12" s="204">
        <v>273798</v>
      </c>
      <c r="E12" s="204">
        <v>261906</v>
      </c>
      <c r="F12" s="204">
        <v>254182</v>
      </c>
      <c r="G12" s="404">
        <v>239567</v>
      </c>
      <c r="H12" s="202"/>
      <c r="I12" s="203" t="s">
        <v>130</v>
      </c>
      <c r="J12" s="197">
        <v>270793</v>
      </c>
      <c r="K12" s="204">
        <v>273798</v>
      </c>
      <c r="L12" s="204">
        <v>261906</v>
      </c>
      <c r="M12" s="204">
        <v>254182</v>
      </c>
      <c r="N12" s="404">
        <v>239056</v>
      </c>
      <c r="O12" s="202"/>
    </row>
    <row r="13" spans="2:15" s="1" customFormat="1" ht="13.5" customHeight="1">
      <c r="B13" s="203" t="s">
        <v>131</v>
      </c>
      <c r="C13" s="197">
        <v>53627</v>
      </c>
      <c r="D13" s="204">
        <v>55995</v>
      </c>
      <c r="E13" s="204">
        <v>58901</v>
      </c>
      <c r="F13" s="204">
        <v>59056</v>
      </c>
      <c r="G13" s="404">
        <v>59953</v>
      </c>
      <c r="H13" s="202"/>
      <c r="I13" s="203" t="s">
        <v>131</v>
      </c>
      <c r="J13" s="197">
        <v>53627</v>
      </c>
      <c r="K13" s="204">
        <v>55995</v>
      </c>
      <c r="L13" s="204">
        <v>58901</v>
      </c>
      <c r="M13" s="204">
        <v>59056</v>
      </c>
      <c r="N13" s="404">
        <v>59950</v>
      </c>
      <c r="O13" s="202"/>
    </row>
    <row r="14" spans="2:15" s="1" customFormat="1" ht="13.5" customHeight="1">
      <c r="B14" s="203" t="s">
        <v>128</v>
      </c>
      <c r="C14" s="197">
        <v>357262</v>
      </c>
      <c r="D14" s="204">
        <v>449954</v>
      </c>
      <c r="E14" s="204">
        <v>499184</v>
      </c>
      <c r="F14" s="204">
        <v>534678</v>
      </c>
      <c r="G14" s="404">
        <v>539693</v>
      </c>
      <c r="H14" s="202"/>
      <c r="I14" s="203" t="s">
        <v>128</v>
      </c>
      <c r="J14" s="197">
        <v>357262</v>
      </c>
      <c r="K14" s="204">
        <v>449954</v>
      </c>
      <c r="L14" s="204">
        <v>499184</v>
      </c>
      <c r="M14" s="204">
        <v>534678</v>
      </c>
      <c r="N14" s="404">
        <v>539518</v>
      </c>
      <c r="O14" s="202"/>
    </row>
    <row r="15" spans="2:15" s="1" customFormat="1" ht="13.5" customHeight="1">
      <c r="B15" s="192" t="s">
        <v>129</v>
      </c>
      <c r="C15" s="205">
        <v>149022</v>
      </c>
      <c r="D15" s="205">
        <v>154902</v>
      </c>
      <c r="E15" s="205">
        <v>169590</v>
      </c>
      <c r="F15" s="206">
        <v>171670</v>
      </c>
      <c r="G15" s="406">
        <v>165967</v>
      </c>
      <c r="H15" s="202"/>
      <c r="I15" s="192" t="s">
        <v>129</v>
      </c>
      <c r="J15" s="205">
        <v>149022</v>
      </c>
      <c r="K15" s="205">
        <v>154902</v>
      </c>
      <c r="L15" s="205">
        <v>169590</v>
      </c>
      <c r="M15" s="206">
        <v>171670</v>
      </c>
      <c r="N15" s="406">
        <v>165877</v>
      </c>
      <c r="O15" s="202"/>
    </row>
    <row r="16" spans="2:15" s="1" customFormat="1" ht="54" customHeight="1">
      <c r="B16" s="901" t="s">
        <v>215</v>
      </c>
      <c r="C16" s="901"/>
      <c r="D16" s="901"/>
      <c r="E16" s="901"/>
      <c r="F16" s="901"/>
      <c r="G16" s="901"/>
      <c r="H16" s="901"/>
      <c r="I16" s="901" t="s">
        <v>215</v>
      </c>
      <c r="J16" s="901"/>
      <c r="K16" s="901"/>
      <c r="L16" s="901"/>
      <c r="M16" s="901"/>
      <c r="N16" s="901"/>
      <c r="O16" s="901"/>
    </row>
    <row r="17" ht="13.5">
      <c r="B17" t="s">
        <v>176</v>
      </c>
    </row>
    <row r="18" spans="3:14" ht="13.5">
      <c r="C18" s="78"/>
      <c r="D18" s="78"/>
      <c r="E18" s="78"/>
      <c r="F18" s="78"/>
      <c r="G18" s="98"/>
      <c r="H18" s="98"/>
      <c r="I18" s="79"/>
      <c r="J18" s="79"/>
      <c r="K18" s="78"/>
      <c r="L18" s="78"/>
      <c r="M18" s="78"/>
      <c r="N18" s="78"/>
    </row>
    <row r="19" spans="3:15" ht="13.5">
      <c r="C19" s="78"/>
      <c r="D19" s="78"/>
      <c r="E19" s="78"/>
      <c r="F19" s="78"/>
      <c r="G19" s="98"/>
      <c r="H19" s="98"/>
      <c r="I19" s="79"/>
      <c r="J19" s="79"/>
      <c r="K19" s="78"/>
      <c r="L19" s="78"/>
      <c r="M19" s="78"/>
      <c r="N19" s="78"/>
      <c r="O19" s="66"/>
    </row>
    <row r="20" spans="3:14" ht="13.5">
      <c r="C20" s="78"/>
      <c r="D20" s="78"/>
      <c r="E20" s="78"/>
      <c r="F20" s="78"/>
      <c r="G20" s="98"/>
      <c r="H20" s="98"/>
      <c r="I20" s="79"/>
      <c r="J20" s="79"/>
      <c r="K20" s="78"/>
      <c r="L20" s="78"/>
      <c r="M20" s="78"/>
      <c r="N20" s="78"/>
    </row>
    <row r="21" spans="9:16" ht="13.5">
      <c r="I21" s="3"/>
      <c r="J21" s="3"/>
      <c r="K21" s="34"/>
      <c r="L21" s="34"/>
      <c r="M21" s="34"/>
      <c r="N21" s="34"/>
      <c r="O21" s="34"/>
      <c r="P21" s="34"/>
    </row>
    <row r="22" spans="9:16" ht="14.25">
      <c r="I22" s="35"/>
      <c r="J22" s="35"/>
      <c r="K22" s="35"/>
      <c r="L22" s="35"/>
      <c r="M22" s="35"/>
      <c r="N22" s="35"/>
      <c r="O22" s="35"/>
      <c r="P22" s="34"/>
    </row>
    <row r="23" spans="9:16" ht="14.25">
      <c r="I23" s="35"/>
      <c r="J23" s="35"/>
      <c r="K23" s="35"/>
      <c r="L23" s="35"/>
      <c r="M23" s="35"/>
      <c r="N23" s="35"/>
      <c r="O23" s="35"/>
      <c r="P23" s="34"/>
    </row>
    <row r="24" spans="9:16" ht="13.5" customHeight="1">
      <c r="I24" s="50"/>
      <c r="J24" s="35"/>
      <c r="K24" s="35"/>
      <c r="L24" s="35"/>
      <c r="M24" s="35"/>
      <c r="N24" s="6"/>
      <c r="O24" s="6"/>
      <c r="P24" s="34"/>
    </row>
    <row r="25" spans="9:16" ht="13.5" customHeight="1">
      <c r="I25" s="51"/>
      <c r="J25" s="35"/>
      <c r="K25" s="35"/>
      <c r="L25" s="35"/>
      <c r="M25" s="35"/>
      <c r="N25" s="6"/>
      <c r="O25" s="6"/>
      <c r="P25" s="34"/>
    </row>
    <row r="26" spans="9:16" ht="13.5" customHeight="1">
      <c r="I26" s="39"/>
      <c r="J26" s="35"/>
      <c r="K26" s="35"/>
      <c r="L26" s="35"/>
      <c r="M26" s="35"/>
      <c r="N26" s="36"/>
      <c r="O26" s="36"/>
      <c r="P26" s="34"/>
    </row>
    <row r="27" spans="9:16" ht="13.5" customHeight="1">
      <c r="I27" s="6"/>
      <c r="J27" s="35"/>
      <c r="K27" s="35"/>
      <c r="L27" s="35"/>
      <c r="M27" s="35"/>
      <c r="N27" s="38"/>
      <c r="O27" s="52"/>
      <c r="P27" s="34"/>
    </row>
    <row r="28" spans="9:16" ht="13.5" customHeight="1">
      <c r="I28" s="6"/>
      <c r="J28" s="35"/>
      <c r="K28" s="35"/>
      <c r="L28" s="35"/>
      <c r="M28" s="35"/>
      <c r="N28" s="38"/>
      <c r="O28" s="52"/>
      <c r="P28" s="34"/>
    </row>
    <row r="29" spans="9:16" ht="13.5" customHeight="1">
      <c r="I29" s="6"/>
      <c r="J29" s="35"/>
      <c r="K29" s="35"/>
      <c r="L29" s="35"/>
      <c r="M29" s="35"/>
      <c r="N29" s="38"/>
      <c r="O29" s="52"/>
      <c r="P29" s="34"/>
    </row>
    <row r="30" spans="9:16" ht="13.5" customHeight="1">
      <c r="I30" s="6"/>
      <c r="J30" s="35"/>
      <c r="K30" s="35"/>
      <c r="L30" s="35"/>
      <c r="M30" s="35"/>
      <c r="N30" s="38"/>
      <c r="O30" s="52"/>
      <c r="P30" s="34"/>
    </row>
    <row r="31" spans="9:16" ht="13.5" customHeight="1">
      <c r="I31" s="6"/>
      <c r="J31" s="6"/>
      <c r="K31" s="6"/>
      <c r="L31" s="6"/>
      <c r="M31" s="6"/>
      <c r="N31" s="6"/>
      <c r="O31" s="52"/>
      <c r="P31" s="34"/>
    </row>
    <row r="32" spans="9:16" ht="13.5" customHeight="1">
      <c r="I32" s="6"/>
      <c r="J32" s="6"/>
      <c r="K32" s="6"/>
      <c r="L32" s="6"/>
      <c r="M32" s="6"/>
      <c r="N32" s="6"/>
      <c r="O32" s="37"/>
      <c r="P32" s="34"/>
    </row>
    <row r="33" spans="9:16" ht="13.5" customHeight="1">
      <c r="I33" s="6"/>
      <c r="J33" s="6"/>
      <c r="K33" s="6"/>
      <c r="L33" s="6"/>
      <c r="M33" s="6"/>
      <c r="N33" s="6"/>
      <c r="O33" s="37"/>
      <c r="P33" s="34"/>
    </row>
    <row r="34" spans="9:16" ht="13.5">
      <c r="I34" s="6"/>
      <c r="J34" s="6"/>
      <c r="K34" s="6"/>
      <c r="L34" s="6"/>
      <c r="M34" s="6"/>
      <c r="N34" s="6"/>
      <c r="O34" s="6"/>
      <c r="P34" s="34"/>
    </row>
    <row r="35" spans="9:16" ht="13.5">
      <c r="I35" s="6"/>
      <c r="J35" s="6"/>
      <c r="K35" s="6"/>
      <c r="L35" s="6"/>
      <c r="M35" s="6"/>
      <c r="N35" s="6"/>
      <c r="O35" s="6"/>
      <c r="P35" s="34"/>
    </row>
    <row r="36" spans="9:16" ht="13.5">
      <c r="I36" s="6"/>
      <c r="J36" s="6"/>
      <c r="K36" s="6"/>
      <c r="L36" s="6"/>
      <c r="M36" s="6"/>
      <c r="N36" s="6"/>
      <c r="O36" s="36"/>
      <c r="P36" s="34"/>
    </row>
    <row r="37" spans="9:16" ht="13.5">
      <c r="I37" s="6"/>
      <c r="J37" s="6"/>
      <c r="K37" s="6"/>
      <c r="L37" s="6"/>
      <c r="M37" s="6"/>
      <c r="N37" s="6"/>
      <c r="O37" s="52"/>
      <c r="P37" s="34"/>
    </row>
    <row r="38" spans="9:16" ht="13.5">
      <c r="I38" s="439"/>
      <c r="J38" s="439"/>
      <c r="K38" s="42"/>
      <c r="L38" s="42"/>
      <c r="M38" s="42"/>
      <c r="N38" s="42"/>
      <c r="O38" s="52"/>
      <c r="P38" s="34"/>
    </row>
    <row r="39" spans="9:16" ht="13.5">
      <c r="I39" s="439"/>
      <c r="J39" s="439"/>
      <c r="K39" s="42"/>
      <c r="L39" s="42"/>
      <c r="M39" s="42"/>
      <c r="N39" s="42"/>
      <c r="O39" s="52"/>
      <c r="P39" s="34"/>
    </row>
    <row r="40" spans="9:16" ht="13.5">
      <c r="I40" s="439"/>
      <c r="J40" s="439"/>
      <c r="K40" s="42"/>
      <c r="L40" s="42"/>
      <c r="M40" s="42"/>
      <c r="N40" s="42"/>
      <c r="O40" s="52"/>
      <c r="P40" s="34"/>
    </row>
    <row r="41" spans="9:16" ht="13.5">
      <c r="I41" s="439"/>
      <c r="J41" s="439"/>
      <c r="K41" s="42"/>
      <c r="L41" s="42"/>
      <c r="M41" s="42"/>
      <c r="N41" s="42"/>
      <c r="O41" s="52"/>
      <c r="P41" s="34"/>
    </row>
    <row r="42" spans="9:16" ht="13.5">
      <c r="I42" s="439"/>
      <c r="J42" s="439"/>
      <c r="K42" s="42"/>
      <c r="L42" s="42"/>
      <c r="M42" s="42"/>
      <c r="N42" s="42"/>
      <c r="O42" s="37"/>
      <c r="P42" s="34"/>
    </row>
    <row r="43" spans="9:16" ht="13.5">
      <c r="I43" s="439"/>
      <c r="J43" s="439"/>
      <c r="K43" s="42"/>
      <c r="L43" s="42"/>
      <c r="M43" s="42"/>
      <c r="N43" s="42"/>
      <c r="O43" s="37"/>
      <c r="P43" s="34"/>
    </row>
    <row r="44" spans="9:16" ht="13.5">
      <c r="I44" s="439"/>
      <c r="J44" s="439"/>
      <c r="K44" s="42"/>
      <c r="L44" s="42"/>
      <c r="M44" s="42"/>
      <c r="N44" s="42"/>
      <c r="O44" s="50"/>
      <c r="P44" s="34"/>
    </row>
    <row r="45" spans="9:16" ht="13.5">
      <c r="I45" s="439"/>
      <c r="J45" s="439"/>
      <c r="K45" s="42"/>
      <c r="L45" s="42"/>
      <c r="M45" s="42"/>
      <c r="N45" s="42"/>
      <c r="O45" s="6"/>
      <c r="P45" s="34"/>
    </row>
    <row r="46" spans="9:16" ht="13.5">
      <c r="I46" s="439"/>
      <c r="J46" s="439"/>
      <c r="K46" s="42"/>
      <c r="L46" s="42"/>
      <c r="M46" s="42"/>
      <c r="N46" s="42"/>
      <c r="O46" s="36"/>
      <c r="P46" s="34"/>
    </row>
    <row r="47" spans="9:16" ht="13.5">
      <c r="I47" s="439"/>
      <c r="J47" s="439"/>
      <c r="K47" s="42"/>
      <c r="L47" s="42"/>
      <c r="M47" s="42"/>
      <c r="N47" s="42"/>
      <c r="O47" s="52"/>
      <c r="P47" s="34"/>
    </row>
    <row r="48" spans="9:16" ht="13.5">
      <c r="I48" s="439"/>
      <c r="J48" s="439"/>
      <c r="K48" s="42"/>
      <c r="L48" s="42"/>
      <c r="M48" s="42"/>
      <c r="N48" s="42"/>
      <c r="O48" s="52"/>
      <c r="P48" s="34"/>
    </row>
    <row r="49" spans="9:16" ht="13.5">
      <c r="I49" s="439"/>
      <c r="J49" s="439"/>
      <c r="K49" s="42"/>
      <c r="L49" s="42"/>
      <c r="M49" s="42"/>
      <c r="N49" s="42"/>
      <c r="O49" s="52"/>
      <c r="P49" s="34"/>
    </row>
    <row r="50" spans="9:16" ht="13.5">
      <c r="I50" s="6"/>
      <c r="J50" s="36"/>
      <c r="K50" s="38"/>
      <c r="L50" s="52"/>
      <c r="M50" s="36"/>
      <c r="N50" s="38"/>
      <c r="O50" s="52"/>
      <c r="P50" s="34"/>
    </row>
    <row r="51" spans="9:16" ht="13.5">
      <c r="I51" s="6"/>
      <c r="J51" s="36"/>
      <c r="K51" s="38"/>
      <c r="L51" s="52"/>
      <c r="M51" s="36"/>
      <c r="N51" s="38"/>
      <c r="O51" s="52"/>
      <c r="P51" s="34"/>
    </row>
    <row r="52" spans="9:16" ht="13.5">
      <c r="I52" s="3"/>
      <c r="J52" s="3"/>
      <c r="K52" s="34"/>
      <c r="L52" s="34"/>
      <c r="M52" s="34"/>
      <c r="N52" s="34"/>
      <c r="O52" s="34"/>
      <c r="P52" s="34"/>
    </row>
    <row r="53" spans="9:16" ht="13.5">
      <c r="I53" s="3"/>
      <c r="J53" s="3"/>
      <c r="K53" s="34"/>
      <c r="L53" s="34"/>
      <c r="M53" s="34"/>
      <c r="N53" s="34"/>
      <c r="O53" s="34"/>
      <c r="P53" s="34"/>
    </row>
    <row r="54" spans="9:16" ht="13.5">
      <c r="I54" s="3"/>
      <c r="J54" s="3"/>
      <c r="K54" s="34"/>
      <c r="L54" s="34"/>
      <c r="M54" s="34"/>
      <c r="N54" s="34"/>
      <c r="O54" s="34"/>
      <c r="P54" s="34"/>
    </row>
    <row r="55" spans="9:16" ht="13.5">
      <c r="I55" s="3"/>
      <c r="J55" s="3"/>
      <c r="K55" s="34"/>
      <c r="L55" s="34"/>
      <c r="M55" s="34"/>
      <c r="N55" s="34"/>
      <c r="O55" s="34"/>
      <c r="P55" s="34"/>
    </row>
  </sheetData>
  <sheetProtection/>
  <mergeCells count="7">
    <mergeCell ref="B2:N2"/>
    <mergeCell ref="C7:G7"/>
    <mergeCell ref="B16:H16"/>
    <mergeCell ref="J7:N7"/>
    <mergeCell ref="I16:O16"/>
    <mergeCell ref="B5:G5"/>
    <mergeCell ref="I5:N5"/>
  </mergeCells>
  <printOptions/>
  <pageMargins left="0.787" right="0.27" top="0.984" bottom="0.984" header="0.512" footer="0.512"/>
  <pageSetup fitToHeight="1" fitToWidth="1" horizontalDpi="600" verticalDpi="600" orientation="landscape" paperSize="9" scale="83" r:id="rId2"/>
  <ignoredErrors>
    <ignoredError sqref="C9 J9" numberStoredAsText="1"/>
  </ignoredErrors>
  <drawing r:id="rId1"/>
</worksheet>
</file>

<file path=xl/worksheets/sheet7.xml><?xml version="1.0" encoding="utf-8"?>
<worksheet xmlns="http://schemas.openxmlformats.org/spreadsheetml/2006/main" xmlns:r="http://schemas.openxmlformats.org/officeDocument/2006/relationships">
  <sheetPr>
    <tabColor rgb="FFCCFFCC"/>
    <pageSetUpPr fitToPage="1"/>
  </sheetPr>
  <dimension ref="A2:AB55"/>
  <sheetViews>
    <sheetView showGridLines="0" zoomScalePageLayoutView="0" workbookViewId="0" topLeftCell="A1">
      <selection activeCell="D4" sqref="D4"/>
    </sheetView>
  </sheetViews>
  <sheetFormatPr defaultColWidth="9.00390625" defaultRowHeight="13.5"/>
  <cols>
    <col min="1" max="1" width="2.625" style="0" customWidth="1"/>
    <col min="2" max="2" width="2.125" style="0" customWidth="1"/>
    <col min="3" max="3" width="13.875" style="0" customWidth="1"/>
    <col min="4" max="8" width="12.625" style="0" customWidth="1"/>
    <col min="9" max="9" width="5.625" style="0" customWidth="1"/>
    <col min="10" max="10" width="2.125" style="5" customWidth="1"/>
    <col min="11" max="11" width="13.875" style="5" customWidth="1"/>
    <col min="12" max="16" width="12.625" style="0"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445"/>
      <c r="R2" s="445"/>
      <c r="S2" s="446"/>
      <c r="T2" s="446"/>
      <c r="U2" s="446"/>
      <c r="V2" s="446"/>
      <c r="W2" s="446"/>
      <c r="X2" s="446"/>
      <c r="Y2" s="446"/>
      <c r="Z2" s="446"/>
      <c r="AA2" s="446"/>
      <c r="AB2" s="447"/>
    </row>
    <row r="3" ht="11.25" customHeight="1"/>
    <row r="4" ht="22.5" customHeight="1">
      <c r="B4" t="s">
        <v>293</v>
      </c>
    </row>
    <row r="5" spans="2:16" ht="22.5" customHeight="1">
      <c r="B5" s="900" t="s">
        <v>263</v>
      </c>
      <c r="C5" s="900"/>
      <c r="D5" s="900"/>
      <c r="E5" s="900"/>
      <c r="F5" s="900"/>
      <c r="G5" s="900"/>
      <c r="H5" s="900"/>
      <c r="J5" s="900" t="s">
        <v>265</v>
      </c>
      <c r="K5" s="900"/>
      <c r="L5" s="900"/>
      <c r="M5" s="900"/>
      <c r="N5" s="900"/>
      <c r="O5" s="900"/>
      <c r="P5" s="900"/>
    </row>
    <row r="6" spans="2:16" s="1" customFormat="1" ht="13.5" customHeight="1">
      <c r="B6" s="280" t="s">
        <v>201</v>
      </c>
      <c r="D6" s="374"/>
      <c r="E6" s="374"/>
      <c r="F6" s="374"/>
      <c r="G6" s="374"/>
      <c r="H6" s="374"/>
      <c r="J6" s="280" t="s">
        <v>284</v>
      </c>
      <c r="L6" s="374"/>
      <c r="M6" s="374"/>
      <c r="N6" s="374"/>
      <c r="O6" s="374"/>
      <c r="P6" s="374"/>
    </row>
    <row r="7" spans="2:17" s="1" customFormat="1" ht="13.5" customHeight="1">
      <c r="B7" s="176"/>
      <c r="C7" s="177"/>
      <c r="D7" s="902" t="s">
        <v>200</v>
      </c>
      <c r="E7" s="902"/>
      <c r="F7" s="902"/>
      <c r="G7" s="902"/>
      <c r="H7" s="903"/>
      <c r="I7" s="7"/>
      <c r="J7" s="176"/>
      <c r="K7" s="177"/>
      <c r="L7" s="902" t="s">
        <v>294</v>
      </c>
      <c r="M7" s="902"/>
      <c r="N7" s="902"/>
      <c r="O7" s="902"/>
      <c r="P7" s="903"/>
      <c r="Q7" s="7"/>
    </row>
    <row r="8" spans="2:17" s="9" customFormat="1" ht="13.5" customHeight="1">
      <c r="B8" s="136"/>
      <c r="C8" s="112"/>
      <c r="D8" s="103" t="s">
        <v>234</v>
      </c>
      <c r="E8" s="39" t="s">
        <v>166</v>
      </c>
      <c r="F8" s="190" t="s">
        <v>171</v>
      </c>
      <c r="G8" s="190" t="s">
        <v>210</v>
      </c>
      <c r="H8" s="190" t="s">
        <v>237</v>
      </c>
      <c r="I8" s="7"/>
      <c r="J8" s="136"/>
      <c r="K8" s="112"/>
      <c r="L8" s="103" t="s">
        <v>234</v>
      </c>
      <c r="M8" s="39" t="s">
        <v>166</v>
      </c>
      <c r="N8" s="190" t="s">
        <v>171</v>
      </c>
      <c r="O8" s="190" t="s">
        <v>210</v>
      </c>
      <c r="P8" s="190" t="s">
        <v>237</v>
      </c>
      <c r="Q8" s="7"/>
    </row>
    <row r="9" spans="2:17" s="9" customFormat="1" ht="13.5" customHeight="1">
      <c r="B9" s="137"/>
      <c r="C9" s="108"/>
      <c r="D9" s="208" t="s">
        <v>235</v>
      </c>
      <c r="E9" s="175" t="s">
        <v>168</v>
      </c>
      <c r="F9" s="194" t="s">
        <v>173</v>
      </c>
      <c r="G9" s="194" t="s">
        <v>211</v>
      </c>
      <c r="H9" s="194" t="s">
        <v>238</v>
      </c>
      <c r="I9" s="10"/>
      <c r="J9" s="137"/>
      <c r="K9" s="108"/>
      <c r="L9" s="208" t="s">
        <v>285</v>
      </c>
      <c r="M9" s="175" t="s">
        <v>295</v>
      </c>
      <c r="N9" s="194" t="s">
        <v>296</v>
      </c>
      <c r="O9" s="194" t="s">
        <v>297</v>
      </c>
      <c r="P9" s="194" t="s">
        <v>286</v>
      </c>
      <c r="Q9" s="10"/>
    </row>
    <row r="10" spans="2:17" s="1" customFormat="1" ht="13.5" customHeight="1">
      <c r="B10" s="904" t="s">
        <v>37</v>
      </c>
      <c r="C10" s="905"/>
      <c r="D10" s="209">
        <v>7583680</v>
      </c>
      <c r="E10" s="210">
        <v>7566454</v>
      </c>
      <c r="F10" s="210">
        <v>7395214</v>
      </c>
      <c r="G10" s="211">
        <v>7597014</v>
      </c>
      <c r="H10" s="436">
        <f>SUM(H11:H15)</f>
        <v>7676206</v>
      </c>
      <c r="I10" s="8"/>
      <c r="J10" s="904" t="s">
        <v>37</v>
      </c>
      <c r="K10" s="905"/>
      <c r="L10" s="209">
        <v>7583680</v>
      </c>
      <c r="M10" s="210">
        <v>7566454</v>
      </c>
      <c r="N10" s="210">
        <v>7395214</v>
      </c>
      <c r="O10" s="211">
        <v>7597014</v>
      </c>
      <c r="P10" s="436">
        <f>SUM(P11:P15)</f>
        <v>7669990</v>
      </c>
      <c r="Q10" s="8"/>
    </row>
    <row r="11" spans="2:17" s="1" customFormat="1" ht="13.5" customHeight="1">
      <c r="B11" s="178"/>
      <c r="C11" s="368" t="s">
        <v>12</v>
      </c>
      <c r="D11" s="369">
        <v>5286081</v>
      </c>
      <c r="E11" s="370">
        <v>5286385</v>
      </c>
      <c r="F11" s="370">
        <v>5100137</v>
      </c>
      <c r="G11" s="370">
        <v>5103394</v>
      </c>
      <c r="H11" s="407">
        <v>5116622</v>
      </c>
      <c r="I11" s="12"/>
      <c r="J11" s="178"/>
      <c r="K11" s="368" t="s">
        <v>12</v>
      </c>
      <c r="L11" s="369">
        <v>5286081</v>
      </c>
      <c r="M11" s="370">
        <v>5286385</v>
      </c>
      <c r="N11" s="370">
        <v>5100137</v>
      </c>
      <c r="O11" s="370">
        <v>5103394</v>
      </c>
      <c r="P11" s="407">
        <v>5110825</v>
      </c>
      <c r="Q11" s="12"/>
    </row>
    <row r="12" spans="2:17" s="1" customFormat="1" ht="13.5" customHeight="1">
      <c r="B12" s="178"/>
      <c r="C12" s="371" t="s">
        <v>13</v>
      </c>
      <c r="D12" s="212">
        <v>1476149</v>
      </c>
      <c r="E12" s="179">
        <v>1393383</v>
      </c>
      <c r="F12" s="179">
        <v>1396052</v>
      </c>
      <c r="G12" s="179">
        <v>1537367</v>
      </c>
      <c r="H12" s="408">
        <v>1564374</v>
      </c>
      <c r="I12" s="12"/>
      <c r="J12" s="178"/>
      <c r="K12" s="371" t="s">
        <v>13</v>
      </c>
      <c r="L12" s="212">
        <v>1476149</v>
      </c>
      <c r="M12" s="179">
        <v>1393383</v>
      </c>
      <c r="N12" s="179">
        <v>1396052</v>
      </c>
      <c r="O12" s="179">
        <v>1537367</v>
      </c>
      <c r="P12" s="408">
        <v>1564240</v>
      </c>
      <c r="Q12" s="12"/>
    </row>
    <row r="13" spans="2:17" s="1" customFormat="1" ht="13.5" customHeight="1">
      <c r="B13" s="178"/>
      <c r="C13" s="371" t="s">
        <v>14</v>
      </c>
      <c r="D13" s="212">
        <v>102931</v>
      </c>
      <c r="E13" s="179">
        <v>109576</v>
      </c>
      <c r="F13" s="179">
        <v>113901</v>
      </c>
      <c r="G13" s="179">
        <v>108507</v>
      </c>
      <c r="H13" s="213">
        <v>96969</v>
      </c>
      <c r="I13" s="12"/>
      <c r="J13" s="178"/>
      <c r="K13" s="371" t="s">
        <v>14</v>
      </c>
      <c r="L13" s="212">
        <v>102931</v>
      </c>
      <c r="M13" s="179">
        <v>109576</v>
      </c>
      <c r="N13" s="179">
        <v>113901</v>
      </c>
      <c r="O13" s="179">
        <v>108507</v>
      </c>
      <c r="P13" s="213">
        <v>96969</v>
      </c>
      <c r="Q13" s="12"/>
    </row>
    <row r="14" spans="2:17" s="1" customFormat="1" ht="13.5" customHeight="1">
      <c r="B14" s="178"/>
      <c r="C14" s="371" t="s">
        <v>15</v>
      </c>
      <c r="D14" s="212">
        <v>299648</v>
      </c>
      <c r="E14" s="179">
        <v>305144</v>
      </c>
      <c r="F14" s="179">
        <v>303145</v>
      </c>
      <c r="G14" s="179">
        <v>337924</v>
      </c>
      <c r="H14" s="408">
        <v>352743</v>
      </c>
      <c r="I14" s="12"/>
      <c r="J14" s="178"/>
      <c r="K14" s="371" t="s">
        <v>15</v>
      </c>
      <c r="L14" s="212">
        <v>299648</v>
      </c>
      <c r="M14" s="179">
        <v>305144</v>
      </c>
      <c r="N14" s="179">
        <v>303145</v>
      </c>
      <c r="O14" s="179">
        <v>337924</v>
      </c>
      <c r="P14" s="408">
        <v>352458</v>
      </c>
      <c r="Q14" s="12"/>
    </row>
    <row r="15" spans="2:17" s="1" customFormat="1" ht="13.5" customHeight="1">
      <c r="B15" s="180"/>
      <c r="C15" s="107" t="s">
        <v>114</v>
      </c>
      <c r="D15" s="181">
        <v>418871</v>
      </c>
      <c r="E15" s="182">
        <v>471966</v>
      </c>
      <c r="F15" s="182">
        <v>481979</v>
      </c>
      <c r="G15" s="182">
        <v>509822</v>
      </c>
      <c r="H15" s="207">
        <v>545498</v>
      </c>
      <c r="I15" s="15"/>
      <c r="J15" s="180"/>
      <c r="K15" s="107" t="s">
        <v>114</v>
      </c>
      <c r="L15" s="181">
        <v>418871</v>
      </c>
      <c r="M15" s="182">
        <v>471966</v>
      </c>
      <c r="N15" s="182">
        <v>481979</v>
      </c>
      <c r="O15" s="182">
        <v>509822</v>
      </c>
      <c r="P15" s="207">
        <v>545498</v>
      </c>
      <c r="Q15" s="15"/>
    </row>
    <row r="16" spans="2:17" s="41" customFormat="1" ht="34.5" customHeight="1">
      <c r="B16" s="899" t="s">
        <v>216</v>
      </c>
      <c r="C16" s="899"/>
      <c r="D16" s="899"/>
      <c r="E16" s="899"/>
      <c r="F16" s="899"/>
      <c r="G16" s="899"/>
      <c r="H16" s="899"/>
      <c r="I16" s="899"/>
      <c r="J16" s="899" t="s">
        <v>216</v>
      </c>
      <c r="K16" s="899"/>
      <c r="L16" s="899"/>
      <c r="M16" s="899"/>
      <c r="N16" s="899"/>
      <c r="O16" s="899"/>
      <c r="P16" s="899"/>
      <c r="Q16" s="899"/>
    </row>
    <row r="17" spans="2:8" ht="13.5">
      <c r="B17" s="345"/>
      <c r="C17" s="345"/>
      <c r="D17" s="345"/>
      <c r="E17" s="345"/>
      <c r="F17" s="345"/>
      <c r="G17" s="345"/>
      <c r="H17" s="345"/>
    </row>
    <row r="18" spans="7:8" ht="13.5">
      <c r="G18" s="80"/>
      <c r="H18" s="98"/>
    </row>
    <row r="19" spans="4:8" ht="13.5">
      <c r="D19" s="33"/>
      <c r="E19" s="33"/>
      <c r="F19" s="33"/>
      <c r="G19" s="81"/>
      <c r="H19" s="98"/>
    </row>
    <row r="20" spans="7:8" ht="13.5">
      <c r="G20" s="82"/>
      <c r="H20" s="98"/>
    </row>
    <row r="21" spans="7:17" ht="13.5">
      <c r="G21" s="83"/>
      <c r="H21" s="98"/>
      <c r="I21" s="34"/>
      <c r="J21" s="3"/>
      <c r="K21" s="3"/>
      <c r="L21" s="34"/>
      <c r="M21" s="34"/>
      <c r="N21" s="34"/>
      <c r="O21" s="34"/>
      <c r="P21" s="34"/>
      <c r="Q21" s="34"/>
    </row>
    <row r="22" spans="9:17" ht="14.25">
      <c r="I22" s="34"/>
      <c r="J22" s="35"/>
      <c r="K22" s="35"/>
      <c r="L22" s="35"/>
      <c r="M22" s="35"/>
      <c r="N22" s="35"/>
      <c r="O22" s="35"/>
      <c r="P22" s="35"/>
      <c r="Q22" s="34"/>
    </row>
    <row r="23" spans="9:17" ht="14.25">
      <c r="I23" s="34"/>
      <c r="J23" s="35"/>
      <c r="K23" s="35"/>
      <c r="L23" s="35"/>
      <c r="M23" s="35"/>
      <c r="N23" s="35"/>
      <c r="O23" s="35"/>
      <c r="P23" s="35"/>
      <c r="Q23" s="34"/>
    </row>
    <row r="24" spans="9:17" ht="13.5" customHeight="1">
      <c r="I24" s="34"/>
      <c r="J24" s="50"/>
      <c r="K24" s="35"/>
      <c r="L24" s="35"/>
      <c r="M24" s="35"/>
      <c r="N24" s="35"/>
      <c r="O24" s="6"/>
      <c r="P24" s="6"/>
      <c r="Q24" s="34"/>
    </row>
    <row r="25" spans="9:17" ht="13.5" customHeight="1">
      <c r="I25" s="34"/>
      <c r="J25" s="51"/>
      <c r="K25" s="35"/>
      <c r="L25" s="35"/>
      <c r="M25" s="35"/>
      <c r="N25" s="35"/>
      <c r="O25" s="6"/>
      <c r="P25" s="6"/>
      <c r="Q25" s="34"/>
    </row>
    <row r="26" spans="9:17" ht="13.5" customHeight="1">
      <c r="I26" s="34"/>
      <c r="J26" s="39"/>
      <c r="K26" s="35"/>
      <c r="L26" s="35"/>
      <c r="M26" s="35"/>
      <c r="N26" s="35"/>
      <c r="O26" s="36"/>
      <c r="P26" s="36"/>
      <c r="Q26" s="34"/>
    </row>
    <row r="27" spans="9:17" ht="13.5" customHeight="1">
      <c r="I27" s="34"/>
      <c r="J27" s="6"/>
      <c r="K27" s="35"/>
      <c r="L27" s="35"/>
      <c r="M27" s="35"/>
      <c r="N27" s="35"/>
      <c r="O27" s="38"/>
      <c r="P27" s="52"/>
      <c r="Q27" s="34"/>
    </row>
    <row r="28" spans="9:17" ht="13.5" customHeight="1">
      <c r="I28" s="34"/>
      <c r="J28" s="6"/>
      <c r="K28" s="35"/>
      <c r="L28" s="35"/>
      <c r="M28" s="35"/>
      <c r="N28" s="35"/>
      <c r="O28" s="38"/>
      <c r="P28" s="52"/>
      <c r="Q28" s="34"/>
    </row>
    <row r="29" spans="9:17" ht="13.5" customHeight="1">
      <c r="I29" s="34"/>
      <c r="J29" s="6"/>
      <c r="K29" s="35"/>
      <c r="L29" s="35"/>
      <c r="M29" s="35"/>
      <c r="N29" s="35"/>
      <c r="O29" s="38"/>
      <c r="P29" s="52"/>
      <c r="Q29" s="34"/>
    </row>
    <row r="30" spans="9:17" ht="13.5" customHeight="1">
      <c r="I30" s="34"/>
      <c r="J30" s="6"/>
      <c r="K30" s="35"/>
      <c r="L30" s="35"/>
      <c r="M30" s="35"/>
      <c r="N30" s="35"/>
      <c r="O30" s="38"/>
      <c r="P30" s="52"/>
      <c r="Q30" s="34"/>
    </row>
    <row r="31" spans="9:17" ht="13.5" customHeight="1">
      <c r="I31" s="34"/>
      <c r="J31" s="6"/>
      <c r="K31" s="6"/>
      <c r="L31" s="6"/>
      <c r="M31" s="6"/>
      <c r="N31" s="6"/>
      <c r="O31" s="6"/>
      <c r="P31" s="52"/>
      <c r="Q31" s="34"/>
    </row>
    <row r="32" spans="9:17" ht="13.5" customHeight="1">
      <c r="I32" s="34"/>
      <c r="J32" s="6"/>
      <c r="K32" s="6"/>
      <c r="L32" s="6"/>
      <c r="M32" s="6"/>
      <c r="N32" s="6"/>
      <c r="O32" s="6"/>
      <c r="P32" s="37"/>
      <c r="Q32" s="34"/>
    </row>
    <row r="33" spans="9:17" ht="13.5" customHeight="1">
      <c r="I33" s="34"/>
      <c r="J33" s="6"/>
      <c r="K33" s="6"/>
      <c r="L33" s="6"/>
      <c r="M33" s="6"/>
      <c r="N33" s="6"/>
      <c r="O33" s="6"/>
      <c r="P33" s="37"/>
      <c r="Q33" s="34"/>
    </row>
    <row r="34" spans="9:17" ht="13.5">
      <c r="I34" s="34"/>
      <c r="J34" s="6"/>
      <c r="K34" s="6"/>
      <c r="L34" s="6"/>
      <c r="M34" s="6"/>
      <c r="N34" s="6"/>
      <c r="O34" s="6"/>
      <c r="P34" s="6"/>
      <c r="Q34" s="34"/>
    </row>
    <row r="35" spans="9:17" ht="13.5">
      <c r="I35" s="34"/>
      <c r="J35" s="6"/>
      <c r="K35" s="6"/>
      <c r="L35" s="6"/>
      <c r="M35" s="6"/>
      <c r="N35" s="6"/>
      <c r="O35" s="6"/>
      <c r="P35" s="6"/>
      <c r="Q35" s="34"/>
    </row>
    <row r="36" spans="9:17" ht="13.5">
      <c r="I36" s="34"/>
      <c r="J36" s="6"/>
      <c r="K36" s="6"/>
      <c r="L36" s="6"/>
      <c r="M36" s="6"/>
      <c r="N36" s="6"/>
      <c r="O36" s="6"/>
      <c r="P36" s="36"/>
      <c r="Q36" s="34"/>
    </row>
    <row r="37" spans="9:17" ht="13.5">
      <c r="I37" s="34"/>
      <c r="J37" s="6"/>
      <c r="K37" s="6"/>
      <c r="L37" s="6"/>
      <c r="M37" s="6"/>
      <c r="N37" s="6"/>
      <c r="O37" s="6"/>
      <c r="P37" s="52"/>
      <c r="Q37" s="34"/>
    </row>
    <row r="38" spans="9:17" ht="13.5">
      <c r="I38" s="42"/>
      <c r="J38" s="439"/>
      <c r="K38" s="439"/>
      <c r="L38" s="42"/>
      <c r="M38" s="42"/>
      <c r="N38" s="42"/>
      <c r="O38" s="42"/>
      <c r="P38" s="52"/>
      <c r="Q38" s="34"/>
    </row>
    <row r="39" spans="9:17" ht="13.5">
      <c r="I39" s="42"/>
      <c r="J39" s="439"/>
      <c r="K39" s="439"/>
      <c r="L39" s="42"/>
      <c r="M39" s="42"/>
      <c r="N39" s="42"/>
      <c r="O39" s="42"/>
      <c r="P39" s="52"/>
      <c r="Q39" s="34"/>
    </row>
    <row r="40" spans="9:17" ht="13.5">
      <c r="I40" s="42"/>
      <c r="J40" s="439"/>
      <c r="K40" s="439"/>
      <c r="L40" s="42"/>
      <c r="M40" s="42"/>
      <c r="N40" s="42"/>
      <c r="O40" s="42"/>
      <c r="P40" s="52"/>
      <c r="Q40" s="34"/>
    </row>
    <row r="41" spans="9:17" ht="13.5">
      <c r="I41" s="42"/>
      <c r="J41" s="439"/>
      <c r="K41" s="439"/>
      <c r="L41" s="42"/>
      <c r="M41" s="42"/>
      <c r="N41" s="42"/>
      <c r="O41" s="42"/>
      <c r="P41" s="52"/>
      <c r="Q41" s="34"/>
    </row>
    <row r="42" spans="9:17" ht="13.5">
      <c r="I42" s="42"/>
      <c r="J42" s="439"/>
      <c r="K42" s="439"/>
      <c r="L42" s="42"/>
      <c r="M42" s="42"/>
      <c r="N42" s="42"/>
      <c r="O42" s="42"/>
      <c r="P42" s="37"/>
      <c r="Q42" s="34"/>
    </row>
    <row r="43" spans="9:17" ht="13.5">
      <c r="I43" s="42"/>
      <c r="J43" s="439"/>
      <c r="K43" s="439"/>
      <c r="L43" s="42"/>
      <c r="M43" s="42"/>
      <c r="N43" s="42"/>
      <c r="O43" s="42"/>
      <c r="P43" s="37"/>
      <c r="Q43" s="34"/>
    </row>
    <row r="44" spans="9:17" ht="13.5">
      <c r="I44" s="42"/>
      <c r="J44" s="439"/>
      <c r="K44" s="439"/>
      <c r="L44" s="42"/>
      <c r="M44" s="42"/>
      <c r="N44" s="42"/>
      <c r="O44" s="42"/>
      <c r="P44" s="50"/>
      <c r="Q44" s="34"/>
    </row>
    <row r="45" spans="9:17" ht="13.5">
      <c r="I45" s="42"/>
      <c r="J45" s="439"/>
      <c r="K45" s="439"/>
      <c r="L45" s="42"/>
      <c r="M45" s="42"/>
      <c r="N45" s="42"/>
      <c r="O45" s="42"/>
      <c r="P45" s="6"/>
      <c r="Q45" s="34"/>
    </row>
    <row r="46" spans="9:17" ht="13.5">
      <c r="I46" s="42"/>
      <c r="J46" s="439"/>
      <c r="K46" s="439"/>
      <c r="L46" s="42"/>
      <c r="M46" s="42"/>
      <c r="N46" s="42"/>
      <c r="O46" s="42"/>
      <c r="P46" s="36"/>
      <c r="Q46" s="34"/>
    </row>
    <row r="47" spans="9:17" ht="13.5">
      <c r="I47" s="42"/>
      <c r="J47" s="439"/>
      <c r="K47" s="439"/>
      <c r="L47" s="42"/>
      <c r="M47" s="42"/>
      <c r="N47" s="42"/>
      <c r="O47" s="42"/>
      <c r="P47" s="52"/>
      <c r="Q47" s="34"/>
    </row>
    <row r="48" spans="9:17" ht="13.5">
      <c r="I48" s="42"/>
      <c r="J48" s="439"/>
      <c r="K48" s="439"/>
      <c r="L48" s="42"/>
      <c r="M48" s="42"/>
      <c r="N48" s="42"/>
      <c r="O48" s="42"/>
      <c r="P48" s="52"/>
      <c r="Q48" s="34"/>
    </row>
    <row r="49" spans="9:17" ht="13.5">
      <c r="I49" s="42"/>
      <c r="J49" s="439"/>
      <c r="K49" s="439"/>
      <c r="L49" s="42"/>
      <c r="M49" s="42"/>
      <c r="N49" s="42"/>
      <c r="O49" s="42"/>
      <c r="P49" s="52"/>
      <c r="Q49" s="34"/>
    </row>
    <row r="50" spans="9:17" ht="13.5">
      <c r="I50" s="34"/>
      <c r="J50" s="6"/>
      <c r="K50" s="36"/>
      <c r="L50" s="38"/>
      <c r="M50" s="52"/>
      <c r="N50" s="36"/>
      <c r="O50" s="38"/>
      <c r="P50" s="52"/>
      <c r="Q50" s="34"/>
    </row>
    <row r="51" spans="9:17" ht="13.5">
      <c r="I51" s="34"/>
      <c r="J51" s="6"/>
      <c r="K51" s="36"/>
      <c r="L51" s="38"/>
      <c r="M51" s="52"/>
      <c r="N51" s="36"/>
      <c r="O51" s="38"/>
      <c r="P51" s="52"/>
      <c r="Q51" s="34"/>
    </row>
    <row r="52" spans="9:17" ht="13.5">
      <c r="I52" s="34"/>
      <c r="J52" s="3"/>
      <c r="K52" s="3"/>
      <c r="L52" s="34"/>
      <c r="M52" s="34"/>
      <c r="N52" s="34"/>
      <c r="O52" s="34"/>
      <c r="P52" s="34"/>
      <c r="Q52" s="34"/>
    </row>
    <row r="53" spans="9:17" ht="13.5">
      <c r="I53" s="34"/>
      <c r="J53" s="3"/>
      <c r="K53" s="3"/>
      <c r="L53" s="34"/>
      <c r="M53" s="34"/>
      <c r="N53" s="34"/>
      <c r="O53" s="34"/>
      <c r="P53" s="34"/>
      <c r="Q53" s="34"/>
    </row>
    <row r="54" spans="9:17" ht="13.5">
      <c r="I54" s="34"/>
      <c r="J54" s="3"/>
      <c r="K54" s="3"/>
      <c r="L54" s="34"/>
      <c r="M54" s="34"/>
      <c r="N54" s="34"/>
      <c r="O54" s="34"/>
      <c r="P54" s="34"/>
      <c r="Q54" s="34"/>
    </row>
    <row r="55" spans="9:17" ht="13.5">
      <c r="I55" s="34"/>
      <c r="J55" s="3"/>
      <c r="K55" s="3"/>
      <c r="L55" s="34"/>
      <c r="M55" s="34"/>
      <c r="N55" s="34"/>
      <c r="O55" s="34"/>
      <c r="P55" s="34"/>
      <c r="Q55" s="34"/>
    </row>
  </sheetData>
  <sheetProtection/>
  <mergeCells count="9">
    <mergeCell ref="B5:H5"/>
    <mergeCell ref="J5:P5"/>
    <mergeCell ref="B2:P2"/>
    <mergeCell ref="D7:H7"/>
    <mergeCell ref="B10:C10"/>
    <mergeCell ref="B16:I16"/>
    <mergeCell ref="L7:P7"/>
    <mergeCell ref="J10:K10"/>
    <mergeCell ref="J16:Q16"/>
  </mergeCells>
  <printOptions/>
  <pageMargins left="0.787" right="0.27" top="0.984" bottom="0.984" header="0.512" footer="0.512"/>
  <pageSetup fitToHeight="1" fitToWidth="1" horizontalDpi="600" verticalDpi="600" orientation="landscape" paperSize="9" scale="83" r:id="rId2"/>
  <ignoredErrors>
    <ignoredError sqref="D9 L9" numberStoredAsText="1"/>
  </ignoredErrors>
  <drawing r:id="rId1"/>
</worksheet>
</file>

<file path=xl/worksheets/sheet8.xml><?xml version="1.0" encoding="utf-8"?>
<worksheet xmlns="http://schemas.openxmlformats.org/spreadsheetml/2006/main" xmlns:r="http://schemas.openxmlformats.org/officeDocument/2006/relationships">
  <sheetPr>
    <tabColor rgb="FFCCFFCC"/>
    <pageSetUpPr fitToPage="1"/>
  </sheetPr>
  <dimension ref="A2:AB55"/>
  <sheetViews>
    <sheetView showGridLines="0" zoomScalePageLayoutView="0" workbookViewId="0" topLeftCell="A1">
      <selection activeCell="B5" sqref="B5:H5"/>
    </sheetView>
  </sheetViews>
  <sheetFormatPr defaultColWidth="9.00390625" defaultRowHeight="13.5"/>
  <cols>
    <col min="1" max="1" width="2.625" style="0" customWidth="1"/>
    <col min="2" max="2" width="2.125" style="0" customWidth="1"/>
    <col min="3" max="8" width="12.625" style="0" customWidth="1"/>
    <col min="9" max="9" width="5.625" style="0" customWidth="1"/>
    <col min="10" max="10" width="2.125" style="5" customWidth="1"/>
    <col min="11" max="11" width="12.625" style="5" customWidth="1"/>
    <col min="12" max="16" width="12.625" style="0"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867"/>
      <c r="P2" s="867"/>
      <c r="Q2" s="445"/>
      <c r="R2" s="445"/>
      <c r="S2" s="446"/>
      <c r="T2" s="446"/>
      <c r="U2" s="446"/>
      <c r="V2" s="446"/>
      <c r="W2" s="446"/>
      <c r="X2" s="446"/>
      <c r="Y2" s="446"/>
      <c r="Z2" s="446"/>
      <c r="AA2" s="446"/>
      <c r="AB2" s="447"/>
    </row>
    <row r="3" ht="11.25" customHeight="1"/>
    <row r="4" ht="22.5" customHeight="1">
      <c r="B4" t="s">
        <v>298</v>
      </c>
    </row>
    <row r="5" spans="2:16" ht="22.5" customHeight="1">
      <c r="B5" s="900" t="s">
        <v>263</v>
      </c>
      <c r="C5" s="900"/>
      <c r="D5" s="900"/>
      <c r="E5" s="900"/>
      <c r="F5" s="900"/>
      <c r="G5" s="900"/>
      <c r="H5" s="900"/>
      <c r="J5" s="900" t="s">
        <v>265</v>
      </c>
      <c r="K5" s="900"/>
      <c r="L5" s="900"/>
      <c r="M5" s="900"/>
      <c r="N5" s="900"/>
      <c r="O5" s="900"/>
      <c r="P5" s="900"/>
    </row>
    <row r="6" spans="2:16" ht="14.25" customHeight="1">
      <c r="B6" s="375" t="s">
        <v>195</v>
      </c>
      <c r="C6" s="21"/>
      <c r="H6" s="396" t="s">
        <v>249</v>
      </c>
      <c r="J6" s="375" t="s">
        <v>195</v>
      </c>
      <c r="K6" s="21"/>
      <c r="P6" s="396" t="s">
        <v>261</v>
      </c>
    </row>
    <row r="7" spans="2:16" s="1" customFormat="1" ht="13.5" customHeight="1">
      <c r="B7" s="176"/>
      <c r="C7" s="177"/>
      <c r="D7" s="907" t="s">
        <v>197</v>
      </c>
      <c r="E7" s="907"/>
      <c r="F7" s="907"/>
      <c r="G7" s="907"/>
      <c r="H7" s="908"/>
      <c r="I7" s="174"/>
      <c r="J7" s="176"/>
      <c r="K7" s="177"/>
      <c r="L7" s="907" t="s">
        <v>299</v>
      </c>
      <c r="M7" s="907"/>
      <c r="N7" s="907"/>
      <c r="O7" s="907"/>
      <c r="P7" s="908"/>
    </row>
    <row r="8" spans="2:16" s="1" customFormat="1" ht="13.5" customHeight="1">
      <c r="B8" s="136"/>
      <c r="C8" s="112"/>
      <c r="D8" s="909" t="s">
        <v>179</v>
      </c>
      <c r="E8" s="59"/>
      <c r="F8" s="59"/>
      <c r="G8" s="59"/>
      <c r="H8" s="115"/>
      <c r="I8" s="343"/>
      <c r="J8" s="136"/>
      <c r="K8" s="112"/>
      <c r="L8" s="909" t="s">
        <v>300</v>
      </c>
      <c r="M8" s="59"/>
      <c r="N8" s="59"/>
      <c r="O8" s="59"/>
      <c r="P8" s="115"/>
    </row>
    <row r="9" spans="2:16" s="9" customFormat="1" ht="13.5" customHeight="1">
      <c r="B9" s="137"/>
      <c r="C9" s="108"/>
      <c r="D9" s="910"/>
      <c r="E9" s="116" t="s">
        <v>11</v>
      </c>
      <c r="F9" s="116" t="s">
        <v>141</v>
      </c>
      <c r="G9" s="116" t="s">
        <v>142</v>
      </c>
      <c r="H9" s="117" t="s">
        <v>143</v>
      </c>
      <c r="I9" s="174"/>
      <c r="J9" s="137"/>
      <c r="K9" s="108"/>
      <c r="L9" s="910"/>
      <c r="M9" s="116" t="s">
        <v>11</v>
      </c>
      <c r="N9" s="116" t="s">
        <v>141</v>
      </c>
      <c r="O9" s="116" t="s">
        <v>142</v>
      </c>
      <c r="P9" s="117" t="s">
        <v>143</v>
      </c>
    </row>
    <row r="10" spans="2:16" s="1" customFormat="1" ht="13.5" customHeight="1">
      <c r="B10" s="904" t="s">
        <v>37</v>
      </c>
      <c r="C10" s="905"/>
      <c r="D10" s="409">
        <f>SUM(D11:D15)</f>
        <v>7676206</v>
      </c>
      <c r="E10" s="410">
        <f>SUM(E11:E15)</f>
        <v>555651</v>
      </c>
      <c r="F10" s="410">
        <f>SUM(F11:F15)</f>
        <v>3064232</v>
      </c>
      <c r="G10" s="410">
        <f>SUM(G11:G15)</f>
        <v>413390</v>
      </c>
      <c r="H10" s="410">
        <f>SUM(H11:H15)</f>
        <v>3642933</v>
      </c>
      <c r="I10" s="183"/>
      <c r="J10" s="904" t="s">
        <v>37</v>
      </c>
      <c r="K10" s="905"/>
      <c r="L10" s="409">
        <f>SUM(L11:L15)</f>
        <v>7669990</v>
      </c>
      <c r="M10" s="410">
        <f>SUM(M11:M15)</f>
        <v>555259</v>
      </c>
      <c r="N10" s="410">
        <f>SUM(N11:N15)</f>
        <v>3060177</v>
      </c>
      <c r="O10" s="410">
        <f>SUM(O11:O15)</f>
        <v>413388</v>
      </c>
      <c r="P10" s="410">
        <f>SUM(P11:P15)</f>
        <v>3641166</v>
      </c>
    </row>
    <row r="11" spans="2:16" s="1" customFormat="1" ht="13.5" customHeight="1">
      <c r="B11" s="178"/>
      <c r="C11" s="368" t="s">
        <v>12</v>
      </c>
      <c r="D11" s="411">
        <v>5116622</v>
      </c>
      <c r="E11" s="412">
        <v>305792</v>
      </c>
      <c r="F11" s="413">
        <v>2989791</v>
      </c>
      <c r="G11" s="413">
        <v>267837</v>
      </c>
      <c r="H11" s="412">
        <v>1553202</v>
      </c>
      <c r="I11" s="183"/>
      <c r="J11" s="178"/>
      <c r="K11" s="368" t="s">
        <v>12</v>
      </c>
      <c r="L11" s="411">
        <v>5110825</v>
      </c>
      <c r="M11" s="412">
        <v>305696</v>
      </c>
      <c r="N11" s="413">
        <v>2985736</v>
      </c>
      <c r="O11" s="413">
        <v>267835</v>
      </c>
      <c r="P11" s="412">
        <v>1551558</v>
      </c>
    </row>
    <row r="12" spans="2:16" s="1" customFormat="1" ht="13.5" customHeight="1">
      <c r="B12" s="178"/>
      <c r="C12" s="371" t="s">
        <v>13</v>
      </c>
      <c r="D12" s="414">
        <v>1564374</v>
      </c>
      <c r="E12" s="415">
        <v>37887</v>
      </c>
      <c r="F12" s="367" t="s">
        <v>191</v>
      </c>
      <c r="G12" s="186">
        <v>29382</v>
      </c>
      <c r="H12" s="415">
        <v>1497105</v>
      </c>
      <c r="I12" s="183"/>
      <c r="J12" s="178"/>
      <c r="K12" s="371" t="s">
        <v>13</v>
      </c>
      <c r="L12" s="414">
        <v>1564240</v>
      </c>
      <c r="M12" s="415">
        <v>37792</v>
      </c>
      <c r="N12" s="367" t="s">
        <v>301</v>
      </c>
      <c r="O12" s="186">
        <v>29382</v>
      </c>
      <c r="P12" s="415">
        <v>1497066</v>
      </c>
    </row>
    <row r="13" spans="2:16" s="1" customFormat="1" ht="13.5" customHeight="1">
      <c r="B13" s="178"/>
      <c r="C13" s="371" t="s">
        <v>14</v>
      </c>
      <c r="D13" s="184">
        <v>96969</v>
      </c>
      <c r="E13" s="185">
        <v>46731</v>
      </c>
      <c r="F13" s="367" t="s">
        <v>191</v>
      </c>
      <c r="G13" s="179">
        <v>2553</v>
      </c>
      <c r="H13" s="185">
        <v>47685</v>
      </c>
      <c r="I13" s="183"/>
      <c r="J13" s="178"/>
      <c r="K13" s="371" t="s">
        <v>14</v>
      </c>
      <c r="L13" s="184">
        <v>96969</v>
      </c>
      <c r="M13" s="185">
        <v>46731</v>
      </c>
      <c r="N13" s="367" t="s">
        <v>301</v>
      </c>
      <c r="O13" s="179">
        <v>2553</v>
      </c>
      <c r="P13" s="185">
        <v>47685</v>
      </c>
    </row>
    <row r="14" spans="2:16" s="1" customFormat="1" ht="13.5" customHeight="1">
      <c r="B14" s="178"/>
      <c r="C14" s="371" t="s">
        <v>15</v>
      </c>
      <c r="D14" s="414">
        <v>352743</v>
      </c>
      <c r="E14" s="415">
        <v>114328</v>
      </c>
      <c r="F14" s="384" t="s">
        <v>191</v>
      </c>
      <c r="G14" s="179">
        <v>91359</v>
      </c>
      <c r="H14" s="415">
        <v>147056</v>
      </c>
      <c r="I14" s="183"/>
      <c r="J14" s="178"/>
      <c r="K14" s="371" t="s">
        <v>15</v>
      </c>
      <c r="L14" s="414">
        <v>352458</v>
      </c>
      <c r="M14" s="415">
        <v>114127</v>
      </c>
      <c r="N14" s="384" t="s">
        <v>301</v>
      </c>
      <c r="O14" s="179">
        <v>91359</v>
      </c>
      <c r="P14" s="415">
        <v>146972</v>
      </c>
    </row>
    <row r="15" spans="2:16" s="1" customFormat="1" ht="13.5" customHeight="1">
      <c r="B15" s="180"/>
      <c r="C15" s="107" t="s">
        <v>114</v>
      </c>
      <c r="D15" s="181">
        <v>545498</v>
      </c>
      <c r="E15" s="182">
        <v>50913</v>
      </c>
      <c r="F15" s="182">
        <v>74441</v>
      </c>
      <c r="G15" s="182">
        <v>22259</v>
      </c>
      <c r="H15" s="187">
        <v>397885</v>
      </c>
      <c r="I15" s="344"/>
      <c r="J15" s="180"/>
      <c r="K15" s="107" t="s">
        <v>114</v>
      </c>
      <c r="L15" s="181">
        <v>545498</v>
      </c>
      <c r="M15" s="182">
        <v>50913</v>
      </c>
      <c r="N15" s="182">
        <v>74441</v>
      </c>
      <c r="O15" s="182">
        <v>22259</v>
      </c>
      <c r="P15" s="187">
        <v>397885</v>
      </c>
    </row>
    <row r="16" spans="2:16" s="1" customFormat="1" ht="21.75" customHeight="1">
      <c r="B16" s="906" t="s">
        <v>221</v>
      </c>
      <c r="C16" s="906"/>
      <c r="D16" s="906"/>
      <c r="E16" s="906"/>
      <c r="F16" s="906"/>
      <c r="G16" s="906"/>
      <c r="H16" s="906"/>
      <c r="I16" s="390"/>
      <c r="J16" s="906" t="s">
        <v>221</v>
      </c>
      <c r="K16" s="906"/>
      <c r="L16" s="906"/>
      <c r="M16" s="906"/>
      <c r="N16" s="906"/>
      <c r="O16" s="906"/>
      <c r="P16" s="906"/>
    </row>
    <row r="17" spans="4:9" ht="13.5">
      <c r="D17" s="33"/>
      <c r="E17" s="33"/>
      <c r="F17" s="33"/>
      <c r="G17" s="33"/>
      <c r="H17" s="33"/>
      <c r="I17" s="33"/>
    </row>
    <row r="18" spans="4:9" ht="13.5">
      <c r="D18" s="22"/>
      <c r="E18" s="22"/>
      <c r="F18" s="22"/>
      <c r="G18" s="22"/>
      <c r="H18" s="84"/>
      <c r="I18" s="98"/>
    </row>
    <row r="19" spans="4:9" ht="13.5">
      <c r="D19" s="79"/>
      <c r="E19" s="79"/>
      <c r="F19" s="79"/>
      <c r="G19" s="79"/>
      <c r="H19" s="68"/>
      <c r="I19" s="72"/>
    </row>
    <row r="20" spans="4:9" ht="13.5">
      <c r="D20" s="85"/>
      <c r="E20" s="85"/>
      <c r="F20" s="85"/>
      <c r="G20" s="85"/>
      <c r="H20" s="67"/>
      <c r="I20" s="72"/>
    </row>
    <row r="21" spans="4:17" ht="13.5">
      <c r="D21" s="86"/>
      <c r="E21" s="86"/>
      <c r="F21" s="86"/>
      <c r="G21" s="86"/>
      <c r="J21" s="3"/>
      <c r="K21" s="3"/>
      <c r="L21" s="34"/>
      <c r="M21" s="34"/>
      <c r="N21" s="34"/>
      <c r="O21" s="34"/>
      <c r="P21" s="34"/>
      <c r="Q21" s="34"/>
    </row>
    <row r="22" spans="4:17" ht="14.25">
      <c r="D22" s="87"/>
      <c r="E22" s="87"/>
      <c r="F22" s="87"/>
      <c r="G22" s="87"/>
      <c r="H22" s="87"/>
      <c r="I22" s="98"/>
      <c r="J22" s="35"/>
      <c r="K22" s="35"/>
      <c r="L22" s="35"/>
      <c r="M22" s="35"/>
      <c r="N22" s="35"/>
      <c r="O22" s="35"/>
      <c r="P22" s="35"/>
      <c r="Q22" s="34"/>
    </row>
    <row r="23" spans="10:17" ht="14.25">
      <c r="J23" s="35"/>
      <c r="K23" s="35"/>
      <c r="L23" s="35"/>
      <c r="M23" s="35"/>
      <c r="N23" s="35"/>
      <c r="O23" s="35"/>
      <c r="P23" s="35"/>
      <c r="Q23" s="34"/>
    </row>
    <row r="24" spans="10:17" ht="13.5" customHeight="1">
      <c r="J24" s="50"/>
      <c r="K24" s="35"/>
      <c r="L24" s="35"/>
      <c r="M24" s="35"/>
      <c r="N24" s="35"/>
      <c r="O24" s="6"/>
      <c r="P24" s="6"/>
      <c r="Q24" s="34"/>
    </row>
    <row r="25" spans="10:17" ht="13.5" customHeight="1">
      <c r="J25" s="51"/>
      <c r="K25" s="35"/>
      <c r="L25" s="35"/>
      <c r="M25" s="35"/>
      <c r="N25" s="35"/>
      <c r="O25" s="6"/>
      <c r="P25" s="6"/>
      <c r="Q25" s="34"/>
    </row>
    <row r="26" spans="10:17" ht="13.5" customHeight="1">
      <c r="J26" s="39"/>
      <c r="K26" s="35"/>
      <c r="L26" s="35"/>
      <c r="M26" s="35"/>
      <c r="N26" s="35"/>
      <c r="O26" s="36"/>
      <c r="P26" s="36"/>
      <c r="Q26" s="34"/>
    </row>
    <row r="27" spans="10:17" ht="13.5" customHeight="1">
      <c r="J27" s="6"/>
      <c r="K27" s="35"/>
      <c r="L27" s="35"/>
      <c r="M27" s="35"/>
      <c r="N27" s="35"/>
      <c r="O27" s="38"/>
      <c r="P27" s="52"/>
      <c r="Q27" s="34"/>
    </row>
    <row r="28" spans="10:17" ht="13.5" customHeight="1">
      <c r="J28" s="6"/>
      <c r="K28" s="35"/>
      <c r="L28" s="35"/>
      <c r="M28" s="35"/>
      <c r="N28" s="35"/>
      <c r="O28" s="38"/>
      <c r="P28" s="52"/>
      <c r="Q28" s="34"/>
    </row>
    <row r="29" spans="10:17" ht="13.5" customHeight="1">
      <c r="J29" s="6"/>
      <c r="K29" s="35"/>
      <c r="L29" s="35"/>
      <c r="M29" s="35"/>
      <c r="N29" s="35"/>
      <c r="O29" s="38"/>
      <c r="P29" s="52"/>
      <c r="Q29" s="34"/>
    </row>
    <row r="30" spans="10:17" ht="13.5" customHeight="1">
      <c r="J30" s="6"/>
      <c r="K30" s="35"/>
      <c r="L30" s="35"/>
      <c r="M30" s="35"/>
      <c r="N30" s="35"/>
      <c r="O30" s="38"/>
      <c r="P30" s="52"/>
      <c r="Q30" s="34"/>
    </row>
    <row r="31" spans="10:17" ht="13.5" customHeight="1">
      <c r="J31" s="6"/>
      <c r="K31" s="6"/>
      <c r="L31" s="6"/>
      <c r="M31" s="6"/>
      <c r="N31" s="6"/>
      <c r="O31" s="6"/>
      <c r="P31" s="52"/>
      <c r="Q31" s="34"/>
    </row>
    <row r="32" spans="10:17" ht="13.5" customHeight="1">
      <c r="J32" s="6"/>
      <c r="K32" s="6"/>
      <c r="L32" s="6"/>
      <c r="M32" s="6"/>
      <c r="N32" s="6"/>
      <c r="O32" s="6"/>
      <c r="P32" s="37"/>
      <c r="Q32" s="34"/>
    </row>
    <row r="33" spans="10:17" ht="13.5" customHeight="1">
      <c r="J33" s="6"/>
      <c r="K33" s="6"/>
      <c r="L33" s="6"/>
      <c r="M33" s="6"/>
      <c r="N33" s="6"/>
      <c r="O33" s="6"/>
      <c r="P33" s="37"/>
      <c r="Q33" s="34"/>
    </row>
    <row r="34" spans="10:17" ht="13.5">
      <c r="J34" s="6"/>
      <c r="K34" s="6"/>
      <c r="L34" s="6"/>
      <c r="M34" s="6"/>
      <c r="N34" s="6"/>
      <c r="O34" s="6"/>
      <c r="P34" s="6"/>
      <c r="Q34" s="34"/>
    </row>
    <row r="35" spans="10:17" ht="13.5">
      <c r="J35" s="6"/>
      <c r="K35" s="6"/>
      <c r="L35" s="6"/>
      <c r="M35" s="6"/>
      <c r="N35" s="6"/>
      <c r="O35" s="6"/>
      <c r="P35" s="6"/>
      <c r="Q35" s="34"/>
    </row>
    <row r="36" spans="10:17" ht="13.5">
      <c r="J36" s="6"/>
      <c r="K36" s="6"/>
      <c r="L36" s="6"/>
      <c r="M36" s="6"/>
      <c r="N36" s="6"/>
      <c r="O36" s="6"/>
      <c r="P36" s="36"/>
      <c r="Q36" s="34"/>
    </row>
    <row r="37" spans="10:17" ht="13.5">
      <c r="J37" s="6"/>
      <c r="K37" s="6"/>
      <c r="L37" s="6"/>
      <c r="M37" s="6"/>
      <c r="N37" s="6"/>
      <c r="O37" s="6"/>
      <c r="P37" s="52"/>
      <c r="Q37" s="34"/>
    </row>
    <row r="38" spans="10:17" ht="13.5">
      <c r="J38" s="439"/>
      <c r="K38" s="439"/>
      <c r="L38" s="42"/>
      <c r="M38" s="42"/>
      <c r="N38" s="42"/>
      <c r="O38" s="42"/>
      <c r="P38" s="52"/>
      <c r="Q38" s="34"/>
    </row>
    <row r="39" spans="10:17" ht="13.5">
      <c r="J39" s="439"/>
      <c r="K39" s="439"/>
      <c r="L39" s="42"/>
      <c r="M39" s="42"/>
      <c r="N39" s="42"/>
      <c r="O39" s="42"/>
      <c r="P39" s="52"/>
      <c r="Q39" s="34"/>
    </row>
    <row r="40" spans="10:17" ht="13.5">
      <c r="J40" s="439"/>
      <c r="K40" s="439"/>
      <c r="L40" s="42"/>
      <c r="M40" s="42"/>
      <c r="N40" s="42"/>
      <c r="O40" s="42"/>
      <c r="P40" s="52"/>
      <c r="Q40" s="34"/>
    </row>
    <row r="41" spans="10:17" ht="13.5">
      <c r="J41" s="439"/>
      <c r="K41" s="439"/>
      <c r="L41" s="42"/>
      <c r="M41" s="42"/>
      <c r="N41" s="42"/>
      <c r="O41" s="42"/>
      <c r="P41" s="52"/>
      <c r="Q41" s="34"/>
    </row>
    <row r="42" spans="10:17" ht="13.5">
      <c r="J42" s="439"/>
      <c r="K42" s="439"/>
      <c r="L42" s="42"/>
      <c r="M42" s="42"/>
      <c r="N42" s="42"/>
      <c r="O42" s="42"/>
      <c r="P42" s="37"/>
      <c r="Q42" s="34"/>
    </row>
    <row r="43" spans="10:17" ht="13.5">
      <c r="J43" s="439"/>
      <c r="K43" s="439"/>
      <c r="L43" s="42"/>
      <c r="M43" s="42"/>
      <c r="N43" s="42"/>
      <c r="O43" s="42"/>
      <c r="P43" s="37"/>
      <c r="Q43" s="34"/>
    </row>
    <row r="44" spans="10:17" ht="13.5">
      <c r="J44" s="439"/>
      <c r="K44" s="439"/>
      <c r="L44" s="42"/>
      <c r="M44" s="42"/>
      <c r="N44" s="42"/>
      <c r="O44" s="42"/>
      <c r="P44" s="50"/>
      <c r="Q44" s="34"/>
    </row>
    <row r="45" spans="10:17" ht="13.5">
      <c r="J45" s="439"/>
      <c r="K45" s="439"/>
      <c r="L45" s="42"/>
      <c r="M45" s="42"/>
      <c r="N45" s="42"/>
      <c r="O45" s="42"/>
      <c r="P45" s="6"/>
      <c r="Q45" s="34"/>
    </row>
    <row r="46" spans="10:17" ht="13.5">
      <c r="J46" s="439"/>
      <c r="K46" s="439"/>
      <c r="L46" s="42"/>
      <c r="M46" s="42"/>
      <c r="N46" s="42"/>
      <c r="O46" s="42"/>
      <c r="P46" s="36"/>
      <c r="Q46" s="34"/>
    </row>
    <row r="47" spans="10:17" ht="13.5">
      <c r="J47" s="439"/>
      <c r="K47" s="439"/>
      <c r="L47" s="42"/>
      <c r="M47" s="42"/>
      <c r="N47" s="42"/>
      <c r="O47" s="42"/>
      <c r="P47" s="52"/>
      <c r="Q47" s="34"/>
    </row>
    <row r="48" spans="10:17" ht="13.5">
      <c r="J48" s="439"/>
      <c r="K48" s="439"/>
      <c r="L48" s="42"/>
      <c r="M48" s="42"/>
      <c r="N48" s="42"/>
      <c r="O48" s="42"/>
      <c r="P48" s="52"/>
      <c r="Q48" s="34"/>
    </row>
    <row r="49" spans="10:17" ht="13.5">
      <c r="J49" s="439"/>
      <c r="K49" s="439"/>
      <c r="L49" s="42"/>
      <c r="M49" s="42"/>
      <c r="N49" s="42"/>
      <c r="O49" s="42"/>
      <c r="P49" s="52"/>
      <c r="Q49" s="34"/>
    </row>
    <row r="50" spans="10:17" ht="13.5">
      <c r="J50" s="6"/>
      <c r="K50" s="36"/>
      <c r="L50" s="38"/>
      <c r="M50" s="52"/>
      <c r="N50" s="36"/>
      <c r="O50" s="38"/>
      <c r="P50" s="52"/>
      <c r="Q50" s="34"/>
    </row>
    <row r="51" spans="10:17" ht="13.5">
      <c r="J51" s="6"/>
      <c r="K51" s="36"/>
      <c r="L51" s="38"/>
      <c r="M51" s="52"/>
      <c r="N51" s="36"/>
      <c r="O51" s="38"/>
      <c r="P51" s="52"/>
      <c r="Q51" s="34"/>
    </row>
    <row r="52" spans="10:17" ht="13.5">
      <c r="J52" s="3"/>
      <c r="K52" s="3"/>
      <c r="L52" s="34"/>
      <c r="M52" s="34"/>
      <c r="N52" s="34"/>
      <c r="O52" s="34"/>
      <c r="P52" s="34"/>
      <c r="Q52" s="34"/>
    </row>
    <row r="53" spans="10:17" ht="13.5">
      <c r="J53" s="3"/>
      <c r="K53" s="3"/>
      <c r="L53" s="34"/>
      <c r="M53" s="34"/>
      <c r="N53" s="34"/>
      <c r="O53" s="34"/>
      <c r="P53" s="34"/>
      <c r="Q53" s="34"/>
    </row>
    <row r="54" spans="10:17" ht="13.5">
      <c r="J54" s="3"/>
      <c r="K54" s="3"/>
      <c r="L54" s="34"/>
      <c r="M54" s="34"/>
      <c r="N54" s="34"/>
      <c r="O54" s="34"/>
      <c r="P54" s="34"/>
      <c r="Q54" s="34"/>
    </row>
    <row r="55" spans="10:17" ht="13.5">
      <c r="J55" s="3"/>
      <c r="K55" s="3"/>
      <c r="L55" s="34"/>
      <c r="M55" s="34"/>
      <c r="N55" s="34"/>
      <c r="O55" s="34"/>
      <c r="P55" s="34"/>
      <c r="Q55" s="34"/>
    </row>
  </sheetData>
  <sheetProtection/>
  <mergeCells count="11">
    <mergeCell ref="B2:P2"/>
    <mergeCell ref="D8:D9"/>
    <mergeCell ref="D7:H7"/>
    <mergeCell ref="B10:C10"/>
    <mergeCell ref="B16:H16"/>
    <mergeCell ref="L7:P7"/>
    <mergeCell ref="L8:L9"/>
    <mergeCell ref="J10:K10"/>
    <mergeCell ref="J16:P16"/>
    <mergeCell ref="B5:H5"/>
    <mergeCell ref="J5:P5"/>
  </mergeCells>
  <printOptions/>
  <pageMargins left="0.787" right="0.27" top="0.984" bottom="0.984" header="0.512" footer="0.512"/>
  <pageSetup fitToHeight="1" fitToWidth="1" horizontalDpi="600" verticalDpi="600" orientation="landscape" paperSize="9" scale="83" r:id="rId2"/>
  <drawing r:id="rId1"/>
</worksheet>
</file>

<file path=xl/worksheets/sheet9.xml><?xml version="1.0" encoding="utf-8"?>
<worksheet xmlns="http://schemas.openxmlformats.org/spreadsheetml/2006/main" xmlns:r="http://schemas.openxmlformats.org/officeDocument/2006/relationships">
  <sheetPr>
    <tabColor rgb="FFCCFFCC"/>
    <pageSetUpPr fitToPage="1"/>
  </sheetPr>
  <dimension ref="A2:AB17"/>
  <sheetViews>
    <sheetView showGridLines="0" zoomScalePageLayoutView="0" workbookViewId="0" topLeftCell="A1">
      <selection activeCell="B3" sqref="B3"/>
    </sheetView>
  </sheetViews>
  <sheetFormatPr defaultColWidth="9.00390625" defaultRowHeight="13.5"/>
  <cols>
    <col min="1" max="1" width="2.625" style="0" customWidth="1"/>
    <col min="2" max="2" width="19.625" style="0" customWidth="1"/>
    <col min="3" max="7" width="12.75390625" style="0" customWidth="1"/>
    <col min="8" max="8" width="5.625" style="0" customWidth="1"/>
    <col min="9" max="9" width="19.625" style="5" customWidth="1"/>
    <col min="10" max="10" width="12.75390625" style="5" customWidth="1"/>
    <col min="11" max="14" width="12.75390625" style="0" customWidth="1"/>
  </cols>
  <sheetData>
    <row r="1" ht="11.25" customHeight="1"/>
    <row r="2" spans="1:28" s="448" customFormat="1" ht="18.75" customHeight="1">
      <c r="A2" s="444"/>
      <c r="B2" s="867" t="s">
        <v>784</v>
      </c>
      <c r="C2" s="867"/>
      <c r="D2" s="867"/>
      <c r="E2" s="867"/>
      <c r="F2" s="867"/>
      <c r="G2" s="867"/>
      <c r="H2" s="867"/>
      <c r="I2" s="867"/>
      <c r="J2" s="867"/>
      <c r="K2" s="867"/>
      <c r="L2" s="867"/>
      <c r="M2" s="867"/>
      <c r="N2" s="867"/>
      <c r="O2" s="445"/>
      <c r="P2" s="445"/>
      <c r="Q2" s="445"/>
      <c r="R2" s="445"/>
      <c r="S2" s="446"/>
      <c r="T2" s="446"/>
      <c r="U2" s="446"/>
      <c r="V2" s="446"/>
      <c r="W2" s="446"/>
      <c r="X2" s="446"/>
      <c r="Y2" s="446"/>
      <c r="Z2" s="446"/>
      <c r="AA2" s="446"/>
      <c r="AB2" s="447"/>
    </row>
    <row r="3" ht="11.25" customHeight="1"/>
    <row r="4" ht="22.5" customHeight="1">
      <c r="B4" t="s">
        <v>302</v>
      </c>
    </row>
    <row r="5" spans="2:14" ht="22.5" customHeight="1">
      <c r="B5" s="900" t="s">
        <v>263</v>
      </c>
      <c r="C5" s="900"/>
      <c r="D5" s="900"/>
      <c r="E5" s="900"/>
      <c r="F5" s="900"/>
      <c r="G5" s="900"/>
      <c r="I5" s="900" t="s">
        <v>265</v>
      </c>
      <c r="J5" s="900"/>
      <c r="K5" s="900"/>
      <c r="L5" s="900"/>
      <c r="M5" s="900"/>
      <c r="N5" s="900"/>
    </row>
    <row r="6" spans="2:15" s="2" customFormat="1" ht="14.25" customHeight="1">
      <c r="B6" s="355" t="s">
        <v>195</v>
      </c>
      <c r="C6" s="18"/>
      <c r="D6" s="18"/>
      <c r="E6" s="18"/>
      <c r="F6" s="18"/>
      <c r="G6" s="18"/>
      <c r="H6" s="18"/>
      <c r="I6" s="355" t="s">
        <v>195</v>
      </c>
      <c r="J6" s="18"/>
      <c r="K6" s="18"/>
      <c r="L6" s="18"/>
      <c r="M6" s="18"/>
      <c r="N6" s="18"/>
      <c r="O6" s="18"/>
    </row>
    <row r="7" spans="2:15" s="2" customFormat="1" ht="15" customHeight="1">
      <c r="B7" s="118"/>
      <c r="C7" s="911" t="s">
        <v>198</v>
      </c>
      <c r="D7" s="902"/>
      <c r="E7" s="902"/>
      <c r="F7" s="902"/>
      <c r="G7" s="903"/>
      <c r="H7" s="39"/>
      <c r="I7" s="118"/>
      <c r="J7" s="911" t="s">
        <v>198</v>
      </c>
      <c r="K7" s="902"/>
      <c r="L7" s="902"/>
      <c r="M7" s="902"/>
      <c r="N7" s="903"/>
      <c r="O7" s="39"/>
    </row>
    <row r="8" spans="2:15" s="2" customFormat="1" ht="15" customHeight="1">
      <c r="B8" s="119"/>
      <c r="C8" s="58" t="s">
        <v>234</v>
      </c>
      <c r="D8" s="39" t="s">
        <v>166</v>
      </c>
      <c r="E8" s="56" t="s">
        <v>171</v>
      </c>
      <c r="F8" s="56" t="s">
        <v>210</v>
      </c>
      <c r="G8" s="56" t="s">
        <v>237</v>
      </c>
      <c r="H8" s="39"/>
      <c r="I8" s="119"/>
      <c r="J8" s="58" t="s">
        <v>234</v>
      </c>
      <c r="K8" s="39" t="s">
        <v>166</v>
      </c>
      <c r="L8" s="56" t="s">
        <v>171</v>
      </c>
      <c r="M8" s="56" t="s">
        <v>210</v>
      </c>
      <c r="N8" s="56" t="s">
        <v>237</v>
      </c>
      <c r="O8" s="39"/>
    </row>
    <row r="9" spans="2:15" s="2" customFormat="1" ht="15" customHeight="1">
      <c r="B9" s="107"/>
      <c r="C9" s="147" t="s">
        <v>235</v>
      </c>
      <c r="D9" s="214" t="s">
        <v>168</v>
      </c>
      <c r="E9" s="107" t="s">
        <v>172</v>
      </c>
      <c r="F9" s="107" t="s">
        <v>211</v>
      </c>
      <c r="G9" s="107" t="s">
        <v>238</v>
      </c>
      <c r="H9" s="111"/>
      <c r="I9" s="107"/>
      <c r="J9" s="147" t="s">
        <v>303</v>
      </c>
      <c r="K9" s="214" t="s">
        <v>304</v>
      </c>
      <c r="L9" s="107" t="s">
        <v>172</v>
      </c>
      <c r="M9" s="107" t="s">
        <v>305</v>
      </c>
      <c r="N9" s="107" t="s">
        <v>306</v>
      </c>
      <c r="O9" s="111"/>
    </row>
    <row r="10" spans="2:15" s="19" customFormat="1" ht="15" customHeight="1">
      <c r="B10" s="220" t="s">
        <v>150</v>
      </c>
      <c r="C10" s="215">
        <v>4561912</v>
      </c>
      <c r="D10" s="216">
        <v>4564349</v>
      </c>
      <c r="E10" s="216">
        <v>4508560</v>
      </c>
      <c r="F10" s="216">
        <v>4738243</v>
      </c>
      <c r="G10" s="416">
        <v>4761641</v>
      </c>
      <c r="H10" s="54"/>
      <c r="I10" s="220" t="s">
        <v>150</v>
      </c>
      <c r="J10" s="215">
        <v>4561912</v>
      </c>
      <c r="K10" s="216">
        <v>4564349</v>
      </c>
      <c r="L10" s="216">
        <v>4508560</v>
      </c>
      <c r="M10" s="216">
        <v>4738243</v>
      </c>
      <c r="N10" s="416">
        <v>4758403</v>
      </c>
      <c r="O10" s="54"/>
    </row>
    <row r="11" spans="2:15" s="19" customFormat="1" ht="15" customHeight="1">
      <c r="B11" s="219" t="s">
        <v>180</v>
      </c>
      <c r="C11" s="217">
        <v>2454507</v>
      </c>
      <c r="D11" s="217">
        <v>2543223</v>
      </c>
      <c r="E11" s="218">
        <v>2280515</v>
      </c>
      <c r="F11" s="218">
        <v>1832870</v>
      </c>
      <c r="G11" s="417">
        <v>2019142</v>
      </c>
      <c r="H11" s="54"/>
      <c r="I11" s="219" t="s">
        <v>307</v>
      </c>
      <c r="J11" s="217">
        <v>2454507</v>
      </c>
      <c r="K11" s="217">
        <v>2543223</v>
      </c>
      <c r="L11" s="218">
        <v>2280515</v>
      </c>
      <c r="M11" s="218">
        <v>1832870</v>
      </c>
      <c r="N11" s="417">
        <v>2018552</v>
      </c>
      <c r="O11" s="54"/>
    </row>
    <row r="12" spans="2:15" s="19" customFormat="1" ht="15" customHeight="1">
      <c r="B12" s="107" t="s">
        <v>181</v>
      </c>
      <c r="C12" s="215">
        <v>11857</v>
      </c>
      <c r="D12" s="215">
        <v>18540</v>
      </c>
      <c r="E12" s="216">
        <v>14840</v>
      </c>
      <c r="F12" s="216">
        <v>14709</v>
      </c>
      <c r="G12" s="215">
        <v>14497</v>
      </c>
      <c r="H12" s="54"/>
      <c r="I12" s="107" t="s">
        <v>308</v>
      </c>
      <c r="J12" s="215">
        <v>11857</v>
      </c>
      <c r="K12" s="215">
        <v>18540</v>
      </c>
      <c r="L12" s="216">
        <v>14840</v>
      </c>
      <c r="M12" s="216">
        <v>14709</v>
      </c>
      <c r="N12" s="215">
        <v>14497</v>
      </c>
      <c r="O12" s="54"/>
    </row>
    <row r="13" spans="2:15" s="1" customFormat="1" ht="36" customHeight="1">
      <c r="B13" s="899" t="s">
        <v>217</v>
      </c>
      <c r="C13" s="899"/>
      <c r="D13" s="899"/>
      <c r="E13" s="899"/>
      <c r="F13" s="899"/>
      <c r="G13" s="899"/>
      <c r="H13" s="899"/>
      <c r="I13" s="899" t="s">
        <v>217</v>
      </c>
      <c r="J13" s="899"/>
      <c r="K13" s="899"/>
      <c r="L13" s="899"/>
      <c r="M13" s="899"/>
      <c r="N13" s="899"/>
      <c r="O13" s="899"/>
    </row>
    <row r="15" ht="13.5">
      <c r="F15" s="88"/>
    </row>
    <row r="16" ht="13.5">
      <c r="F16" s="89"/>
    </row>
    <row r="17" ht="13.5">
      <c r="F17" s="90"/>
    </row>
  </sheetData>
  <sheetProtection/>
  <mergeCells count="7">
    <mergeCell ref="B2:N2"/>
    <mergeCell ref="C7:G7"/>
    <mergeCell ref="B13:H13"/>
    <mergeCell ref="J7:N7"/>
    <mergeCell ref="I13:O13"/>
    <mergeCell ref="B5:G5"/>
    <mergeCell ref="I5:N5"/>
  </mergeCells>
  <printOptions/>
  <pageMargins left="0.787" right="0.27" top="0.984" bottom="0.984" header="0.512" footer="0.512"/>
  <pageSetup fitToHeight="1" fitToWidth="1" horizontalDpi="600" verticalDpi="600" orientation="landscape" paperSize="9" scale="79" r:id="rId2"/>
  <ignoredErrors>
    <ignoredError sqref="C9 J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2014-04-15T05:27:03Z</cp:lastPrinted>
  <dcterms:created xsi:type="dcterms:W3CDTF">2005-02-21T01:09:11Z</dcterms:created>
  <dcterms:modified xsi:type="dcterms:W3CDTF">2014-04-15T05:27:55Z</dcterms:modified>
  <cp:category/>
  <cp:version/>
  <cp:contentType/>
  <cp:contentStatus/>
</cp:coreProperties>
</file>