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940" yWindow="65251" windowWidth="12735" windowHeight="7875" tabRatio="790" activeTab="0"/>
  </bookViews>
  <sheets>
    <sheet name="第11表・第12図・第13表" sheetId="1" r:id="rId1"/>
    <sheet name="バックデータ" sheetId="2" r:id="rId2"/>
  </sheets>
  <externalReferences>
    <externalReference r:id="rId5"/>
  </externalReferences>
  <definedNames>
    <definedName name="__123Graph_A3種類" hidden="1">#REF!</definedName>
    <definedName name="__123Graph_ACD" hidden="1">#REF!</definedName>
    <definedName name="__123Graph_ACD利率" hidden="1">#REF!</definedName>
    <definedName name="__123Graph_ACHART1" hidden="1">#REF!</definedName>
    <definedName name="__123Graph_A為替" hidden="1">#REF!</definedName>
    <definedName name="__123Graph_A円相場騰貴率" hidden="1">#REF!</definedName>
    <definedName name="__123Graph_A株価" hidden="1">#REF!</definedName>
    <definedName name="__123Graph_A終り値" hidden="1">#REF!</definedName>
    <definedName name="__123Graph_A貸出･預金" hidden="1">'[1]図１data'!#REF!</definedName>
    <definedName name="__123Graph_B3種類" hidden="1">#REF!</definedName>
    <definedName name="__123Graph_Bコールレート" hidden="1">#REF!</definedName>
    <definedName name="__123Graph_B貸出･預金" hidden="1">'[1]図１data'!#REF!</definedName>
    <definedName name="__123Graph_C164回債" hidden="1">#REF!</definedName>
    <definedName name="__123Graph_C3種類" hidden="1">#REF!</definedName>
    <definedName name="__123Graph_DTOPIX" hidden="1">#REF!</definedName>
    <definedName name="__123Graph_X164回債" hidden="1">#REF!</definedName>
    <definedName name="__123Graph_X3種類" hidden="1">#REF!</definedName>
    <definedName name="__123Graph_XCD" hidden="1">#REF!</definedName>
    <definedName name="__123Graph_XCD利率" hidden="1">#REF!</definedName>
    <definedName name="__123Graph_XCHART1" hidden="1">#REF!</definedName>
    <definedName name="__123Graph_XTOPIX" hidden="1">#REF!</definedName>
    <definedName name="__123Graph_Xコールレート" hidden="1">#REF!</definedName>
    <definedName name="__123Graph_X為替" hidden="1">#REF!</definedName>
    <definedName name="__123Graph_X円相場騰貴率" hidden="1">#REF!</definedName>
    <definedName name="__123Graph_X株価" hidden="1">#REF!</definedName>
    <definedName name="__123Graph_X終り値" hidden="1">#REF!</definedName>
    <definedName name="_xlnm.Print_Area" localSheetId="1">'バックデータ'!$A$1:$D$145</definedName>
    <definedName name="_xlnm.Print_Area" localSheetId="0">'第11表・第12図・第13表'!$A$1:$N$97</definedName>
    <definedName name="PRINT_AREA_MI">#REF!</definedName>
    <definedName name="Print_Title">#REF!</definedName>
    <definedName name="PRINT_TITLES_MI">#REF!</definedName>
    <definedName name="s" hidden="1">'[1]図１data'!#REF!</definedName>
    <definedName name="印刷範囲">#REF!</definedName>
  </definedNames>
  <calcPr fullCalcOnLoad="1"/>
</workbook>
</file>

<file path=xl/sharedStrings.xml><?xml version="1.0" encoding="utf-8"?>
<sst xmlns="http://schemas.openxmlformats.org/spreadsheetml/2006/main" count="132" uniqueCount="97">
  <si>
    <t>04</t>
  </si>
  <si>
    <t>第11表　雇用・失業</t>
  </si>
  <si>
    <t>（季調値・万人）</t>
  </si>
  <si>
    <t>（季調値・含パート％）</t>
  </si>
  <si>
    <t>　　　　</t>
  </si>
  <si>
    <t>（原数値・含パート％）</t>
  </si>
  <si>
    <t>（季調値・倍）</t>
  </si>
  <si>
    <t>　　　　　</t>
  </si>
  <si>
    <t>07</t>
  </si>
  <si>
    <t>12</t>
  </si>
  <si>
    <t>08</t>
  </si>
  <si>
    <t>（季調値　万人）</t>
  </si>
  <si>
    <t>（原数値　万人）</t>
  </si>
  <si>
    <t>建設業</t>
  </si>
  <si>
    <t>製造業</t>
  </si>
  <si>
    <t>情報通信業</t>
  </si>
  <si>
    <t>運輸業，郵便業</t>
  </si>
  <si>
    <t>卸売業，小売業</t>
  </si>
  <si>
    <t>学術研究，専門・技術ｻｰﾋﾞｽ業</t>
  </si>
  <si>
    <t>宿泊業，飲食ｻｰﾋﾞｽ業</t>
  </si>
  <si>
    <t>生活関連ｻｰﾋﾞｽ業，娯楽業</t>
  </si>
  <si>
    <t>教育，学習支援業</t>
  </si>
  <si>
    <t>医療，福祉</t>
  </si>
  <si>
    <t>（原数値・万人）</t>
  </si>
  <si>
    <t>完全失業率（季調値・％）</t>
  </si>
  <si>
    <t>　非自発的理由</t>
  </si>
  <si>
    <t>　自発的理由</t>
  </si>
  <si>
    <t>労働力人口</t>
  </si>
  <si>
    <t>就業率（原数値・％ポイント）</t>
  </si>
  <si>
    <t>09</t>
  </si>
  <si>
    <t>10</t>
  </si>
  <si>
    <t>11</t>
  </si>
  <si>
    <t>　男性</t>
  </si>
  <si>
    <t>　女性</t>
  </si>
  <si>
    <t xml:space="preserve">  世帯主</t>
  </si>
  <si>
    <t>　（資料出所）  総務省統計局「労働力調査」</t>
  </si>
  <si>
    <t>労働力人口比率（原数値・％ポイント）</t>
  </si>
  <si>
    <t>サービス業(他に分類されないもの)</t>
  </si>
  <si>
    <t>雇用者数（季調値）</t>
  </si>
  <si>
    <t>後方３ヵ月移動平均</t>
  </si>
  <si>
    <t>3県除く</t>
  </si>
  <si>
    <t>3県除く移動平均</t>
  </si>
  <si>
    <t>第13表　求人・求職</t>
  </si>
  <si>
    <t>第12図　雇用者数の推移</t>
  </si>
  <si>
    <t>2001</t>
  </si>
  <si>
    <t>05</t>
  </si>
  <si>
    <t>06</t>
  </si>
  <si>
    <t>(※)は岩手県、宮城県及び福島県を除く全国</t>
  </si>
  <si>
    <t>10-12月</t>
  </si>
  <si>
    <t>2002</t>
  </si>
  <si>
    <t>2012年</t>
  </si>
  <si>
    <t>就業率（20～64歳、原数値・％ポイント）</t>
  </si>
  <si>
    <t>　（資料出所）　　厚生労働省「職業安定業務統計」「雇用保険事業統計」。除新規学卒。</t>
  </si>
  <si>
    <t>　 　  　（注）　　　新規求人の産業別は原数値。季調値は前期（月）比、原数値は前年比。[ ]内は実数、千件・千人。</t>
  </si>
  <si>
    <t>　　　　  　　　 　　常用新規求職者はパートを含む原数値。離職求職者は、雇用保険受給資格決定件数。離職者以外は在職者を含め、雇用保険受給資格者以外の者。</t>
  </si>
  <si>
    <t>　　離職者以外</t>
  </si>
  <si>
    <t>　常用新規求職者</t>
  </si>
  <si>
    <t>　　離職求職者</t>
  </si>
  <si>
    <t>新規求人倍率</t>
  </si>
  <si>
    <t>1-3月</t>
  </si>
  <si>
    <t>原数値</t>
  </si>
  <si>
    <t>季節指数</t>
  </si>
  <si>
    <t>年月</t>
  </si>
  <si>
    <t>第12図　雇用者数の推移</t>
  </si>
  <si>
    <t>分１</t>
  </si>
  <si>
    <t>３県除く
原数値</t>
  </si>
  <si>
    <t>３県除く
季節指数</t>
  </si>
  <si>
    <t>2003</t>
  </si>
  <si>
    <t>　　 　　　2012年1～3月期、４～６月期、７～９月期は総務省統計局による補完推計値を基に前年同月差を算出している。</t>
  </si>
  <si>
    <t>　新たに求職</t>
  </si>
  <si>
    <t xml:space="preserve">     　    (注)   就業者の産業別及び完全失業者の世帯主は原数値。［］内は実数。季調値は前期（月）差、原数値は前年差。</t>
  </si>
  <si>
    <t>（同上）</t>
  </si>
  <si>
    <t>4-6月</t>
  </si>
  <si>
    <t>7-9月</t>
  </si>
  <si>
    <t>就業者</t>
  </si>
  <si>
    <t>雇用者</t>
  </si>
  <si>
    <t>完全失業者</t>
  </si>
  <si>
    <t>（季調値・万人）</t>
  </si>
  <si>
    <t>（原数値・万人）</t>
  </si>
  <si>
    <t>0.0（※）</t>
  </si>
  <si>
    <t>0.2（※）</t>
  </si>
  <si>
    <t>0.4（※）</t>
  </si>
  <si>
    <t>10-12月</t>
  </si>
  <si>
    <t>1-3月</t>
  </si>
  <si>
    <t>有効求人</t>
  </si>
  <si>
    <t>有効求職</t>
  </si>
  <si>
    <t>有効求人倍率</t>
  </si>
  <si>
    <t>（季調値・パート・倍）</t>
  </si>
  <si>
    <t>新規求人</t>
  </si>
  <si>
    <t>新規求職者</t>
  </si>
  <si>
    <t>2013年</t>
  </si>
  <si>
    <t>3月</t>
  </si>
  <si>
    <t>2013年</t>
  </si>
  <si>
    <t>4月</t>
  </si>
  <si>
    <t>5月</t>
  </si>
  <si>
    <t>6月</t>
  </si>
  <si>
    <t>5月</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</si>
</sst>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_);[Red]\(0.0\)"/>
    <numFmt numFmtId="179" formatCode="&quot;［ &quot;#,##0&quot;］&quot;"/>
    <numFmt numFmtId="180" formatCode="0.00_ "/>
    <numFmt numFmtId="181" formatCode="&quot;［ &quot;#,##0.0&quot;］&quot;"/>
    <numFmt numFmtId="182" formatCode="&quot;［ &quot;\ \ #,##0&quot;］&quot;"/>
    <numFmt numFmtId="183" formatCode="&quot;［ &quot;\ \ \ #,##0&quot;］&quot;"/>
    <numFmt numFmtId="184" formatCode="&quot;［ &quot;\ #,##0&quot;］&quot;"/>
    <numFmt numFmtId="185" formatCode="#,##0_);[Red]\(#,##0\)"/>
    <numFmt numFmtId="186" formatCode="#,##0_ "/>
    <numFmt numFmtId="187" formatCode="0_);[Red]\(0\)"/>
  </numFmts>
  <fonts count="101">
    <font>
      <sz val="11"/>
      <name val="ＭＳ ゴシック"/>
      <family val="3"/>
    </font>
    <font>
      <sz val="10"/>
      <color indexed="8"/>
      <name val="ＭＳ Ｐゴシック"/>
      <family val="3"/>
    </font>
    <font>
      <sz val="11"/>
      <color indexed="8"/>
      <name val="ＭＳ Ｐゴシック"/>
      <family val="3"/>
    </font>
    <font>
      <u val="single"/>
      <sz val="11"/>
      <color indexed="12"/>
      <name val="ＭＳ ゴシック"/>
      <family val="3"/>
    </font>
    <font>
      <u val="single"/>
      <sz val="11"/>
      <color indexed="36"/>
      <name val="ＭＳ ゴシック"/>
      <family val="3"/>
    </font>
    <font>
      <sz val="6"/>
      <name val="ＭＳ ゴシック"/>
      <family val="3"/>
    </font>
    <font>
      <sz val="11"/>
      <name val="ＭＳ 明朝"/>
      <family val="1"/>
    </font>
    <font>
      <sz val="10"/>
      <name val="ＭＳ 明朝"/>
      <family val="1"/>
    </font>
    <font>
      <sz val="11"/>
      <name val="ＭＳ Ｐ明朝"/>
      <family val="1"/>
    </font>
    <font>
      <sz val="6"/>
      <name val="ＭＳ Ｐ明朝"/>
      <family val="1"/>
    </font>
    <font>
      <sz val="6"/>
      <name val="ＭＳ 明朝"/>
      <family val="1"/>
    </font>
    <font>
      <sz val="12"/>
      <name val="ＭＳ 明朝"/>
      <family val="1"/>
    </font>
    <font>
      <sz val="11"/>
      <name val="ＭＳ Ｐゴシック"/>
      <family val="3"/>
    </font>
    <font>
      <b/>
      <sz val="18"/>
      <name val="ＭＳ Ｐゴシック"/>
      <family val="3"/>
    </font>
    <font>
      <sz val="10"/>
      <name val="ＭＳ Ｐゴシック"/>
      <family val="3"/>
    </font>
    <font>
      <sz val="11"/>
      <color indexed="8"/>
      <name val="ＭＳ ゴシック"/>
      <family val="3"/>
    </font>
    <font>
      <sz val="12"/>
      <color indexed="8"/>
      <name val="ＭＳ Ｐゴシック"/>
      <family val="3"/>
    </font>
    <font>
      <sz val="22"/>
      <color indexed="8"/>
      <name val="ＭＳ ゴシック"/>
      <family val="3"/>
    </font>
    <font>
      <sz val="10"/>
      <color indexed="8"/>
      <name val="ＭＳ ゴシック"/>
      <family val="3"/>
    </font>
    <font>
      <sz val="14"/>
      <color indexed="8"/>
      <name val="ＭＳ Ｐゴシック"/>
      <family val="3"/>
    </font>
    <font>
      <sz val="14"/>
      <color indexed="8"/>
      <name val="ＭＳ ゴシック"/>
      <family val="3"/>
    </font>
    <font>
      <sz val="14"/>
      <color indexed="8"/>
      <name val="ＭＳ 明朝"/>
      <family val="1"/>
    </font>
    <font>
      <sz val="33"/>
      <color indexed="8"/>
      <name val="ＭＳ Ｐゴシック"/>
      <family val="3"/>
    </font>
    <font>
      <sz val="12"/>
      <color indexed="8"/>
      <name val="ＭＳ ゴシック"/>
      <family val="3"/>
    </font>
    <font>
      <sz val="12"/>
      <color indexed="8"/>
      <name val="ＭＳ 明朝"/>
      <family val="1"/>
    </font>
    <font>
      <sz val="24"/>
      <color indexed="8"/>
      <name val="ＭＳ Ｐゴシック"/>
      <family val="3"/>
    </font>
    <font>
      <sz val="26"/>
      <color indexed="8"/>
      <name val="ＭＳ Ｐゴシック"/>
      <family val="3"/>
    </font>
    <font>
      <sz val="26"/>
      <color indexed="8"/>
      <name val="ＭＳ ゴシック"/>
      <family val="3"/>
    </font>
    <font>
      <sz val="24"/>
      <color indexed="8"/>
      <name val="ＭＳ ゴシック"/>
      <family val="3"/>
    </font>
    <font>
      <b/>
      <sz val="18"/>
      <color indexed="10"/>
      <name val="ＭＳ Ｐゴシック"/>
      <family val="3"/>
    </font>
    <font>
      <sz val="48"/>
      <color indexed="8"/>
      <name val="ＭＳ ゴシック"/>
      <family val="3"/>
    </font>
    <font>
      <sz val="32"/>
      <color indexed="8"/>
      <name val="ＭＳ Ｐゴシック"/>
      <family val="3"/>
    </font>
    <font>
      <u val="single"/>
      <sz val="9"/>
      <color indexed="12"/>
      <name val="ＭＳ 明朝"/>
      <family val="1"/>
    </font>
    <font>
      <sz val="10"/>
      <name val="Fm富士通明朝体"/>
      <family val="1"/>
    </font>
    <font>
      <sz val="11"/>
      <color indexed="10"/>
      <name val="ＭＳ Ｐゴシック"/>
      <family val="3"/>
    </font>
    <font>
      <sz val="11"/>
      <color indexed="10"/>
      <name val="ＭＳ ゴシック"/>
      <family val="3"/>
    </font>
    <font>
      <sz val="28"/>
      <color indexed="8"/>
      <name val="ＭＳ ゴシック"/>
      <family val="3"/>
    </font>
    <font>
      <sz val="36"/>
      <color indexed="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0"/>
      <color indexed="17"/>
      <name val="ＭＳ Ｐゴシック"/>
      <family val="3"/>
    </font>
    <font>
      <sz val="10"/>
      <color indexed="20"/>
      <name val="ＭＳ Ｐゴシック"/>
      <family val="3"/>
    </font>
    <font>
      <sz val="10"/>
      <color indexed="60"/>
      <name val="ＭＳ Ｐゴシック"/>
      <family val="3"/>
    </font>
    <font>
      <sz val="10"/>
      <color indexed="62"/>
      <name val="ＭＳ Ｐゴシック"/>
      <family val="3"/>
    </font>
    <font>
      <b/>
      <sz val="10"/>
      <color indexed="63"/>
      <name val="ＭＳ Ｐゴシック"/>
      <family val="3"/>
    </font>
    <font>
      <b/>
      <sz val="10"/>
      <color indexed="52"/>
      <name val="ＭＳ Ｐゴシック"/>
      <family val="3"/>
    </font>
    <font>
      <sz val="10"/>
      <color indexed="52"/>
      <name val="ＭＳ Ｐゴシック"/>
      <family val="3"/>
    </font>
    <font>
      <b/>
      <sz val="10"/>
      <color indexed="9"/>
      <name val="ＭＳ Ｐゴシック"/>
      <family val="3"/>
    </font>
    <font>
      <sz val="10"/>
      <color indexed="10"/>
      <name val="ＭＳ Ｐゴシック"/>
      <family val="3"/>
    </font>
    <font>
      <i/>
      <sz val="10"/>
      <color indexed="23"/>
      <name val="ＭＳ Ｐゴシック"/>
      <family val="3"/>
    </font>
    <font>
      <b/>
      <sz val="10"/>
      <color indexed="8"/>
      <name val="ＭＳ Ｐゴシック"/>
      <family val="3"/>
    </font>
    <font>
      <sz val="10"/>
      <color indexed="9"/>
      <name val="ＭＳ Ｐゴシック"/>
      <family val="3"/>
    </font>
    <font>
      <sz val="18"/>
      <color indexed="8"/>
      <name val="ＭＳ Ｐゴシック"/>
      <family val="3"/>
    </font>
    <font>
      <sz val="18"/>
      <color indexed="8"/>
      <name val="ＭＳ ゴシック"/>
      <family val="3"/>
    </font>
    <font>
      <sz val="28"/>
      <color indexed="8"/>
      <name val="ＭＳ Ｐゴシック"/>
      <family val="3"/>
    </font>
    <font>
      <sz val="28"/>
      <color indexed="8"/>
      <name val="Calibri"/>
      <family val="2"/>
    </font>
    <font>
      <b/>
      <sz val="14"/>
      <color indexed="8"/>
      <name val="ＭＳ 明朝"/>
      <family val="1"/>
    </font>
    <font>
      <sz val="8"/>
      <color indexed="8"/>
      <name val="ＭＳ 明朝"/>
      <family val="1"/>
    </font>
    <font>
      <sz val="9.75"/>
      <color indexed="8"/>
      <name val="ＭＳ 明朝"/>
      <family val="1"/>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1"/>
      <color theme="1"/>
      <name val="Calibri"/>
      <family val="3"/>
    </font>
    <font>
      <sz val="10"/>
      <color rgb="FF006100"/>
      <name val="Calibri"/>
      <family val="3"/>
    </font>
    <font>
      <sz val="11"/>
      <color theme="1"/>
      <name val="ＭＳ ゴシック"/>
      <family val="3"/>
    </font>
    <font>
      <sz val="12"/>
      <color theme="1"/>
      <name val="ＭＳ Ｐゴシック"/>
      <family val="3"/>
    </font>
    <font>
      <sz val="22"/>
      <color theme="1"/>
      <name val="ＭＳ ゴシック"/>
      <family val="3"/>
    </font>
    <font>
      <sz val="10"/>
      <color theme="1"/>
      <name val="ＭＳ ゴシック"/>
      <family val="3"/>
    </font>
    <font>
      <sz val="14"/>
      <color theme="1"/>
      <name val="ＭＳ Ｐゴシック"/>
      <family val="3"/>
    </font>
    <font>
      <sz val="14"/>
      <color theme="1"/>
      <name val="ＭＳ ゴシック"/>
      <family val="3"/>
    </font>
    <font>
      <sz val="14"/>
      <color theme="1"/>
      <name val="ＭＳ 明朝"/>
      <family val="1"/>
    </font>
    <font>
      <sz val="33"/>
      <color theme="1"/>
      <name val="ＭＳ Ｐゴシック"/>
      <family val="3"/>
    </font>
    <font>
      <sz val="12"/>
      <color theme="1"/>
      <name val="ＭＳ ゴシック"/>
      <family val="3"/>
    </font>
    <font>
      <sz val="12"/>
      <color theme="1"/>
      <name val="ＭＳ 明朝"/>
      <family val="1"/>
    </font>
    <font>
      <sz val="24"/>
      <color theme="1"/>
      <name val="ＭＳ Ｐゴシック"/>
      <family val="3"/>
    </font>
    <font>
      <sz val="26"/>
      <color theme="1"/>
      <name val="ＭＳ Ｐゴシック"/>
      <family val="3"/>
    </font>
    <font>
      <sz val="26"/>
      <color theme="1"/>
      <name val="ＭＳ ゴシック"/>
      <family val="3"/>
    </font>
    <font>
      <sz val="24"/>
      <color theme="1"/>
      <name val="ＭＳ ゴシック"/>
      <family val="3"/>
    </font>
    <font>
      <sz val="11"/>
      <color theme="1"/>
      <name val="ＭＳ Ｐゴシック"/>
      <family val="3"/>
    </font>
    <font>
      <b/>
      <sz val="18"/>
      <color rgb="FFFF0000"/>
      <name val="ＭＳ Ｐゴシック"/>
      <family val="3"/>
    </font>
    <font>
      <sz val="32"/>
      <color theme="1"/>
      <name val="ＭＳ Ｐゴシック"/>
      <family val="3"/>
    </font>
    <font>
      <sz val="11"/>
      <color rgb="FFFF0000"/>
      <name val="ＭＳ ゴシック"/>
      <family val="3"/>
    </font>
    <font>
      <sz val="11"/>
      <color rgb="FFFF0000"/>
      <name val="ＭＳ Ｐゴシック"/>
      <family val="3"/>
    </font>
    <font>
      <sz val="28"/>
      <color theme="1"/>
      <name val="ＭＳ ゴシック"/>
      <family val="3"/>
    </font>
    <font>
      <sz val="36"/>
      <color theme="1"/>
      <name val="ＭＳ ゴシック"/>
      <family val="3"/>
    </font>
    <font>
      <sz val="48"/>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bottom style="thin"/>
    </border>
    <border>
      <left/>
      <right style="thin"/>
      <top style="thin"/>
      <bottom style="thin"/>
    </border>
    <border>
      <left/>
      <right/>
      <top style="thin"/>
      <bottom style="thin"/>
    </border>
    <border>
      <left style="thin"/>
      <right/>
      <top/>
      <bottom/>
    </border>
    <border>
      <left style="thin"/>
      <right style="thin"/>
      <top/>
      <bottom style="dotted"/>
    </border>
    <border>
      <left style="thin"/>
      <right/>
      <top/>
      <bottom style="dotted"/>
    </border>
    <border>
      <left style="thin"/>
      <right/>
      <top style="dotted"/>
      <bottom/>
    </border>
    <border>
      <left/>
      <right/>
      <top style="dotted"/>
      <bottom/>
    </border>
    <border>
      <left/>
      <right/>
      <top/>
      <bottom style="dotted"/>
    </border>
    <border>
      <left style="thin"/>
      <right/>
      <top style="thin"/>
      <bottom style="thin"/>
    </border>
    <border>
      <left style="thin"/>
      <right style="thin"/>
      <top style="thin"/>
      <bottom style="thin"/>
    </border>
    <border>
      <left style="thin"/>
      <right/>
      <top style="dotted"/>
      <bottom style="thin"/>
    </border>
    <border>
      <left/>
      <right/>
      <top style="dotted"/>
      <bottom style="thin"/>
    </border>
    <border>
      <left style="thin"/>
      <right style="thin"/>
      <top/>
      <bottom/>
    </border>
    <border>
      <left style="hair"/>
      <right style="hair"/>
      <top style="thin"/>
      <bottom style="thin"/>
    </border>
    <border>
      <left style="thin"/>
      <right style="hair"/>
      <top/>
      <bottom style="hair"/>
    </border>
    <border>
      <left style="hair"/>
      <right style="thin"/>
      <top/>
      <bottom style="hair"/>
    </border>
    <border>
      <left/>
      <right style="hair"/>
      <top/>
      <bottom style="hair"/>
    </border>
    <border>
      <left style="hair"/>
      <right style="hair"/>
      <top/>
      <bottom style="hair"/>
    </border>
    <border>
      <left style="thin"/>
      <right style="hair"/>
      <top style="hair"/>
      <bottom style="hair"/>
    </border>
    <border>
      <left style="hair"/>
      <right style="thin"/>
      <top style="hair"/>
      <bottom style="hair"/>
    </border>
    <border>
      <left style="hair"/>
      <right style="hair"/>
      <top style="hair"/>
      <bottom style="hair"/>
    </border>
    <border>
      <left/>
      <right style="hair"/>
      <top style="hair"/>
      <bottom style="hair"/>
    </border>
    <border>
      <left style="hair"/>
      <right style="thin"/>
      <top style="thin"/>
      <bottom style="thin"/>
    </border>
    <border>
      <left/>
      <right style="hair"/>
      <top style="thin"/>
      <bottom style="thin"/>
    </border>
    <border>
      <left style="hair"/>
      <right/>
      <top style="hair"/>
      <bottom style="hair"/>
    </border>
    <border>
      <left style="thin"/>
      <right/>
      <top/>
      <bottom style="hair"/>
    </border>
    <border>
      <left style="thin"/>
      <right/>
      <top style="hair"/>
      <bottom/>
    </border>
    <border>
      <left style="thin"/>
      <right style="thin"/>
      <top style="thin"/>
      <bottom/>
    </border>
    <border>
      <left style="thin"/>
      <right/>
      <top/>
      <bottom style="dashed"/>
    </border>
    <border>
      <left style="thin"/>
      <right style="thin"/>
      <top/>
      <bottom style="dashed"/>
    </border>
    <border>
      <left style="thin"/>
      <right/>
      <top style="dashed"/>
      <bottom style="thin"/>
    </border>
    <border>
      <left style="thin"/>
      <right style="thin"/>
      <top style="dashed"/>
      <bottom style="thin"/>
    </border>
    <border>
      <left style="thin">
        <color rgb="FF0070C0"/>
      </left>
      <right style="hair"/>
      <top style="hair"/>
      <bottom/>
    </border>
    <border>
      <left style="thin">
        <color rgb="FF0070C0"/>
      </left>
      <right style="hair"/>
      <top/>
      <bottom/>
    </border>
    <border>
      <left/>
      <right style="thin"/>
      <top/>
      <bottom/>
    </border>
    <border>
      <left style="thin"/>
      <right style="thin"/>
      <top/>
      <bottom style="hair"/>
    </border>
    <border>
      <left/>
      <right style="thin"/>
      <top/>
      <bottom style="dotted"/>
    </border>
    <border>
      <left style="thin"/>
      <right style="thin"/>
      <top style="dotted"/>
      <bottom/>
    </border>
    <border>
      <left/>
      <right style="thin"/>
      <top/>
      <bottom style="dashed"/>
    </border>
    <border>
      <left/>
      <right style="thin"/>
      <top style="dotted"/>
      <bottom/>
    </border>
  </borders>
  <cellStyleXfs count="7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33"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77" fillId="0" borderId="0">
      <alignment vertical="center"/>
      <protection/>
    </xf>
    <xf numFmtId="0" fontId="11" fillId="0" borderId="0">
      <alignment/>
      <protection/>
    </xf>
    <xf numFmtId="0" fontId="6" fillId="0" borderId="0">
      <alignment/>
      <protection/>
    </xf>
    <xf numFmtId="0" fontId="0" fillId="0" borderId="0">
      <alignment/>
      <protection/>
    </xf>
    <xf numFmtId="0" fontId="78" fillId="32" borderId="0" applyNumberFormat="0" applyBorder="0" applyAlignment="0" applyProtection="0"/>
  </cellStyleXfs>
  <cellXfs count="277">
    <xf numFmtId="0" fontId="0" fillId="0" borderId="0" xfId="0" applyAlignment="1">
      <alignment/>
    </xf>
    <xf numFmtId="0" fontId="79" fillId="0" borderId="0" xfId="0" applyFont="1" applyFill="1" applyBorder="1" applyAlignment="1">
      <alignment/>
    </xf>
    <xf numFmtId="0" fontId="79" fillId="0" borderId="0" xfId="0" applyFont="1" applyFill="1" applyBorder="1" applyAlignment="1">
      <alignment/>
    </xf>
    <xf numFmtId="0" fontId="80" fillId="0" borderId="0" xfId="0" applyFont="1" applyFill="1" applyAlignment="1">
      <alignment/>
    </xf>
    <xf numFmtId="0" fontId="81" fillId="0" borderId="0" xfId="0" applyFont="1" applyFill="1" applyBorder="1" applyAlignment="1">
      <alignment/>
    </xf>
    <xf numFmtId="0" fontId="82" fillId="0" borderId="0" xfId="0" applyFont="1" applyFill="1" applyAlignment="1">
      <alignment/>
    </xf>
    <xf numFmtId="0" fontId="83" fillId="0" borderId="0" xfId="0" applyFont="1" applyFill="1" applyAlignment="1">
      <alignment/>
    </xf>
    <xf numFmtId="0" fontId="82" fillId="0" borderId="0" xfId="0" applyFont="1" applyFill="1" applyBorder="1" applyAlignment="1">
      <alignment/>
    </xf>
    <xf numFmtId="0" fontId="84" fillId="0" borderId="0" xfId="0" applyFont="1" applyFill="1" applyAlignment="1">
      <alignment/>
    </xf>
    <xf numFmtId="0" fontId="85" fillId="0" borderId="0" xfId="0" applyFont="1" applyFill="1" applyAlignment="1">
      <alignment/>
    </xf>
    <xf numFmtId="0" fontId="86" fillId="0" borderId="10" xfId="73" applyFont="1" applyFill="1" applyBorder="1" applyAlignment="1">
      <alignment/>
      <protection/>
    </xf>
    <xf numFmtId="0" fontId="86" fillId="0" borderId="11" xfId="73" applyFont="1" applyFill="1" applyBorder="1" applyAlignment="1">
      <alignment/>
      <protection/>
    </xf>
    <xf numFmtId="0" fontId="86" fillId="0" borderId="12" xfId="73" applyFont="1" applyFill="1" applyBorder="1" applyAlignment="1">
      <alignment/>
      <protection/>
    </xf>
    <xf numFmtId="0" fontId="87" fillId="0" borderId="0" xfId="0" applyFont="1" applyFill="1" applyAlignment="1">
      <alignment/>
    </xf>
    <xf numFmtId="0" fontId="88" fillId="0" borderId="0" xfId="0" applyFont="1" applyFill="1" applyAlignment="1">
      <alignment/>
    </xf>
    <xf numFmtId="0" fontId="86" fillId="0" borderId="13" xfId="73" applyFont="1" applyFill="1" applyBorder="1" applyAlignment="1">
      <alignment/>
      <protection/>
    </xf>
    <xf numFmtId="0" fontId="86" fillId="0" borderId="14" xfId="73" applyFont="1" applyFill="1" applyBorder="1" applyAlignment="1">
      <alignment/>
      <protection/>
    </xf>
    <xf numFmtId="0" fontId="86" fillId="0" borderId="15" xfId="73" applyFont="1" applyFill="1" applyBorder="1" applyAlignment="1">
      <alignment/>
      <protection/>
    </xf>
    <xf numFmtId="0" fontId="86" fillId="0" borderId="16" xfId="74" applyFont="1" applyFill="1" applyBorder="1" applyAlignment="1">
      <alignment horizontal="center" vertical="center" wrapText="1"/>
      <protection/>
    </xf>
    <xf numFmtId="0" fontId="86" fillId="0" borderId="17" xfId="73" applyFont="1" applyFill="1" applyBorder="1" applyAlignment="1">
      <alignment horizontal="center" vertical="center" wrapText="1"/>
      <protection/>
    </xf>
    <xf numFmtId="0" fontId="86" fillId="0" borderId="18" xfId="73" applyFont="1" applyFill="1" applyBorder="1" applyAlignment="1">
      <alignment horizontal="center" vertical="center" wrapText="1"/>
      <protection/>
    </xf>
    <xf numFmtId="0" fontId="86" fillId="0" borderId="10" xfId="73" applyFont="1" applyFill="1" applyBorder="1" applyAlignment="1">
      <alignment horizontal="left" vertical="center"/>
      <protection/>
    </xf>
    <xf numFmtId="0" fontId="86" fillId="0" borderId="0" xfId="73" applyFont="1" applyFill="1" applyBorder="1" applyAlignment="1">
      <alignment horizontal="left" vertical="center"/>
      <protection/>
    </xf>
    <xf numFmtId="0" fontId="86" fillId="0" borderId="19" xfId="73" applyFont="1" applyFill="1" applyBorder="1" applyAlignment="1">
      <alignment horizontal="left" vertical="center"/>
      <protection/>
    </xf>
    <xf numFmtId="177" fontId="86" fillId="0" borderId="20" xfId="73" applyNumberFormat="1" applyFont="1" applyFill="1" applyBorder="1" applyAlignment="1">
      <alignment horizontal="right" vertical="center"/>
      <protection/>
    </xf>
    <xf numFmtId="177" fontId="86" fillId="0" borderId="21" xfId="73" applyNumberFormat="1" applyFont="1" applyFill="1" applyBorder="1" applyAlignment="1">
      <alignment horizontal="right" vertical="center"/>
      <protection/>
    </xf>
    <xf numFmtId="177" fontId="86" fillId="0" borderId="19" xfId="73" applyNumberFormat="1" applyFont="1" applyFill="1" applyBorder="1" applyAlignment="1">
      <alignment horizontal="right" vertical="center"/>
      <protection/>
    </xf>
    <xf numFmtId="0" fontId="86" fillId="0" borderId="22" xfId="73" applyFont="1" applyFill="1" applyBorder="1" applyAlignment="1">
      <alignment/>
      <protection/>
    </xf>
    <xf numFmtId="0" fontId="86" fillId="0" borderId="23" xfId="73" applyFont="1" applyFill="1" applyBorder="1" applyAlignment="1" quotePrefix="1">
      <alignment horizontal="left" vertical="center"/>
      <protection/>
    </xf>
    <xf numFmtId="177" fontId="86" fillId="0" borderId="22" xfId="73" applyNumberFormat="1" applyFont="1" applyFill="1" applyBorder="1" applyAlignment="1">
      <alignment horizontal="right" vertical="center"/>
      <protection/>
    </xf>
    <xf numFmtId="0" fontId="86" fillId="0" borderId="19" xfId="73" applyFont="1" applyFill="1" applyBorder="1" applyAlignment="1">
      <alignment/>
      <protection/>
    </xf>
    <xf numFmtId="0" fontId="86" fillId="0" borderId="19" xfId="73" applyFont="1" applyFill="1" applyBorder="1" applyAlignment="1">
      <alignment horizontal="left"/>
      <protection/>
    </xf>
    <xf numFmtId="177" fontId="86" fillId="0" borderId="13" xfId="73" applyNumberFormat="1" applyFont="1" applyFill="1" applyBorder="1" applyAlignment="1">
      <alignment horizontal="right" vertical="center"/>
      <protection/>
    </xf>
    <xf numFmtId="0" fontId="86" fillId="0" borderId="11" xfId="73" applyFont="1" applyFill="1" applyBorder="1" applyAlignment="1">
      <alignment horizontal="left" vertical="center"/>
      <protection/>
    </xf>
    <xf numFmtId="0" fontId="86" fillId="0" borderId="13" xfId="73" applyFont="1" applyFill="1" applyBorder="1" applyAlignment="1">
      <alignment horizontal="left" vertical="center"/>
      <protection/>
    </xf>
    <xf numFmtId="0" fontId="86" fillId="0" borderId="14" xfId="73" applyFont="1" applyFill="1" applyBorder="1" applyAlignment="1">
      <alignment horizontal="left" vertical="center"/>
      <protection/>
    </xf>
    <xf numFmtId="0" fontId="86" fillId="0" borderId="11" xfId="73" applyFont="1" applyFill="1" applyBorder="1" applyAlignment="1" quotePrefix="1">
      <alignment horizontal="left" vertical="center"/>
      <protection/>
    </xf>
    <xf numFmtId="0" fontId="86" fillId="0" borderId="0" xfId="73" applyFont="1" applyFill="1" applyBorder="1" applyAlignment="1">
      <alignment horizontal="right" vertical="center"/>
      <protection/>
    </xf>
    <xf numFmtId="0" fontId="86" fillId="0" borderId="21" xfId="73" applyFont="1" applyFill="1" applyBorder="1" applyAlignment="1">
      <alignment horizontal="center" vertical="center"/>
      <protection/>
    </xf>
    <xf numFmtId="0" fontId="86" fillId="0" borderId="24" xfId="73" applyFont="1" applyFill="1" applyBorder="1" applyAlignment="1">
      <alignment horizontal="left" vertical="center"/>
      <protection/>
    </xf>
    <xf numFmtId="0" fontId="86" fillId="0" borderId="24" xfId="73" applyFont="1" applyFill="1" applyBorder="1" applyAlignment="1">
      <alignment horizontal="right" vertical="center"/>
      <protection/>
    </xf>
    <xf numFmtId="0" fontId="84" fillId="0" borderId="0" xfId="0" applyFont="1" applyFill="1" applyAlignment="1">
      <alignment/>
    </xf>
    <xf numFmtId="0" fontId="86" fillId="0" borderId="21" xfId="73" applyFont="1" applyFill="1" applyBorder="1" applyAlignment="1">
      <alignment horizontal="left"/>
      <protection/>
    </xf>
    <xf numFmtId="176" fontId="86" fillId="0" borderId="25" xfId="73" applyNumberFormat="1" applyFont="1" applyFill="1" applyBorder="1" applyAlignment="1">
      <alignment horizontal="right" vertical="center"/>
      <protection/>
    </xf>
    <xf numFmtId="0" fontId="80" fillId="0" borderId="0" xfId="0" applyFont="1" applyFill="1" applyAlignment="1">
      <alignment/>
    </xf>
    <xf numFmtId="176" fontId="86" fillId="0" borderId="13" xfId="73" applyNumberFormat="1" applyFont="1" applyFill="1" applyBorder="1" applyAlignment="1">
      <alignment horizontal="right" vertical="center"/>
      <protection/>
    </xf>
    <xf numFmtId="176" fontId="86" fillId="0" borderId="26" xfId="73" applyNumberFormat="1" applyFont="1" applyFill="1" applyBorder="1" applyAlignment="1">
      <alignment horizontal="right" vertical="center"/>
      <protection/>
    </xf>
    <xf numFmtId="0" fontId="89" fillId="0" borderId="0" xfId="73" applyFont="1" applyFill="1" applyBorder="1" applyAlignment="1">
      <alignment horizontal="left"/>
      <protection/>
    </xf>
    <xf numFmtId="0" fontId="89" fillId="0" borderId="0" xfId="73" applyFont="1" applyFill="1" applyBorder="1" applyAlignment="1" quotePrefix="1">
      <alignment horizontal="left"/>
      <protection/>
    </xf>
    <xf numFmtId="0" fontId="90" fillId="0" borderId="0" xfId="73" applyFont="1" applyFill="1" applyBorder="1" applyAlignment="1" quotePrefix="1">
      <alignment horizontal="left"/>
      <protection/>
    </xf>
    <xf numFmtId="0" fontId="90" fillId="0" borderId="0" xfId="0" applyFont="1" applyFill="1" applyAlignment="1">
      <alignment/>
    </xf>
    <xf numFmtId="0" fontId="91" fillId="0" borderId="0" xfId="0" applyFont="1" applyFill="1" applyAlignment="1">
      <alignment/>
    </xf>
    <xf numFmtId="0" fontId="89" fillId="0" borderId="0" xfId="0" applyFont="1" applyFill="1" applyBorder="1" applyAlignment="1">
      <alignment horizontal="left"/>
    </xf>
    <xf numFmtId="0" fontId="89" fillId="0" borderId="0" xfId="0" applyFont="1" applyFill="1" applyBorder="1" applyAlignment="1">
      <alignment/>
    </xf>
    <xf numFmtId="0" fontId="90" fillId="0" borderId="0" xfId="0" applyFont="1" applyFill="1" applyAlignment="1">
      <alignment horizontal="left"/>
    </xf>
    <xf numFmtId="0" fontId="92" fillId="0" borderId="0" xfId="0" applyFont="1" applyFill="1" applyBorder="1" applyAlignment="1">
      <alignment/>
    </xf>
    <xf numFmtId="0" fontId="87" fillId="0" borderId="0" xfId="0" applyFont="1" applyFill="1" applyBorder="1" applyAlignment="1">
      <alignment/>
    </xf>
    <xf numFmtId="0" fontId="91" fillId="0" borderId="0" xfId="0" applyFont="1" applyFill="1" applyAlignment="1">
      <alignment/>
    </xf>
    <xf numFmtId="0" fontId="90" fillId="0" borderId="0" xfId="0" applyFont="1" applyFill="1" applyBorder="1" applyAlignment="1">
      <alignment vertical="center"/>
    </xf>
    <xf numFmtId="0" fontId="90" fillId="0" borderId="0" xfId="74" applyFont="1" applyFill="1" applyBorder="1" applyAlignment="1">
      <alignment vertical="center"/>
      <protection/>
    </xf>
    <xf numFmtId="0" fontId="91" fillId="0" borderId="0" xfId="0" applyFont="1" applyFill="1" applyBorder="1" applyAlignment="1">
      <alignment vertical="center" wrapText="1"/>
    </xf>
    <xf numFmtId="0" fontId="91" fillId="0" borderId="0" xfId="0" applyFont="1" applyFill="1" applyBorder="1" applyAlignment="1">
      <alignment vertical="center"/>
    </xf>
    <xf numFmtId="179" fontId="90" fillId="0" borderId="0" xfId="51" applyNumberFormat="1" applyFont="1" applyFill="1" applyBorder="1" applyAlignment="1">
      <alignment horizontal="right" vertical="center"/>
    </xf>
    <xf numFmtId="177" fontId="90" fillId="0" borderId="0" xfId="74" applyNumberFormat="1" applyFont="1" applyFill="1" applyBorder="1" applyAlignment="1">
      <alignment horizontal="right" vertical="center"/>
      <protection/>
    </xf>
    <xf numFmtId="177" fontId="79" fillId="0" borderId="0" xfId="0" applyNumberFormat="1" applyFont="1" applyFill="1" applyAlignment="1">
      <alignment/>
    </xf>
    <xf numFmtId="0" fontId="79" fillId="0" borderId="0" xfId="0" applyFont="1" applyFill="1" applyAlignment="1">
      <alignment/>
    </xf>
    <xf numFmtId="179" fontId="90" fillId="0" borderId="0" xfId="74" applyNumberFormat="1" applyFont="1" applyFill="1" applyBorder="1" applyAlignment="1">
      <alignment horizontal="right" vertical="center"/>
      <protection/>
    </xf>
    <xf numFmtId="178" fontId="90" fillId="0" borderId="0" xfId="74" applyNumberFormat="1" applyFont="1" applyFill="1" applyBorder="1" applyAlignment="1">
      <alignment vertical="center"/>
      <protection/>
    </xf>
    <xf numFmtId="178" fontId="90" fillId="0" borderId="0" xfId="74" applyNumberFormat="1" applyFont="1" applyFill="1" applyBorder="1" applyAlignment="1">
      <alignment horizontal="right" vertical="center"/>
      <protection/>
    </xf>
    <xf numFmtId="177" fontId="90" fillId="0" borderId="0" xfId="73" applyNumberFormat="1" applyFont="1" applyFill="1" applyBorder="1" applyAlignment="1">
      <alignment horizontal="right" vertical="center"/>
      <protection/>
    </xf>
    <xf numFmtId="0" fontId="91" fillId="0" borderId="0" xfId="73" applyFont="1" applyFill="1" applyBorder="1" applyAlignment="1">
      <alignment/>
      <protection/>
    </xf>
    <xf numFmtId="177" fontId="91" fillId="0" borderId="0" xfId="73" applyNumberFormat="1" applyFont="1" applyFill="1" applyBorder="1" applyAlignment="1">
      <alignment/>
      <protection/>
    </xf>
    <xf numFmtId="0" fontId="91" fillId="0" borderId="0" xfId="73" applyFont="1" applyFill="1" applyAlignment="1">
      <alignment/>
      <protection/>
    </xf>
    <xf numFmtId="0" fontId="86" fillId="0" borderId="10" xfId="0" applyFont="1" applyFill="1" applyBorder="1" applyAlignment="1">
      <alignment/>
    </xf>
    <xf numFmtId="0" fontId="86" fillId="0" borderId="19" xfId="0" applyFont="1" applyFill="1" applyBorder="1" applyAlignment="1">
      <alignment/>
    </xf>
    <xf numFmtId="0" fontId="86" fillId="0" borderId="26" xfId="74" applyFont="1" applyFill="1" applyBorder="1" applyAlignment="1">
      <alignment horizontal="center" vertical="center"/>
      <protection/>
    </xf>
    <xf numFmtId="0" fontId="86" fillId="0" borderId="26" xfId="73" applyFont="1" applyFill="1" applyBorder="1" applyAlignment="1">
      <alignment horizontal="center" vertical="center"/>
      <protection/>
    </xf>
    <xf numFmtId="0" fontId="86" fillId="0" borderId="0" xfId="73" applyFont="1" applyFill="1" applyBorder="1" applyAlignment="1">
      <alignment horizontal="left"/>
      <protection/>
    </xf>
    <xf numFmtId="0" fontId="86" fillId="0" borderId="0" xfId="73" applyFont="1" applyFill="1" applyBorder="1" applyAlignment="1">
      <alignment horizontal="right"/>
      <protection/>
    </xf>
    <xf numFmtId="0" fontId="86" fillId="0" borderId="19" xfId="73" applyFont="1" applyFill="1" applyBorder="1" applyAlignment="1" quotePrefix="1">
      <alignment horizontal="left"/>
      <protection/>
    </xf>
    <xf numFmtId="176" fontId="86" fillId="0" borderId="19" xfId="73" applyNumberFormat="1" applyFont="1" applyFill="1" applyBorder="1" applyAlignment="1">
      <alignment/>
      <protection/>
    </xf>
    <xf numFmtId="176" fontId="86" fillId="0" borderId="21" xfId="73" applyNumberFormat="1" applyFont="1" applyFill="1" applyBorder="1" applyAlignment="1">
      <alignment/>
      <protection/>
    </xf>
    <xf numFmtId="0" fontId="86" fillId="0" borderId="27" xfId="73" applyFont="1" applyFill="1" applyBorder="1" applyAlignment="1">
      <alignment horizontal="left"/>
      <protection/>
    </xf>
    <xf numFmtId="0" fontId="86" fillId="0" borderId="28" xfId="73" applyFont="1" applyFill="1" applyBorder="1" applyAlignment="1">
      <alignment horizontal="left"/>
      <protection/>
    </xf>
    <xf numFmtId="0" fontId="86" fillId="0" borderId="28" xfId="73" applyFont="1" applyFill="1" applyBorder="1" applyAlignment="1">
      <alignment horizontal="right"/>
      <protection/>
    </xf>
    <xf numFmtId="176" fontId="86" fillId="0" borderId="13" xfId="73" applyNumberFormat="1" applyFont="1" applyFill="1" applyBorder="1" applyAlignment="1">
      <alignment/>
      <protection/>
    </xf>
    <xf numFmtId="181" fontId="90" fillId="0" borderId="0" xfId="74" applyNumberFormat="1" applyFont="1" applyFill="1" applyBorder="1" applyAlignment="1">
      <alignment horizontal="right" vertical="center"/>
      <protection/>
    </xf>
    <xf numFmtId="176" fontId="90" fillId="0" borderId="0" xfId="74" applyNumberFormat="1" applyFont="1" applyFill="1" applyBorder="1" applyAlignment="1">
      <alignment horizontal="right" vertical="center"/>
      <protection/>
    </xf>
    <xf numFmtId="0" fontId="86" fillId="0" borderId="11" xfId="73" applyFont="1" applyFill="1" applyBorder="1" applyAlignment="1">
      <alignment horizontal="right"/>
      <protection/>
    </xf>
    <xf numFmtId="0" fontId="86" fillId="0" borderId="14" xfId="73" applyFont="1" applyFill="1" applyBorder="1" applyAlignment="1">
      <alignment horizontal="center" shrinkToFit="1"/>
      <protection/>
    </xf>
    <xf numFmtId="176" fontId="86" fillId="0" borderId="29" xfId="73" applyNumberFormat="1" applyFont="1" applyFill="1" applyBorder="1" applyAlignment="1">
      <alignment/>
      <protection/>
    </xf>
    <xf numFmtId="176" fontId="86" fillId="0" borderId="20" xfId="73" applyNumberFormat="1" applyFont="1" applyFill="1" applyBorder="1" applyAlignment="1">
      <alignment/>
      <protection/>
    </xf>
    <xf numFmtId="0" fontId="86" fillId="0" borderId="23" xfId="73" applyFont="1" applyFill="1" applyBorder="1" applyAlignment="1" quotePrefix="1">
      <alignment horizontal="left"/>
      <protection/>
    </xf>
    <xf numFmtId="176" fontId="86" fillId="0" borderId="16" xfId="73" applyNumberFormat="1" applyFont="1" applyFill="1" applyBorder="1" applyAlignment="1">
      <alignment/>
      <protection/>
    </xf>
    <xf numFmtId="0" fontId="86" fillId="0" borderId="11" xfId="73" applyFont="1" applyFill="1" applyBorder="1" applyAlignment="1">
      <alignment horizontal="center" shrinkToFit="1"/>
      <protection/>
    </xf>
    <xf numFmtId="176" fontId="86" fillId="0" borderId="29" xfId="73" applyNumberFormat="1" applyFont="1" applyFill="1" applyBorder="1" applyAlignment="1" quotePrefix="1">
      <alignment/>
      <protection/>
    </xf>
    <xf numFmtId="0" fontId="86" fillId="0" borderId="24" xfId="73" applyFont="1" applyFill="1" applyBorder="1" applyAlignment="1">
      <alignment horizontal="left"/>
      <protection/>
    </xf>
    <xf numFmtId="0" fontId="86" fillId="0" borderId="24" xfId="73" applyFont="1" applyFill="1" applyBorder="1" applyAlignment="1">
      <alignment horizontal="center" shrinkToFit="1"/>
      <protection/>
    </xf>
    <xf numFmtId="176" fontId="86" fillId="0" borderId="20" xfId="73" applyNumberFormat="1" applyFont="1" applyFill="1" applyBorder="1" applyAlignment="1" quotePrefix="1">
      <alignment/>
      <protection/>
    </xf>
    <xf numFmtId="176" fontId="86" fillId="0" borderId="21" xfId="73" applyNumberFormat="1" applyFont="1" applyFill="1" applyBorder="1" applyAlignment="1" quotePrefix="1">
      <alignment/>
      <protection/>
    </xf>
    <xf numFmtId="0" fontId="86" fillId="0" borderId="0" xfId="73" applyFont="1" applyFill="1" applyBorder="1" applyAlignment="1" quotePrefix="1">
      <alignment horizontal="left"/>
      <protection/>
    </xf>
    <xf numFmtId="0" fontId="86" fillId="0" borderId="0" xfId="73" applyFont="1" applyFill="1" applyBorder="1" applyAlignment="1" quotePrefix="1">
      <alignment horizontal="right"/>
      <protection/>
    </xf>
    <xf numFmtId="176" fontId="86" fillId="0" borderId="19" xfId="73" applyNumberFormat="1" applyFont="1" applyFill="1" applyBorder="1" applyAlignment="1" quotePrefix="1">
      <alignment/>
      <protection/>
    </xf>
    <xf numFmtId="176" fontId="86" fillId="0" borderId="13" xfId="73" applyNumberFormat="1" applyFont="1" applyFill="1" applyBorder="1" applyAlignment="1" quotePrefix="1">
      <alignment/>
      <protection/>
    </xf>
    <xf numFmtId="0" fontId="86" fillId="0" borderId="25" xfId="73" applyFont="1" applyFill="1" applyBorder="1" applyAlignment="1">
      <alignment horizontal="left"/>
      <protection/>
    </xf>
    <xf numFmtId="0" fontId="86" fillId="0" borderId="18" xfId="73" applyFont="1" applyFill="1" applyBorder="1" applyAlignment="1">
      <alignment horizontal="left"/>
      <protection/>
    </xf>
    <xf numFmtId="0" fontId="86" fillId="0" borderId="18" xfId="73" applyFont="1" applyFill="1" applyBorder="1" applyAlignment="1">
      <alignment horizontal="right"/>
      <protection/>
    </xf>
    <xf numFmtId="0" fontId="89" fillId="0" borderId="11" xfId="73" applyFont="1" applyFill="1" applyBorder="1" applyAlignment="1" quotePrefix="1">
      <alignment horizontal="left"/>
      <protection/>
    </xf>
    <xf numFmtId="0" fontId="89" fillId="0" borderId="0" xfId="0" applyFont="1" applyFill="1" applyAlignment="1">
      <alignment/>
    </xf>
    <xf numFmtId="0" fontId="80" fillId="0" borderId="0" xfId="73" applyFont="1" applyFill="1" applyBorder="1" applyAlignment="1" quotePrefix="1">
      <alignment horizontal="left"/>
      <protection/>
    </xf>
    <xf numFmtId="0" fontId="80" fillId="0" borderId="0" xfId="73" applyFont="1" applyFill="1" applyAlignment="1">
      <alignment/>
      <protection/>
    </xf>
    <xf numFmtId="0" fontId="89" fillId="0" borderId="0" xfId="73" applyFont="1" applyFill="1" applyBorder="1" applyAlignment="1">
      <alignment/>
      <protection/>
    </xf>
    <xf numFmtId="0" fontId="89" fillId="0" borderId="0" xfId="73" applyFont="1" applyFill="1" applyBorder="1" applyAlignment="1" quotePrefix="1">
      <alignment/>
      <protection/>
    </xf>
    <xf numFmtId="0" fontId="89" fillId="0" borderId="0" xfId="73" applyFont="1" applyFill="1" applyAlignment="1" quotePrefix="1">
      <alignment/>
      <protection/>
    </xf>
    <xf numFmtId="0" fontId="80" fillId="0" borderId="0" xfId="73" applyFont="1" applyFill="1" applyAlignment="1" quotePrefix="1">
      <alignment/>
      <protection/>
    </xf>
    <xf numFmtId="0" fontId="89" fillId="0" borderId="0" xfId="73" applyFont="1" applyFill="1" applyAlignment="1">
      <alignment horizontal="left"/>
      <protection/>
    </xf>
    <xf numFmtId="0" fontId="80" fillId="0" borderId="0" xfId="73" applyFont="1" applyFill="1" applyAlignment="1">
      <alignment horizontal="left"/>
      <protection/>
    </xf>
    <xf numFmtId="0" fontId="93" fillId="18" borderId="30" xfId="0" applyFont="1" applyFill="1" applyBorder="1" applyAlignment="1">
      <alignment horizontal="center" vertical="center" wrapText="1"/>
    </xf>
    <xf numFmtId="0" fontId="12" fillId="0" borderId="30" xfId="0" applyFont="1" applyBorder="1" applyAlignment="1">
      <alignment horizontal="center"/>
    </xf>
    <xf numFmtId="0" fontId="12" fillId="0" borderId="0" xfId="0" applyFont="1" applyAlignment="1">
      <alignment/>
    </xf>
    <xf numFmtId="49" fontId="12" fillId="0" borderId="31" xfId="0" applyNumberFormat="1" applyFont="1" applyBorder="1" applyAlignment="1">
      <alignment horizontal="center"/>
    </xf>
    <xf numFmtId="0" fontId="12" fillId="0" borderId="32" xfId="0" applyFont="1" applyBorder="1" applyAlignment="1">
      <alignment horizontal="center"/>
    </xf>
    <xf numFmtId="0" fontId="12" fillId="0" borderId="33" xfId="0" applyFont="1" applyFill="1" applyBorder="1" applyAlignment="1">
      <alignment/>
    </xf>
    <xf numFmtId="0" fontId="12" fillId="0" borderId="34" xfId="0" applyFont="1" applyFill="1" applyBorder="1" applyAlignment="1">
      <alignment/>
    </xf>
    <xf numFmtId="0" fontId="12" fillId="0" borderId="32" xfId="0" applyFont="1" applyFill="1" applyBorder="1" applyAlignment="1">
      <alignment/>
    </xf>
    <xf numFmtId="49" fontId="12" fillId="18" borderId="35" xfId="0" applyNumberFormat="1" applyFont="1" applyFill="1" applyBorder="1" applyAlignment="1">
      <alignment horizontal="center"/>
    </xf>
    <xf numFmtId="0" fontId="12" fillId="18" borderId="36" xfId="0" applyFont="1" applyFill="1" applyBorder="1" applyAlignment="1">
      <alignment horizontal="center"/>
    </xf>
    <xf numFmtId="0" fontId="12" fillId="0" borderId="37" xfId="0" applyFont="1" applyFill="1" applyBorder="1" applyAlignment="1">
      <alignment/>
    </xf>
    <xf numFmtId="0" fontId="12" fillId="0" borderId="36" xfId="0" applyFont="1" applyFill="1" applyBorder="1" applyAlignment="1">
      <alignment/>
    </xf>
    <xf numFmtId="0" fontId="12" fillId="18" borderId="36" xfId="72" applyFont="1" applyFill="1" applyBorder="1" applyAlignment="1">
      <alignment horizontal="center"/>
      <protection/>
    </xf>
    <xf numFmtId="0" fontId="93" fillId="18" borderId="36" xfId="0" applyFont="1" applyFill="1" applyBorder="1" applyAlignment="1">
      <alignment horizontal="center"/>
    </xf>
    <xf numFmtId="0" fontId="12" fillId="18" borderId="35" xfId="0" applyFont="1" applyFill="1" applyBorder="1" applyAlignment="1">
      <alignment horizontal="center"/>
    </xf>
    <xf numFmtId="0" fontId="12" fillId="0" borderId="0" xfId="0" applyFont="1" applyAlignment="1">
      <alignment horizontal="center"/>
    </xf>
    <xf numFmtId="0" fontId="13" fillId="0" borderId="0" xfId="0" applyFont="1" applyAlignment="1">
      <alignment horizontal="left"/>
    </xf>
    <xf numFmtId="0" fontId="94" fillId="0" borderId="0" xfId="0" applyFont="1" applyAlignment="1">
      <alignment/>
    </xf>
    <xf numFmtId="185" fontId="12" fillId="0" borderId="38" xfId="0" applyNumberFormat="1" applyFont="1" applyFill="1" applyBorder="1" applyAlignment="1">
      <alignment/>
    </xf>
    <xf numFmtId="185" fontId="12" fillId="0" borderId="37" xfId="0" applyNumberFormat="1" applyFont="1" applyFill="1" applyBorder="1" applyAlignment="1">
      <alignment/>
    </xf>
    <xf numFmtId="0" fontId="12" fillId="33" borderId="30" xfId="0" applyFont="1" applyFill="1" applyBorder="1" applyAlignment="1">
      <alignment horizontal="center" vertical="center" wrapText="1"/>
    </xf>
    <xf numFmtId="0" fontId="12" fillId="33" borderId="39" xfId="0" applyFont="1" applyFill="1" applyBorder="1" applyAlignment="1">
      <alignment horizontal="center" vertical="center" wrapText="1"/>
    </xf>
    <xf numFmtId="185" fontId="14" fillId="0" borderId="37" xfId="0" applyNumberFormat="1" applyFont="1" applyFill="1" applyBorder="1" applyAlignment="1">
      <alignment/>
    </xf>
    <xf numFmtId="0" fontId="14" fillId="0" borderId="37" xfId="0" applyFont="1" applyFill="1" applyBorder="1" applyAlignment="1">
      <alignment/>
    </xf>
    <xf numFmtId="0" fontId="14" fillId="0" borderId="36" xfId="0" applyFont="1" applyFill="1" applyBorder="1" applyAlignment="1">
      <alignment/>
    </xf>
    <xf numFmtId="0" fontId="14" fillId="0" borderId="0" xfId="0" applyFont="1" applyAlignment="1">
      <alignment/>
    </xf>
    <xf numFmtId="0" fontId="12" fillId="18" borderId="40" xfId="0" applyFont="1" applyFill="1" applyBorder="1" applyAlignment="1">
      <alignment horizontal="center" vertical="center" wrapText="1"/>
    </xf>
    <xf numFmtId="0" fontId="12" fillId="18" borderId="30" xfId="0" applyFont="1" applyFill="1" applyBorder="1" applyAlignment="1">
      <alignment horizontal="center" vertical="center" wrapText="1"/>
    </xf>
    <xf numFmtId="0" fontId="12" fillId="18" borderId="41" xfId="0" applyFont="1" applyFill="1" applyBorder="1" applyAlignment="1">
      <alignment horizontal="center"/>
    </xf>
    <xf numFmtId="185" fontId="15" fillId="0" borderId="19" xfId="0" applyNumberFormat="1" applyFont="1" applyBorder="1" applyAlignment="1">
      <alignment horizontal="right"/>
    </xf>
    <xf numFmtId="185" fontId="15" fillId="0" borderId="42" xfId="0" applyNumberFormat="1" applyFont="1" applyBorder="1" applyAlignment="1">
      <alignment horizontal="right"/>
    </xf>
    <xf numFmtId="185" fontId="15" fillId="0" borderId="43" xfId="0" applyNumberFormat="1" applyFont="1" applyBorder="1" applyAlignment="1">
      <alignment horizontal="right"/>
    </xf>
    <xf numFmtId="0" fontId="14" fillId="18" borderId="35" xfId="0" applyFont="1" applyFill="1" applyBorder="1" applyAlignment="1">
      <alignment horizontal="center"/>
    </xf>
    <xf numFmtId="0" fontId="95" fillId="0" borderId="0" xfId="73" applyFont="1" applyFill="1" applyBorder="1" applyAlignment="1">
      <alignment horizontal="left" vertical="center"/>
      <protection/>
    </xf>
    <xf numFmtId="177" fontId="86" fillId="0" borderId="10" xfId="73" applyNumberFormat="1" applyFont="1" applyFill="1" applyBorder="1" applyAlignment="1">
      <alignment horizontal="right" vertical="center"/>
      <protection/>
    </xf>
    <xf numFmtId="178" fontId="86" fillId="0" borderId="44" xfId="73" applyNumberFormat="1" applyFont="1" applyFill="1" applyBorder="1" applyAlignment="1">
      <alignment horizontal="right" vertical="center"/>
      <protection/>
    </xf>
    <xf numFmtId="176" fontId="86" fillId="0" borderId="29" xfId="73" applyNumberFormat="1" applyFont="1" applyFill="1" applyBorder="1" applyAlignment="1">
      <alignment horizontal="right" vertical="center"/>
      <protection/>
    </xf>
    <xf numFmtId="178" fontId="86" fillId="0" borderId="16" xfId="73" applyNumberFormat="1" applyFont="1" applyFill="1" applyBorder="1" applyAlignment="1">
      <alignment horizontal="right" vertical="center"/>
      <protection/>
    </xf>
    <xf numFmtId="177" fontId="86" fillId="0" borderId="29" xfId="73" applyNumberFormat="1" applyFont="1" applyFill="1" applyBorder="1" applyAlignment="1">
      <alignment horizontal="right" vertical="center"/>
      <protection/>
    </xf>
    <xf numFmtId="177" fontId="86" fillId="0" borderId="45" xfId="73" applyNumberFormat="1" applyFont="1" applyFill="1" applyBorder="1" applyAlignment="1">
      <alignment horizontal="right" vertical="center"/>
      <protection/>
    </xf>
    <xf numFmtId="177" fontId="86" fillId="0" borderId="46" xfId="73" applyNumberFormat="1" applyFont="1" applyFill="1" applyBorder="1" applyAlignment="1">
      <alignment horizontal="right" vertical="center"/>
      <protection/>
    </xf>
    <xf numFmtId="176" fontId="86" fillId="0" borderId="10" xfId="73" applyNumberFormat="1" applyFont="1" applyFill="1" applyBorder="1" applyAlignment="1">
      <alignment/>
      <protection/>
    </xf>
    <xf numFmtId="176" fontId="86" fillId="0" borderId="47" xfId="73" applyNumberFormat="1" applyFont="1" applyFill="1" applyBorder="1" applyAlignment="1">
      <alignment/>
      <protection/>
    </xf>
    <xf numFmtId="176" fontId="86" fillId="0" borderId="48" xfId="73" applyNumberFormat="1" applyFont="1" applyFill="1" applyBorder="1" applyAlignment="1">
      <alignment/>
      <protection/>
    </xf>
    <xf numFmtId="180" fontId="86" fillId="0" borderId="44" xfId="73" applyNumberFormat="1" applyFont="1" applyFill="1" applyBorder="1" applyAlignment="1">
      <alignment/>
      <protection/>
    </xf>
    <xf numFmtId="180" fontId="86" fillId="0" borderId="16" xfId="73" applyNumberFormat="1" applyFont="1" applyFill="1" applyBorder="1" applyAlignment="1">
      <alignment/>
      <protection/>
    </xf>
    <xf numFmtId="176" fontId="86" fillId="0" borderId="10" xfId="73" applyNumberFormat="1" applyFont="1" applyFill="1" applyBorder="1" applyAlignment="1" quotePrefix="1">
      <alignment/>
      <protection/>
    </xf>
    <xf numFmtId="180" fontId="86" fillId="0" borderId="26" xfId="73" applyNumberFormat="1" applyFont="1" applyFill="1" applyBorder="1" applyAlignment="1">
      <alignment/>
      <protection/>
    </xf>
    <xf numFmtId="0" fontId="12" fillId="18" borderId="37" xfId="0" applyFont="1" applyFill="1" applyBorder="1" applyAlignment="1">
      <alignment horizontal="center"/>
    </xf>
    <xf numFmtId="0" fontId="14" fillId="18" borderId="41" xfId="0" applyFont="1" applyFill="1" applyBorder="1" applyAlignment="1">
      <alignment horizontal="center"/>
    </xf>
    <xf numFmtId="185" fontId="15" fillId="0" borderId="49" xfId="0" applyNumberFormat="1" applyFont="1" applyBorder="1" applyAlignment="1">
      <alignment horizontal="right"/>
    </xf>
    <xf numFmtId="186" fontId="0" fillId="0" borderId="50" xfId="0" applyNumberFormat="1" applyFont="1" applyBorder="1" applyAlignment="1">
      <alignment horizontal="right"/>
    </xf>
    <xf numFmtId="186" fontId="0" fillId="0" borderId="50" xfId="0" applyNumberFormat="1" applyFont="1" applyBorder="1" applyAlignment="1">
      <alignment vertical="center"/>
    </xf>
    <xf numFmtId="186" fontId="0" fillId="0" borderId="0" xfId="0" applyNumberFormat="1" applyFont="1" applyAlignment="1">
      <alignment/>
    </xf>
    <xf numFmtId="177" fontId="86" fillId="0" borderId="10" xfId="74" applyNumberFormat="1" applyFont="1" applyFill="1" applyBorder="1" applyAlignment="1">
      <alignment horizontal="right" vertical="center"/>
      <protection/>
    </xf>
    <xf numFmtId="177" fontId="86" fillId="0" borderId="21" xfId="74" applyNumberFormat="1" applyFont="1" applyFill="1" applyBorder="1" applyAlignment="1">
      <alignment horizontal="right" vertical="center"/>
      <protection/>
    </xf>
    <xf numFmtId="177" fontId="86" fillId="0" borderId="19" xfId="74" applyNumberFormat="1" applyFont="1" applyFill="1" applyBorder="1" applyAlignment="1">
      <alignment horizontal="right" vertical="center"/>
      <protection/>
    </xf>
    <xf numFmtId="177" fontId="86" fillId="0" borderId="13" xfId="74" applyNumberFormat="1" applyFont="1" applyFill="1" applyBorder="1" applyAlignment="1">
      <alignment horizontal="right" vertical="center"/>
      <protection/>
    </xf>
    <xf numFmtId="178" fontId="86" fillId="0" borderId="51" xfId="74" applyNumberFormat="1" applyFont="1" applyFill="1" applyBorder="1" applyAlignment="1">
      <alignment vertical="center"/>
      <protection/>
    </xf>
    <xf numFmtId="178" fontId="86" fillId="0" borderId="15" xfId="74" applyNumberFormat="1" applyFont="1" applyFill="1" applyBorder="1" applyAlignment="1">
      <alignment vertical="center"/>
      <protection/>
    </xf>
    <xf numFmtId="176" fontId="86" fillId="0" borderId="25" xfId="74" applyNumberFormat="1" applyFont="1" applyFill="1" applyBorder="1" applyAlignment="1">
      <alignment horizontal="right" vertical="center"/>
      <protection/>
    </xf>
    <xf numFmtId="176" fontId="86" fillId="0" borderId="19" xfId="74" applyNumberFormat="1" applyFont="1" applyFill="1" applyBorder="1" applyAlignment="1">
      <alignment horizontal="right" vertical="center"/>
      <protection/>
    </xf>
    <xf numFmtId="180" fontId="86" fillId="0" borderId="12" xfId="0" applyNumberFormat="1" applyFont="1" applyFill="1" applyBorder="1" applyAlignment="1">
      <alignment/>
    </xf>
    <xf numFmtId="180" fontId="86" fillId="0" borderId="15" xfId="0" applyNumberFormat="1" applyFont="1" applyFill="1" applyBorder="1" applyAlignment="1">
      <alignment/>
    </xf>
    <xf numFmtId="176" fontId="86" fillId="0" borderId="22" xfId="73" applyNumberFormat="1" applyFont="1" applyFill="1" applyBorder="1" applyAlignment="1" quotePrefix="1">
      <alignment/>
      <protection/>
    </xf>
    <xf numFmtId="180" fontId="86" fillId="0" borderId="17" xfId="0" applyNumberFormat="1" applyFont="1" applyFill="1" applyBorder="1" applyAlignment="1">
      <alignment/>
    </xf>
    <xf numFmtId="186" fontId="96" fillId="0" borderId="0" xfId="0" applyNumberFormat="1" applyFont="1" applyAlignment="1">
      <alignment/>
    </xf>
    <xf numFmtId="185" fontId="97" fillId="0" borderId="37" xfId="0" applyNumberFormat="1" applyFont="1" applyFill="1" applyBorder="1" applyAlignment="1">
      <alignment/>
    </xf>
    <xf numFmtId="177" fontId="86" fillId="0" borderId="44" xfId="74" applyNumberFormat="1" applyFont="1" applyFill="1" applyBorder="1" applyAlignment="1">
      <alignment horizontal="right" vertical="center"/>
      <protection/>
    </xf>
    <xf numFmtId="177" fontId="86" fillId="0" borderId="20" xfId="74" applyNumberFormat="1" applyFont="1" applyFill="1" applyBorder="1" applyAlignment="1">
      <alignment horizontal="right" vertical="center"/>
      <protection/>
    </xf>
    <xf numFmtId="177" fontId="86" fillId="0" borderId="29" xfId="74" applyNumberFormat="1" applyFont="1" applyFill="1" applyBorder="1" applyAlignment="1">
      <alignment horizontal="right" vertical="center"/>
      <protection/>
    </xf>
    <xf numFmtId="177" fontId="86" fillId="0" borderId="16" xfId="74" applyNumberFormat="1" applyFont="1" applyFill="1" applyBorder="1" applyAlignment="1">
      <alignment horizontal="right" vertical="center"/>
      <protection/>
    </xf>
    <xf numFmtId="177" fontId="86" fillId="0" borderId="16" xfId="73" applyNumberFormat="1" applyFont="1" applyFill="1" applyBorder="1" applyAlignment="1">
      <alignment horizontal="right" vertical="center"/>
      <protection/>
    </xf>
    <xf numFmtId="176" fontId="86" fillId="0" borderId="26" xfId="74" applyNumberFormat="1" applyFont="1" applyFill="1" applyBorder="1" applyAlignment="1">
      <alignment horizontal="right" vertical="center"/>
      <protection/>
    </xf>
    <xf numFmtId="176" fontId="86" fillId="0" borderId="29" xfId="74" applyNumberFormat="1" applyFont="1" applyFill="1" applyBorder="1" applyAlignment="1">
      <alignment horizontal="right" vertical="center"/>
      <protection/>
    </xf>
    <xf numFmtId="177" fontId="98" fillId="0" borderId="0" xfId="0" applyNumberFormat="1" applyFont="1" applyFill="1" applyAlignment="1">
      <alignment/>
    </xf>
    <xf numFmtId="177" fontId="99" fillId="0" borderId="0" xfId="0" applyNumberFormat="1" applyFont="1" applyFill="1" applyAlignment="1">
      <alignment/>
    </xf>
    <xf numFmtId="0" fontId="86" fillId="0" borderId="25" xfId="74" applyFont="1" applyFill="1" applyBorder="1" applyAlignment="1">
      <alignment horizontal="center" vertical="center"/>
      <protection/>
    </xf>
    <xf numFmtId="0" fontId="86" fillId="0" borderId="10" xfId="73" applyFont="1" applyFill="1" applyBorder="1" applyAlignment="1">
      <alignment horizontal="left"/>
      <protection/>
    </xf>
    <xf numFmtId="0" fontId="86" fillId="0" borderId="11" xfId="73" applyFont="1" applyFill="1" applyBorder="1" applyAlignment="1">
      <alignment horizontal="left"/>
      <protection/>
    </xf>
    <xf numFmtId="0" fontId="86" fillId="0" borderId="13" xfId="73" applyFont="1" applyFill="1" applyBorder="1" applyAlignment="1">
      <alignment horizontal="left"/>
      <protection/>
    </xf>
    <xf numFmtId="0" fontId="86" fillId="0" borderId="14" xfId="73" applyFont="1" applyFill="1" applyBorder="1" applyAlignment="1">
      <alignment horizontal="left"/>
      <protection/>
    </xf>
    <xf numFmtId="179" fontId="86" fillId="0" borderId="12" xfId="51" applyNumberFormat="1" applyFont="1" applyFill="1" applyBorder="1" applyAlignment="1">
      <alignment horizontal="right" vertical="center"/>
    </xf>
    <xf numFmtId="177" fontId="86" fillId="0" borderId="52" xfId="73" applyNumberFormat="1" applyFont="1" applyFill="1" applyBorder="1" applyAlignment="1">
      <alignment horizontal="right" vertical="center"/>
      <protection/>
    </xf>
    <xf numFmtId="187" fontId="86" fillId="0" borderId="21" xfId="0" applyNumberFormat="1" applyFont="1" applyFill="1" applyBorder="1" applyAlignment="1">
      <alignment horizontal="right" vertical="center"/>
    </xf>
    <xf numFmtId="179" fontId="86" fillId="0" borderId="53" xfId="51" applyNumberFormat="1" applyFont="1" applyFill="1" applyBorder="1" applyAlignment="1">
      <alignment horizontal="right" vertical="center"/>
    </xf>
    <xf numFmtId="177" fontId="86" fillId="0" borderId="0" xfId="0" applyNumberFormat="1" applyFont="1" applyFill="1" applyAlignment="1">
      <alignment horizontal="right" vertical="center"/>
    </xf>
    <xf numFmtId="179" fontId="86" fillId="0" borderId="51" xfId="51" applyNumberFormat="1" applyFont="1" applyFill="1" applyBorder="1" applyAlignment="1">
      <alignment horizontal="right" vertical="center"/>
    </xf>
    <xf numFmtId="177" fontId="86" fillId="0" borderId="13" xfId="0" applyNumberFormat="1" applyFont="1" applyFill="1" applyBorder="1" applyAlignment="1">
      <alignment horizontal="right" vertical="center"/>
    </xf>
    <xf numFmtId="179" fontId="86" fillId="0" borderId="15" xfId="51" applyNumberFormat="1" applyFont="1" applyFill="1" applyBorder="1" applyAlignment="1">
      <alignment horizontal="right" vertical="center"/>
    </xf>
    <xf numFmtId="179" fontId="86" fillId="0" borderId="51" xfId="74" applyNumberFormat="1" applyFont="1" applyFill="1" applyBorder="1" applyAlignment="1">
      <alignment horizontal="right" vertical="center"/>
      <protection/>
    </xf>
    <xf numFmtId="179" fontId="86" fillId="0" borderId="15" xfId="74" applyNumberFormat="1" applyFont="1" applyFill="1" applyBorder="1" applyAlignment="1">
      <alignment horizontal="right" vertical="center"/>
      <protection/>
    </xf>
    <xf numFmtId="178" fontId="86" fillId="0" borderId="51" xfId="73" applyNumberFormat="1" applyFont="1" applyFill="1" applyBorder="1" applyAlignment="1">
      <alignment horizontal="right" vertical="center"/>
      <protection/>
    </xf>
    <xf numFmtId="176" fontId="86" fillId="0" borderId="51" xfId="73" applyNumberFormat="1" applyFont="1" applyFill="1" applyBorder="1" applyAlignment="1">
      <alignment horizontal="right" vertical="center"/>
      <protection/>
    </xf>
    <xf numFmtId="178" fontId="86" fillId="0" borderId="15" xfId="73" applyNumberFormat="1" applyFont="1" applyFill="1" applyBorder="1" applyAlignment="1">
      <alignment horizontal="right" vertical="center"/>
      <protection/>
    </xf>
    <xf numFmtId="177" fontId="86" fillId="0" borderId="44" xfId="73" applyNumberFormat="1" applyFont="1" applyFill="1" applyBorder="1" applyAlignment="1">
      <alignment horizontal="right" vertical="center"/>
      <protection/>
    </xf>
    <xf numFmtId="177" fontId="86" fillId="0" borderId="21" xfId="0" applyNumberFormat="1" applyFont="1" applyFill="1" applyBorder="1" applyAlignment="1">
      <alignment horizontal="right" vertical="center"/>
    </xf>
    <xf numFmtId="177" fontId="86" fillId="0" borderId="54" xfId="0" applyNumberFormat="1" applyFont="1" applyFill="1" applyBorder="1" applyAlignment="1">
      <alignment horizontal="right" vertical="center"/>
    </xf>
    <xf numFmtId="177" fontId="86" fillId="0" borderId="19" xfId="0" applyNumberFormat="1" applyFont="1" applyFill="1" applyBorder="1" applyAlignment="1">
      <alignment horizontal="right" vertical="center"/>
    </xf>
    <xf numFmtId="179" fontId="86" fillId="0" borderId="55" xfId="51" applyNumberFormat="1" applyFont="1" applyFill="1" applyBorder="1" applyAlignment="1">
      <alignment horizontal="right" vertical="center"/>
    </xf>
    <xf numFmtId="177" fontId="86" fillId="0" borderId="27" xfId="0" applyNumberFormat="1" applyFont="1" applyFill="1" applyBorder="1" applyAlignment="1">
      <alignment horizontal="right" vertical="center"/>
    </xf>
    <xf numFmtId="176" fontId="86" fillId="0" borderId="25" xfId="0" applyNumberFormat="1" applyFont="1" applyFill="1" applyBorder="1" applyAlignment="1">
      <alignment horizontal="right" vertical="center"/>
    </xf>
    <xf numFmtId="181" fontId="86" fillId="0" borderId="17" xfId="74" applyNumberFormat="1" applyFont="1" applyFill="1" applyBorder="1" applyAlignment="1">
      <alignment horizontal="right" vertical="center"/>
      <protection/>
    </xf>
    <xf numFmtId="176" fontId="86" fillId="0" borderId="19" xfId="73" applyNumberFormat="1" applyFont="1" applyFill="1" applyBorder="1" applyAlignment="1">
      <alignment horizontal="right" vertical="center"/>
      <protection/>
    </xf>
    <xf numFmtId="181" fontId="86" fillId="0" borderId="12" xfId="74" applyNumberFormat="1" applyFont="1" applyFill="1" applyBorder="1" applyAlignment="1">
      <alignment horizontal="right" vertical="center"/>
      <protection/>
    </xf>
    <xf numFmtId="180" fontId="86" fillId="0" borderId="14" xfId="74" applyNumberFormat="1" applyFont="1" applyFill="1" applyBorder="1" applyAlignment="1">
      <alignment/>
      <protection/>
    </xf>
    <xf numFmtId="179" fontId="86" fillId="0" borderId="12" xfId="73" applyNumberFormat="1" applyFont="1" applyFill="1" applyBorder="1" applyAlignment="1" quotePrefix="1">
      <alignment/>
      <protection/>
    </xf>
    <xf numFmtId="176" fontId="86" fillId="0" borderId="52" xfId="73" applyNumberFormat="1" applyFont="1" applyFill="1" applyBorder="1" applyAlignment="1">
      <alignment/>
      <protection/>
    </xf>
    <xf numFmtId="179" fontId="86" fillId="0" borderId="53" xfId="73" applyNumberFormat="1" applyFont="1" applyFill="1" applyBorder="1" applyAlignment="1" quotePrefix="1">
      <alignment/>
      <protection/>
    </xf>
    <xf numFmtId="179" fontId="86" fillId="0" borderId="15" xfId="73" applyNumberFormat="1" applyFont="1" applyFill="1" applyBorder="1" applyAlignment="1" quotePrefix="1">
      <alignment/>
      <protection/>
    </xf>
    <xf numFmtId="180" fontId="86" fillId="0" borderId="12" xfId="73" applyNumberFormat="1" applyFont="1" applyFill="1" applyBorder="1" applyAlignment="1">
      <alignment/>
      <protection/>
    </xf>
    <xf numFmtId="180" fontId="86" fillId="0" borderId="19" xfId="0" applyNumberFormat="1" applyFont="1" applyFill="1" applyBorder="1" applyAlignment="1">
      <alignment/>
    </xf>
    <xf numFmtId="180" fontId="86" fillId="0" borderId="15" xfId="73" applyNumberFormat="1" applyFont="1" applyFill="1" applyBorder="1" applyAlignment="1">
      <alignment/>
      <protection/>
    </xf>
    <xf numFmtId="180" fontId="86" fillId="0" borderId="13" xfId="0" applyNumberFormat="1" applyFont="1" applyFill="1" applyBorder="1" applyAlignment="1">
      <alignment/>
    </xf>
    <xf numFmtId="182" fontId="86" fillId="0" borderId="12" xfId="73" applyNumberFormat="1" applyFont="1" applyFill="1" applyBorder="1" applyAlignment="1" quotePrefix="1">
      <alignment/>
      <protection/>
    </xf>
    <xf numFmtId="182" fontId="86" fillId="0" borderId="53" xfId="73" applyNumberFormat="1" applyFont="1" applyFill="1" applyBorder="1" applyAlignment="1" quotePrefix="1">
      <alignment/>
      <protection/>
    </xf>
    <xf numFmtId="178" fontId="86" fillId="0" borderId="19" xfId="73" applyNumberFormat="1" applyFont="1" applyFill="1" applyBorder="1" applyAlignment="1">
      <alignment/>
      <protection/>
    </xf>
    <xf numFmtId="183" fontId="86" fillId="0" borderId="51" xfId="73" applyNumberFormat="1" applyFont="1" applyFill="1" applyBorder="1" applyAlignment="1" quotePrefix="1">
      <alignment/>
      <protection/>
    </xf>
    <xf numFmtId="184" fontId="86" fillId="0" borderId="51" xfId="73" applyNumberFormat="1" applyFont="1" applyFill="1" applyBorder="1" applyAlignment="1" quotePrefix="1">
      <alignment/>
      <protection/>
    </xf>
    <xf numFmtId="178" fontId="86" fillId="0" borderId="13" xfId="73" applyNumberFormat="1" applyFont="1" applyFill="1" applyBorder="1" applyAlignment="1">
      <alignment/>
      <protection/>
    </xf>
    <xf numFmtId="176" fontId="86" fillId="0" borderId="52" xfId="73" applyNumberFormat="1" applyFont="1" applyFill="1" applyBorder="1" applyAlignment="1" quotePrefix="1">
      <alignment/>
      <protection/>
    </xf>
    <xf numFmtId="182" fontId="86" fillId="0" borderId="51" xfId="73" applyNumberFormat="1" applyFont="1" applyFill="1" applyBorder="1" applyAlignment="1" quotePrefix="1">
      <alignment/>
      <protection/>
    </xf>
    <xf numFmtId="182" fontId="86" fillId="0" borderId="56" xfId="73" applyNumberFormat="1" applyFont="1" applyFill="1" applyBorder="1" applyAlignment="1">
      <alignment/>
      <protection/>
    </xf>
    <xf numFmtId="182" fontId="86" fillId="0" borderId="51" xfId="73" applyNumberFormat="1" applyFont="1" applyFill="1" applyBorder="1" applyAlignment="1">
      <alignment/>
      <protection/>
    </xf>
    <xf numFmtId="182" fontId="86" fillId="0" borderId="15" xfId="73" applyNumberFormat="1" applyFont="1" applyFill="1" applyBorder="1" applyAlignment="1">
      <alignment/>
      <protection/>
    </xf>
    <xf numFmtId="180" fontId="86" fillId="0" borderId="17" xfId="73" applyNumberFormat="1" applyFont="1" applyFill="1" applyBorder="1" applyAlignment="1">
      <alignment/>
      <protection/>
    </xf>
    <xf numFmtId="0" fontId="100" fillId="0" borderId="0" xfId="73" applyFont="1" applyFill="1" applyBorder="1" applyAlignment="1">
      <alignment horizontal="left" vertical="center"/>
      <protection/>
    </xf>
    <xf numFmtId="0" fontId="86" fillId="0" borderId="19" xfId="73" applyFont="1" applyFill="1" applyBorder="1" applyAlignment="1">
      <alignment horizontal="left" shrinkToFit="1"/>
      <protection/>
    </xf>
    <xf numFmtId="0" fontId="86" fillId="0" borderId="0" xfId="73" applyFont="1" applyFill="1" applyBorder="1" applyAlignment="1">
      <alignment horizontal="left" shrinkToFit="1"/>
      <protection/>
    </xf>
    <xf numFmtId="0" fontId="86" fillId="0" borderId="51" xfId="73" applyFont="1" applyFill="1" applyBorder="1" applyAlignment="1">
      <alignment horizontal="left" shrinkToFit="1"/>
      <protection/>
    </xf>
    <xf numFmtId="0" fontId="86" fillId="0" borderId="13" xfId="73" applyFont="1" applyFill="1" applyBorder="1" applyAlignment="1">
      <alignment horizontal="left" shrinkToFit="1"/>
      <protection/>
    </xf>
    <xf numFmtId="0" fontId="86" fillId="0" borderId="14" xfId="73" applyFont="1" applyFill="1" applyBorder="1" applyAlignment="1">
      <alignment horizontal="left" shrinkToFit="1"/>
      <protection/>
    </xf>
    <xf numFmtId="0" fontId="86" fillId="0" borderId="15" xfId="73" applyFont="1" applyFill="1" applyBorder="1" applyAlignment="1">
      <alignment horizontal="left" shrinkToFit="1"/>
      <protection/>
    </xf>
    <xf numFmtId="0" fontId="89" fillId="0" borderId="14" xfId="73" applyFont="1" applyFill="1" applyBorder="1" applyAlignment="1">
      <alignment horizontal="center"/>
      <protection/>
    </xf>
    <xf numFmtId="0" fontId="86" fillId="0" borderId="25" xfId="73" applyFont="1" applyFill="1" applyBorder="1" applyAlignment="1">
      <alignment horizontal="center" vertical="center" shrinkToFit="1"/>
      <protection/>
    </xf>
    <xf numFmtId="0" fontId="86" fillId="0" borderId="18" xfId="73" applyFont="1" applyFill="1" applyBorder="1" applyAlignment="1">
      <alignment horizontal="center" vertical="center" shrinkToFit="1"/>
      <protection/>
    </xf>
    <xf numFmtId="0" fontId="86" fillId="0" borderId="17" xfId="73" applyFont="1" applyFill="1" applyBorder="1" applyAlignment="1">
      <alignment horizontal="center" vertical="center" shrinkToFit="1"/>
      <protection/>
    </xf>
    <xf numFmtId="0" fontId="86" fillId="0" borderId="18" xfId="74" applyFont="1" applyFill="1" applyBorder="1" applyAlignment="1">
      <alignment horizontal="center" vertical="center"/>
      <protection/>
    </xf>
    <xf numFmtId="0" fontId="86" fillId="0" borderId="17" xfId="74" applyFont="1" applyFill="1" applyBorder="1" applyAlignment="1">
      <alignment horizontal="center" vertical="center"/>
      <protection/>
    </xf>
    <xf numFmtId="0" fontId="86" fillId="0" borderId="25" xfId="74" applyFont="1" applyFill="1" applyBorder="1" applyAlignment="1">
      <alignment horizontal="center" vertical="center"/>
      <protection/>
    </xf>
    <xf numFmtId="0" fontId="86" fillId="0" borderId="25" xfId="0" applyFont="1" applyFill="1" applyBorder="1" applyAlignment="1">
      <alignment horizontal="center" vertical="center"/>
    </xf>
    <xf numFmtId="0" fontId="86" fillId="0" borderId="18" xfId="0" applyFont="1" applyFill="1" applyBorder="1" applyAlignment="1">
      <alignment horizontal="center" vertical="center"/>
    </xf>
    <xf numFmtId="0" fontId="86" fillId="0" borderId="17" xfId="0" applyFont="1" applyFill="1" applyBorder="1" applyAlignment="1">
      <alignment horizontal="center" vertical="center"/>
    </xf>
    <xf numFmtId="176" fontId="86" fillId="0" borderId="10" xfId="0" applyNumberFormat="1" applyFont="1" applyFill="1" applyBorder="1" applyAlignment="1">
      <alignment horizontal="right" vertical="center"/>
    </xf>
    <xf numFmtId="176" fontId="86" fillId="0" borderId="12" xfId="0" applyNumberFormat="1" applyFont="1" applyFill="1" applyBorder="1" applyAlignment="1">
      <alignment horizontal="right" vertical="center"/>
    </xf>
    <xf numFmtId="176" fontId="86" fillId="0" borderId="19" xfId="0" applyNumberFormat="1" applyFont="1" applyFill="1" applyBorder="1" applyAlignment="1">
      <alignment horizontal="right" vertical="center"/>
    </xf>
    <xf numFmtId="176" fontId="86" fillId="0" borderId="51" xfId="0" applyNumberFormat="1" applyFont="1" applyFill="1" applyBorder="1" applyAlignment="1">
      <alignment horizontal="right" vertical="center"/>
    </xf>
    <xf numFmtId="176" fontId="86" fillId="0" borderId="13" xfId="0" applyNumberFormat="1" applyFont="1" applyFill="1" applyBorder="1" applyAlignment="1">
      <alignment horizontal="right" vertical="center"/>
    </xf>
    <xf numFmtId="176" fontId="86" fillId="0" borderId="15" xfId="0" applyNumberFormat="1" applyFont="1" applyFill="1" applyBorder="1" applyAlignment="1">
      <alignment horizontal="right" vertical="center"/>
    </xf>
    <xf numFmtId="0" fontId="86" fillId="0" borderId="13" xfId="73" applyFont="1" applyFill="1" applyBorder="1" applyAlignment="1">
      <alignment horizontal="left"/>
      <protection/>
    </xf>
    <xf numFmtId="0" fontId="86" fillId="0" borderId="14" xfId="73" applyFont="1" applyFill="1" applyBorder="1" applyAlignment="1">
      <alignment horizontal="left"/>
      <protection/>
    </xf>
    <xf numFmtId="0" fontId="86" fillId="0" borderId="25" xfId="73" applyFont="1" applyFill="1" applyBorder="1" applyAlignment="1">
      <alignment horizontal="left" vertical="center" shrinkToFit="1"/>
      <protection/>
    </xf>
    <xf numFmtId="0" fontId="86" fillId="0" borderId="18" xfId="73" applyFont="1" applyFill="1" applyBorder="1" applyAlignment="1">
      <alignment horizontal="left" vertical="center" shrinkToFit="1"/>
      <protection/>
    </xf>
    <xf numFmtId="0" fontId="86" fillId="0" borderId="17" xfId="73" applyFont="1" applyFill="1" applyBorder="1" applyAlignment="1">
      <alignment horizontal="left" vertical="center" shrinkToFit="1"/>
      <protection/>
    </xf>
    <xf numFmtId="0" fontId="100" fillId="0" borderId="0" xfId="0" applyFont="1" applyFill="1" applyAlignment="1">
      <alignment horizontal="left" vertical="center"/>
    </xf>
    <xf numFmtId="0" fontId="100" fillId="0" borderId="14" xfId="73" applyFont="1" applyFill="1" applyBorder="1" applyAlignment="1">
      <alignment horizontal="left" vertical="center"/>
      <protection/>
    </xf>
    <xf numFmtId="0" fontId="86" fillId="0" borderId="10" xfId="73" applyFont="1" applyFill="1" applyBorder="1" applyAlignment="1">
      <alignment horizontal="left"/>
      <protection/>
    </xf>
    <xf numFmtId="0" fontId="86" fillId="0" borderId="11" xfId="73" applyFont="1" applyFill="1" applyBorder="1" applyAlignment="1">
      <alignment horizontal="left"/>
      <protection/>
    </xf>
    <xf numFmtId="49" fontId="93" fillId="18" borderId="25" xfId="0" applyNumberFormat="1" applyFont="1" applyFill="1" applyBorder="1" applyAlignment="1">
      <alignment horizontal="center" vertical="center"/>
    </xf>
    <xf numFmtId="49" fontId="93" fillId="18" borderId="17" xfId="0" applyNumberFormat="1" applyFont="1" applyFill="1" applyBorder="1" applyAlignment="1">
      <alignment horizontal="center" vertical="center"/>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ハイパーリンク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 3" xfId="64"/>
    <cellStyle name="標準 2 4" xfId="65"/>
    <cellStyle name="標準 3" xfId="66"/>
    <cellStyle name="標準 4" xfId="67"/>
    <cellStyle name="標準 4 2" xfId="68"/>
    <cellStyle name="標準 4 3" xfId="69"/>
    <cellStyle name="標準 5" xfId="70"/>
    <cellStyle name="標準 6" xfId="71"/>
    <cellStyle name="標準_（分析第一係）第13図グラフ0807" xfId="72"/>
    <cellStyle name="標準_月例10月～新田" xfId="73"/>
    <cellStyle name="標準_図表0711 2" xfId="74"/>
    <cellStyle name="良い"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1775"/>
          <c:w val="0.98975"/>
          <c:h val="0.99925"/>
        </c:manualLayout>
      </c:layout>
      <c:lineChart>
        <c:grouping val="standard"/>
        <c:varyColors val="0"/>
        <c:ser>
          <c:idx val="0"/>
          <c:order val="0"/>
          <c:tx>
            <c:strRef>
              <c:f>バックデータ!$C$3:$C$4</c:f>
              <c:strCache>
                <c:ptCount val="1"/>
                <c:pt idx="0">
                  <c:v>雇用者数（季調値）</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バックデータ!$A$20:$B$145</c:f>
              <c:multiLvlStrCache>
                <c:ptCount val="126"/>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pt idx="69">
                    <c:v>10</c:v>
                  </c:pt>
                  <c:pt idx="70">
                    <c:v>11</c:v>
                  </c:pt>
                  <c:pt idx="71">
                    <c:v>12</c:v>
                  </c:pt>
                  <c:pt idx="72">
                    <c:v>1</c:v>
                  </c:pt>
                  <c:pt idx="73">
                    <c:v>2</c:v>
                  </c:pt>
                  <c:pt idx="74">
                    <c:v>3</c:v>
                  </c:pt>
                  <c:pt idx="75">
                    <c:v>4</c:v>
                  </c:pt>
                  <c:pt idx="76">
                    <c:v>5</c:v>
                  </c:pt>
                  <c:pt idx="77">
                    <c:v>6</c:v>
                  </c:pt>
                  <c:pt idx="78">
                    <c:v>7</c:v>
                  </c:pt>
                  <c:pt idx="79">
                    <c:v>8</c:v>
                  </c:pt>
                  <c:pt idx="80">
                    <c:v>9</c:v>
                  </c:pt>
                  <c:pt idx="81">
                    <c:v>10</c:v>
                  </c:pt>
                  <c:pt idx="82">
                    <c:v>11</c:v>
                  </c:pt>
                  <c:pt idx="83">
                    <c:v>12</c:v>
                  </c:pt>
                  <c:pt idx="84">
                    <c:v>1</c:v>
                  </c:pt>
                  <c:pt idx="85">
                    <c:v>2</c:v>
                  </c:pt>
                  <c:pt idx="86">
                    <c:v>3</c:v>
                  </c:pt>
                  <c:pt idx="87">
                    <c:v>4</c:v>
                  </c:pt>
                  <c:pt idx="88">
                    <c:v>5</c:v>
                  </c:pt>
                  <c:pt idx="89">
                    <c:v>6</c:v>
                  </c:pt>
                  <c:pt idx="90">
                    <c:v>7</c:v>
                  </c:pt>
                  <c:pt idx="91">
                    <c:v>8</c:v>
                  </c:pt>
                  <c:pt idx="92">
                    <c:v>9</c:v>
                  </c:pt>
                  <c:pt idx="93">
                    <c:v>10</c:v>
                  </c:pt>
                  <c:pt idx="94">
                    <c:v>11</c:v>
                  </c:pt>
                  <c:pt idx="95">
                    <c:v>12</c:v>
                  </c:pt>
                  <c:pt idx="96">
                    <c:v>1</c:v>
                  </c:pt>
                  <c:pt idx="97">
                    <c:v>2</c:v>
                  </c:pt>
                  <c:pt idx="98">
                    <c:v>3</c:v>
                  </c:pt>
                  <c:pt idx="99">
                    <c:v>4</c:v>
                  </c:pt>
                  <c:pt idx="100">
                    <c:v>5</c:v>
                  </c:pt>
                  <c:pt idx="101">
                    <c:v>6</c:v>
                  </c:pt>
                  <c:pt idx="102">
                    <c:v>7</c:v>
                  </c:pt>
                  <c:pt idx="103">
                    <c:v>8</c:v>
                  </c:pt>
                  <c:pt idx="104">
                    <c:v>9</c:v>
                  </c:pt>
                  <c:pt idx="105">
                    <c:v>10</c:v>
                  </c:pt>
                  <c:pt idx="106">
                    <c:v>11</c:v>
                  </c:pt>
                  <c:pt idx="107">
                    <c:v>12</c:v>
                  </c:pt>
                  <c:pt idx="108">
                    <c:v>1</c:v>
                  </c:pt>
                  <c:pt idx="109">
                    <c:v>2</c:v>
                  </c:pt>
                  <c:pt idx="110">
                    <c:v>3</c:v>
                  </c:pt>
                  <c:pt idx="111">
                    <c:v>4</c:v>
                  </c:pt>
                  <c:pt idx="112">
                    <c:v>5</c:v>
                  </c:pt>
                  <c:pt idx="113">
                    <c:v>6</c:v>
                  </c:pt>
                  <c:pt idx="114">
                    <c:v>7</c:v>
                  </c:pt>
                  <c:pt idx="115">
                    <c:v>8</c:v>
                  </c:pt>
                  <c:pt idx="116">
                    <c:v>9</c:v>
                  </c:pt>
                  <c:pt idx="117">
                    <c:v>10</c:v>
                  </c:pt>
                  <c:pt idx="118">
                    <c:v>11</c:v>
                  </c:pt>
                  <c:pt idx="119">
                    <c:v>12</c:v>
                  </c:pt>
                  <c:pt idx="120">
                    <c:v>1</c:v>
                  </c:pt>
                  <c:pt idx="121">
                    <c:v>2</c:v>
                  </c:pt>
                  <c:pt idx="122">
                    <c:v>3</c:v>
                  </c:pt>
                  <c:pt idx="123">
                    <c:v>4</c:v>
                  </c:pt>
                  <c:pt idx="124">
                    <c:v>5</c:v>
                  </c:pt>
                  <c:pt idx="125">
                    <c:v>6</c:v>
                  </c:pt>
                </c:lvl>
                <c:lvl>
                  <c:pt idx="0">
                    <c:v>2003</c:v>
                  </c:pt>
                  <c:pt idx="12">
                    <c:v>04</c:v>
                  </c:pt>
                  <c:pt idx="24">
                    <c:v>05</c:v>
                  </c:pt>
                  <c:pt idx="36">
                    <c:v>06</c:v>
                  </c:pt>
                  <c:pt idx="48">
                    <c:v>07</c:v>
                  </c:pt>
                  <c:pt idx="60">
                    <c:v>08</c:v>
                  </c:pt>
                  <c:pt idx="72">
                    <c:v>09</c:v>
                  </c:pt>
                  <c:pt idx="84">
                    <c:v>10</c:v>
                  </c:pt>
                  <c:pt idx="96">
                    <c:v>11</c:v>
                  </c:pt>
                  <c:pt idx="108">
                    <c:v>12</c:v>
                  </c:pt>
                  <c:pt idx="120">
                    <c:v>13</c:v>
                  </c:pt>
                </c:lvl>
              </c:multiLvlStrCache>
            </c:multiLvlStrRef>
          </c:cat>
          <c:val>
            <c:numRef>
              <c:f>バックデータ!$C$20:$C$145</c:f>
              <c:numCache>
                <c:ptCount val="126"/>
                <c:pt idx="0">
                  <c:v>5328</c:v>
                </c:pt>
                <c:pt idx="1">
                  <c:v>5324</c:v>
                </c:pt>
                <c:pt idx="2">
                  <c:v>5341</c:v>
                </c:pt>
                <c:pt idx="3">
                  <c:v>5321</c:v>
                </c:pt>
                <c:pt idx="4">
                  <c:v>5321</c:v>
                </c:pt>
                <c:pt idx="5">
                  <c:v>5345</c:v>
                </c:pt>
                <c:pt idx="6">
                  <c:v>5352</c:v>
                </c:pt>
                <c:pt idx="7">
                  <c:v>5332</c:v>
                </c:pt>
                <c:pt idx="8">
                  <c:v>5321</c:v>
                </c:pt>
                <c:pt idx="9">
                  <c:v>5320</c:v>
                </c:pt>
                <c:pt idx="10">
                  <c:v>5347</c:v>
                </c:pt>
                <c:pt idx="11">
                  <c:v>5373</c:v>
                </c:pt>
                <c:pt idx="12">
                  <c:v>5353</c:v>
                </c:pt>
                <c:pt idx="13">
                  <c:v>5349</c:v>
                </c:pt>
                <c:pt idx="14">
                  <c:v>5353</c:v>
                </c:pt>
                <c:pt idx="15">
                  <c:v>5370</c:v>
                </c:pt>
                <c:pt idx="16">
                  <c:v>5368</c:v>
                </c:pt>
                <c:pt idx="17">
                  <c:v>5341</c:v>
                </c:pt>
                <c:pt idx="18">
                  <c:v>5354</c:v>
                </c:pt>
                <c:pt idx="19">
                  <c:v>5370</c:v>
                </c:pt>
                <c:pt idx="20">
                  <c:v>5345</c:v>
                </c:pt>
                <c:pt idx="21">
                  <c:v>5351</c:v>
                </c:pt>
                <c:pt idx="22">
                  <c:v>5355</c:v>
                </c:pt>
                <c:pt idx="23">
                  <c:v>5357</c:v>
                </c:pt>
                <c:pt idx="24">
                  <c:v>5354</c:v>
                </c:pt>
                <c:pt idx="25">
                  <c:v>5344</c:v>
                </c:pt>
                <c:pt idx="26">
                  <c:v>5354</c:v>
                </c:pt>
                <c:pt idx="27">
                  <c:v>5385</c:v>
                </c:pt>
                <c:pt idx="28">
                  <c:v>5401</c:v>
                </c:pt>
                <c:pt idx="29">
                  <c:v>5384</c:v>
                </c:pt>
                <c:pt idx="30">
                  <c:v>5389</c:v>
                </c:pt>
                <c:pt idx="31">
                  <c:v>5387</c:v>
                </c:pt>
                <c:pt idx="32">
                  <c:v>5447</c:v>
                </c:pt>
                <c:pt idx="33">
                  <c:v>5446</c:v>
                </c:pt>
                <c:pt idx="34">
                  <c:v>5406</c:v>
                </c:pt>
                <c:pt idx="35">
                  <c:v>5420</c:v>
                </c:pt>
                <c:pt idx="36">
                  <c:v>5450</c:v>
                </c:pt>
                <c:pt idx="37">
                  <c:v>5471</c:v>
                </c:pt>
                <c:pt idx="38">
                  <c:v>5468</c:v>
                </c:pt>
                <c:pt idx="39">
                  <c:v>5453</c:v>
                </c:pt>
                <c:pt idx="40">
                  <c:v>5479</c:v>
                </c:pt>
                <c:pt idx="41">
                  <c:v>5491</c:v>
                </c:pt>
                <c:pt idx="42">
                  <c:v>5477</c:v>
                </c:pt>
                <c:pt idx="43">
                  <c:v>5479</c:v>
                </c:pt>
                <c:pt idx="44">
                  <c:v>5495</c:v>
                </c:pt>
                <c:pt idx="45">
                  <c:v>5498</c:v>
                </c:pt>
                <c:pt idx="46">
                  <c:v>5492</c:v>
                </c:pt>
                <c:pt idx="47">
                  <c:v>5484</c:v>
                </c:pt>
                <c:pt idx="48">
                  <c:v>5503</c:v>
                </c:pt>
                <c:pt idx="49">
                  <c:v>5532</c:v>
                </c:pt>
                <c:pt idx="50">
                  <c:v>5532</c:v>
                </c:pt>
                <c:pt idx="51">
                  <c:v>5544</c:v>
                </c:pt>
                <c:pt idx="52">
                  <c:v>5537</c:v>
                </c:pt>
                <c:pt idx="53">
                  <c:v>5549</c:v>
                </c:pt>
                <c:pt idx="54">
                  <c:v>5546</c:v>
                </c:pt>
                <c:pt idx="55">
                  <c:v>5547</c:v>
                </c:pt>
                <c:pt idx="56">
                  <c:v>5514</c:v>
                </c:pt>
                <c:pt idx="57">
                  <c:v>5526</c:v>
                </c:pt>
                <c:pt idx="58">
                  <c:v>5565</c:v>
                </c:pt>
                <c:pt idx="59">
                  <c:v>5553</c:v>
                </c:pt>
                <c:pt idx="60">
                  <c:v>5530</c:v>
                </c:pt>
                <c:pt idx="61">
                  <c:v>5519</c:v>
                </c:pt>
                <c:pt idx="62">
                  <c:v>5527</c:v>
                </c:pt>
                <c:pt idx="63">
                  <c:v>5546</c:v>
                </c:pt>
                <c:pt idx="64">
                  <c:v>5556</c:v>
                </c:pt>
                <c:pt idx="65">
                  <c:v>5561</c:v>
                </c:pt>
                <c:pt idx="66">
                  <c:v>5550</c:v>
                </c:pt>
                <c:pt idx="67">
                  <c:v>5558</c:v>
                </c:pt>
                <c:pt idx="68">
                  <c:v>5542</c:v>
                </c:pt>
                <c:pt idx="69">
                  <c:v>5553</c:v>
                </c:pt>
                <c:pt idx="70">
                  <c:v>5558</c:v>
                </c:pt>
                <c:pt idx="71">
                  <c:v>5550</c:v>
                </c:pt>
                <c:pt idx="72">
                  <c:v>5534</c:v>
                </c:pt>
                <c:pt idx="73">
                  <c:v>5520</c:v>
                </c:pt>
                <c:pt idx="74">
                  <c:v>5482</c:v>
                </c:pt>
                <c:pt idx="75">
                  <c:v>5487</c:v>
                </c:pt>
                <c:pt idx="76">
                  <c:v>5476</c:v>
                </c:pt>
                <c:pt idx="77">
                  <c:v>5465</c:v>
                </c:pt>
                <c:pt idx="78">
                  <c:v>5482</c:v>
                </c:pt>
                <c:pt idx="79">
                  <c:v>5494</c:v>
                </c:pt>
                <c:pt idx="80">
                  <c:v>5488</c:v>
                </c:pt>
                <c:pt idx="81">
                  <c:v>5480</c:v>
                </c:pt>
                <c:pt idx="82">
                  <c:v>5475</c:v>
                </c:pt>
                <c:pt idx="83">
                  <c:v>5486</c:v>
                </c:pt>
                <c:pt idx="84">
                  <c:v>5504</c:v>
                </c:pt>
                <c:pt idx="85">
                  <c:v>5494</c:v>
                </c:pt>
                <c:pt idx="86">
                  <c:v>5509</c:v>
                </c:pt>
                <c:pt idx="87">
                  <c:v>5486</c:v>
                </c:pt>
                <c:pt idx="88">
                  <c:v>5473</c:v>
                </c:pt>
                <c:pt idx="89">
                  <c:v>5469</c:v>
                </c:pt>
                <c:pt idx="90">
                  <c:v>5497</c:v>
                </c:pt>
                <c:pt idx="91">
                  <c:v>5504</c:v>
                </c:pt>
                <c:pt idx="92">
                  <c:v>5533</c:v>
                </c:pt>
                <c:pt idx="93">
                  <c:v>5522</c:v>
                </c:pt>
                <c:pt idx="94">
                  <c:v>5494</c:v>
                </c:pt>
                <c:pt idx="95">
                  <c:v>5511</c:v>
                </c:pt>
                <c:pt idx="96">
                  <c:v>5540</c:v>
                </c:pt>
                <c:pt idx="97">
                  <c:v>5557</c:v>
                </c:pt>
                <c:pt idx="98">
                  <c:v>5498</c:v>
                </c:pt>
                <c:pt idx="99">
                  <c:v>5499</c:v>
                </c:pt>
                <c:pt idx="100">
                  <c:v>5518</c:v>
                </c:pt>
                <c:pt idx="101">
                  <c:v>5511</c:v>
                </c:pt>
                <c:pt idx="102">
                  <c:v>5479</c:v>
                </c:pt>
                <c:pt idx="103">
                  <c:v>5471</c:v>
                </c:pt>
                <c:pt idx="104">
                  <c:v>5499</c:v>
                </c:pt>
                <c:pt idx="105">
                  <c:v>5490</c:v>
                </c:pt>
                <c:pt idx="106">
                  <c:v>5511</c:v>
                </c:pt>
                <c:pt idx="107">
                  <c:v>5525</c:v>
                </c:pt>
                <c:pt idx="108">
                  <c:v>5511</c:v>
                </c:pt>
                <c:pt idx="109">
                  <c:v>5508</c:v>
                </c:pt>
                <c:pt idx="110">
                  <c:v>5482</c:v>
                </c:pt>
                <c:pt idx="111">
                  <c:v>5489</c:v>
                </c:pt>
                <c:pt idx="112">
                  <c:v>5486</c:v>
                </c:pt>
                <c:pt idx="113">
                  <c:v>5514</c:v>
                </c:pt>
                <c:pt idx="114">
                  <c:v>5513</c:v>
                </c:pt>
                <c:pt idx="115">
                  <c:v>5518</c:v>
                </c:pt>
                <c:pt idx="116">
                  <c:v>5502</c:v>
                </c:pt>
                <c:pt idx="117">
                  <c:v>5518</c:v>
                </c:pt>
                <c:pt idx="118">
                  <c:v>5523</c:v>
                </c:pt>
                <c:pt idx="119">
                  <c:v>5486</c:v>
                </c:pt>
                <c:pt idx="120">
                  <c:v>5520</c:v>
                </c:pt>
                <c:pt idx="121">
                  <c:v>5533</c:v>
                </c:pt>
                <c:pt idx="122">
                  <c:v>5521</c:v>
                </c:pt>
                <c:pt idx="123">
                  <c:v>5545</c:v>
                </c:pt>
                <c:pt idx="124">
                  <c:v>5548</c:v>
                </c:pt>
                <c:pt idx="125">
                  <c:v>5555</c:v>
                </c:pt>
              </c:numCache>
            </c:numRef>
          </c:val>
          <c:smooth val="0"/>
        </c:ser>
        <c:ser>
          <c:idx val="1"/>
          <c:order val="1"/>
          <c:tx>
            <c:strRef>
              <c:f>バックデータ!$D$3:$D$4</c:f>
              <c:strCache>
                <c:ptCount val="1"/>
                <c:pt idx="0">
                  <c:v>後方３ヵ月移動平均</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バックデータ!$A$20:$B$145</c:f>
              <c:multiLvlStrCache>
                <c:ptCount val="126"/>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pt idx="69">
                    <c:v>10</c:v>
                  </c:pt>
                  <c:pt idx="70">
                    <c:v>11</c:v>
                  </c:pt>
                  <c:pt idx="71">
                    <c:v>12</c:v>
                  </c:pt>
                  <c:pt idx="72">
                    <c:v>1</c:v>
                  </c:pt>
                  <c:pt idx="73">
                    <c:v>2</c:v>
                  </c:pt>
                  <c:pt idx="74">
                    <c:v>3</c:v>
                  </c:pt>
                  <c:pt idx="75">
                    <c:v>4</c:v>
                  </c:pt>
                  <c:pt idx="76">
                    <c:v>5</c:v>
                  </c:pt>
                  <c:pt idx="77">
                    <c:v>6</c:v>
                  </c:pt>
                  <c:pt idx="78">
                    <c:v>7</c:v>
                  </c:pt>
                  <c:pt idx="79">
                    <c:v>8</c:v>
                  </c:pt>
                  <c:pt idx="80">
                    <c:v>9</c:v>
                  </c:pt>
                  <c:pt idx="81">
                    <c:v>10</c:v>
                  </c:pt>
                  <c:pt idx="82">
                    <c:v>11</c:v>
                  </c:pt>
                  <c:pt idx="83">
                    <c:v>12</c:v>
                  </c:pt>
                  <c:pt idx="84">
                    <c:v>1</c:v>
                  </c:pt>
                  <c:pt idx="85">
                    <c:v>2</c:v>
                  </c:pt>
                  <c:pt idx="86">
                    <c:v>3</c:v>
                  </c:pt>
                  <c:pt idx="87">
                    <c:v>4</c:v>
                  </c:pt>
                  <c:pt idx="88">
                    <c:v>5</c:v>
                  </c:pt>
                  <c:pt idx="89">
                    <c:v>6</c:v>
                  </c:pt>
                  <c:pt idx="90">
                    <c:v>7</c:v>
                  </c:pt>
                  <c:pt idx="91">
                    <c:v>8</c:v>
                  </c:pt>
                  <c:pt idx="92">
                    <c:v>9</c:v>
                  </c:pt>
                  <c:pt idx="93">
                    <c:v>10</c:v>
                  </c:pt>
                  <c:pt idx="94">
                    <c:v>11</c:v>
                  </c:pt>
                  <c:pt idx="95">
                    <c:v>12</c:v>
                  </c:pt>
                  <c:pt idx="96">
                    <c:v>1</c:v>
                  </c:pt>
                  <c:pt idx="97">
                    <c:v>2</c:v>
                  </c:pt>
                  <c:pt idx="98">
                    <c:v>3</c:v>
                  </c:pt>
                  <c:pt idx="99">
                    <c:v>4</c:v>
                  </c:pt>
                  <c:pt idx="100">
                    <c:v>5</c:v>
                  </c:pt>
                  <c:pt idx="101">
                    <c:v>6</c:v>
                  </c:pt>
                  <c:pt idx="102">
                    <c:v>7</c:v>
                  </c:pt>
                  <c:pt idx="103">
                    <c:v>8</c:v>
                  </c:pt>
                  <c:pt idx="104">
                    <c:v>9</c:v>
                  </c:pt>
                  <c:pt idx="105">
                    <c:v>10</c:v>
                  </c:pt>
                  <c:pt idx="106">
                    <c:v>11</c:v>
                  </c:pt>
                  <c:pt idx="107">
                    <c:v>12</c:v>
                  </c:pt>
                  <c:pt idx="108">
                    <c:v>1</c:v>
                  </c:pt>
                  <c:pt idx="109">
                    <c:v>2</c:v>
                  </c:pt>
                  <c:pt idx="110">
                    <c:v>3</c:v>
                  </c:pt>
                  <c:pt idx="111">
                    <c:v>4</c:v>
                  </c:pt>
                  <c:pt idx="112">
                    <c:v>5</c:v>
                  </c:pt>
                  <c:pt idx="113">
                    <c:v>6</c:v>
                  </c:pt>
                  <c:pt idx="114">
                    <c:v>7</c:v>
                  </c:pt>
                  <c:pt idx="115">
                    <c:v>8</c:v>
                  </c:pt>
                  <c:pt idx="116">
                    <c:v>9</c:v>
                  </c:pt>
                  <c:pt idx="117">
                    <c:v>10</c:v>
                  </c:pt>
                  <c:pt idx="118">
                    <c:v>11</c:v>
                  </c:pt>
                  <c:pt idx="119">
                    <c:v>12</c:v>
                  </c:pt>
                  <c:pt idx="120">
                    <c:v>1</c:v>
                  </c:pt>
                  <c:pt idx="121">
                    <c:v>2</c:v>
                  </c:pt>
                  <c:pt idx="122">
                    <c:v>3</c:v>
                  </c:pt>
                  <c:pt idx="123">
                    <c:v>4</c:v>
                  </c:pt>
                  <c:pt idx="124">
                    <c:v>5</c:v>
                  </c:pt>
                  <c:pt idx="125">
                    <c:v>6</c:v>
                  </c:pt>
                </c:lvl>
                <c:lvl>
                  <c:pt idx="0">
                    <c:v>2003</c:v>
                  </c:pt>
                  <c:pt idx="12">
                    <c:v>04</c:v>
                  </c:pt>
                  <c:pt idx="24">
                    <c:v>05</c:v>
                  </c:pt>
                  <c:pt idx="36">
                    <c:v>06</c:v>
                  </c:pt>
                  <c:pt idx="48">
                    <c:v>07</c:v>
                  </c:pt>
                  <c:pt idx="60">
                    <c:v>08</c:v>
                  </c:pt>
                  <c:pt idx="72">
                    <c:v>09</c:v>
                  </c:pt>
                  <c:pt idx="84">
                    <c:v>10</c:v>
                  </c:pt>
                  <c:pt idx="96">
                    <c:v>11</c:v>
                  </c:pt>
                  <c:pt idx="108">
                    <c:v>12</c:v>
                  </c:pt>
                  <c:pt idx="120">
                    <c:v>13</c:v>
                  </c:pt>
                </c:lvl>
              </c:multiLvlStrCache>
            </c:multiLvlStrRef>
          </c:cat>
          <c:val>
            <c:numRef>
              <c:f>バックデータ!$D$20:$D$145</c:f>
              <c:numCache>
                <c:ptCount val="126"/>
                <c:pt idx="0">
                  <c:v>5329</c:v>
                </c:pt>
                <c:pt idx="1">
                  <c:v>5327</c:v>
                </c:pt>
                <c:pt idx="2">
                  <c:v>5331</c:v>
                </c:pt>
                <c:pt idx="3">
                  <c:v>5329</c:v>
                </c:pt>
                <c:pt idx="4">
                  <c:v>5328</c:v>
                </c:pt>
                <c:pt idx="5">
                  <c:v>5329</c:v>
                </c:pt>
                <c:pt idx="6">
                  <c:v>5339</c:v>
                </c:pt>
                <c:pt idx="7">
                  <c:v>5343</c:v>
                </c:pt>
                <c:pt idx="8">
                  <c:v>5335</c:v>
                </c:pt>
                <c:pt idx="9">
                  <c:v>5324</c:v>
                </c:pt>
                <c:pt idx="10">
                  <c:v>5329</c:v>
                </c:pt>
                <c:pt idx="11">
                  <c:v>5347</c:v>
                </c:pt>
                <c:pt idx="12">
                  <c:v>5358</c:v>
                </c:pt>
                <c:pt idx="13">
                  <c:v>5358</c:v>
                </c:pt>
                <c:pt idx="14">
                  <c:v>5352</c:v>
                </c:pt>
                <c:pt idx="15">
                  <c:v>5357</c:v>
                </c:pt>
                <c:pt idx="16">
                  <c:v>5364</c:v>
                </c:pt>
                <c:pt idx="17">
                  <c:v>5360</c:v>
                </c:pt>
                <c:pt idx="18">
                  <c:v>5354</c:v>
                </c:pt>
                <c:pt idx="19">
                  <c:v>5355</c:v>
                </c:pt>
                <c:pt idx="20">
                  <c:v>5356</c:v>
                </c:pt>
                <c:pt idx="21">
                  <c:v>5355</c:v>
                </c:pt>
                <c:pt idx="22">
                  <c:v>5350</c:v>
                </c:pt>
                <c:pt idx="23">
                  <c:v>5354</c:v>
                </c:pt>
                <c:pt idx="24">
                  <c:v>5355</c:v>
                </c:pt>
                <c:pt idx="25">
                  <c:v>5352</c:v>
                </c:pt>
                <c:pt idx="26">
                  <c:v>5351</c:v>
                </c:pt>
                <c:pt idx="27">
                  <c:v>5361</c:v>
                </c:pt>
                <c:pt idx="28">
                  <c:v>5380</c:v>
                </c:pt>
                <c:pt idx="29">
                  <c:v>5390</c:v>
                </c:pt>
                <c:pt idx="30">
                  <c:v>5391</c:v>
                </c:pt>
                <c:pt idx="31">
                  <c:v>5387</c:v>
                </c:pt>
                <c:pt idx="32">
                  <c:v>5408</c:v>
                </c:pt>
                <c:pt idx="33">
                  <c:v>5427</c:v>
                </c:pt>
                <c:pt idx="34">
                  <c:v>5433</c:v>
                </c:pt>
                <c:pt idx="35">
                  <c:v>5424</c:v>
                </c:pt>
                <c:pt idx="36">
                  <c:v>5425</c:v>
                </c:pt>
                <c:pt idx="37">
                  <c:v>5447</c:v>
                </c:pt>
                <c:pt idx="38">
                  <c:v>5463</c:v>
                </c:pt>
                <c:pt idx="39">
                  <c:v>5464</c:v>
                </c:pt>
                <c:pt idx="40">
                  <c:v>5467</c:v>
                </c:pt>
                <c:pt idx="41">
                  <c:v>5474</c:v>
                </c:pt>
                <c:pt idx="42">
                  <c:v>5482</c:v>
                </c:pt>
                <c:pt idx="43">
                  <c:v>5482</c:v>
                </c:pt>
                <c:pt idx="44">
                  <c:v>5484</c:v>
                </c:pt>
                <c:pt idx="45">
                  <c:v>5491</c:v>
                </c:pt>
                <c:pt idx="46">
                  <c:v>5495</c:v>
                </c:pt>
                <c:pt idx="47">
                  <c:v>5491</c:v>
                </c:pt>
                <c:pt idx="48">
                  <c:v>5493</c:v>
                </c:pt>
                <c:pt idx="49">
                  <c:v>5506</c:v>
                </c:pt>
                <c:pt idx="50">
                  <c:v>5522</c:v>
                </c:pt>
                <c:pt idx="51">
                  <c:v>5536</c:v>
                </c:pt>
                <c:pt idx="52">
                  <c:v>5538</c:v>
                </c:pt>
                <c:pt idx="53">
                  <c:v>5543</c:v>
                </c:pt>
                <c:pt idx="54">
                  <c:v>5544</c:v>
                </c:pt>
                <c:pt idx="55">
                  <c:v>5547</c:v>
                </c:pt>
                <c:pt idx="56">
                  <c:v>5536</c:v>
                </c:pt>
                <c:pt idx="57">
                  <c:v>5529</c:v>
                </c:pt>
                <c:pt idx="58">
                  <c:v>5535</c:v>
                </c:pt>
                <c:pt idx="59">
                  <c:v>5548</c:v>
                </c:pt>
                <c:pt idx="60">
                  <c:v>5549</c:v>
                </c:pt>
                <c:pt idx="61">
                  <c:v>5534</c:v>
                </c:pt>
                <c:pt idx="62">
                  <c:v>5525</c:v>
                </c:pt>
                <c:pt idx="63">
                  <c:v>5531</c:v>
                </c:pt>
                <c:pt idx="64">
                  <c:v>5543</c:v>
                </c:pt>
                <c:pt idx="65">
                  <c:v>5554</c:v>
                </c:pt>
                <c:pt idx="66">
                  <c:v>5556</c:v>
                </c:pt>
                <c:pt idx="67">
                  <c:v>5556</c:v>
                </c:pt>
                <c:pt idx="68">
                  <c:v>5550</c:v>
                </c:pt>
                <c:pt idx="69">
                  <c:v>5551</c:v>
                </c:pt>
                <c:pt idx="70">
                  <c:v>5551</c:v>
                </c:pt>
                <c:pt idx="71">
                  <c:v>5554</c:v>
                </c:pt>
                <c:pt idx="72">
                  <c:v>5547</c:v>
                </c:pt>
                <c:pt idx="73">
                  <c:v>5535</c:v>
                </c:pt>
                <c:pt idx="74">
                  <c:v>5512</c:v>
                </c:pt>
                <c:pt idx="75">
                  <c:v>5496</c:v>
                </c:pt>
                <c:pt idx="76">
                  <c:v>5482</c:v>
                </c:pt>
                <c:pt idx="77">
                  <c:v>5476</c:v>
                </c:pt>
                <c:pt idx="78">
                  <c:v>5474</c:v>
                </c:pt>
                <c:pt idx="79">
                  <c:v>5480</c:v>
                </c:pt>
                <c:pt idx="80">
                  <c:v>5488</c:v>
                </c:pt>
                <c:pt idx="81">
                  <c:v>5487</c:v>
                </c:pt>
                <c:pt idx="82">
                  <c:v>5481</c:v>
                </c:pt>
                <c:pt idx="83">
                  <c:v>5480</c:v>
                </c:pt>
                <c:pt idx="84">
                  <c:v>5488</c:v>
                </c:pt>
                <c:pt idx="85">
                  <c:v>5495</c:v>
                </c:pt>
                <c:pt idx="86">
                  <c:v>5502</c:v>
                </c:pt>
                <c:pt idx="87">
                  <c:v>5496</c:v>
                </c:pt>
                <c:pt idx="88">
                  <c:v>5489</c:v>
                </c:pt>
                <c:pt idx="89">
                  <c:v>5476</c:v>
                </c:pt>
                <c:pt idx="90">
                  <c:v>5480</c:v>
                </c:pt>
                <c:pt idx="91">
                  <c:v>5490</c:v>
                </c:pt>
                <c:pt idx="92">
                  <c:v>5511</c:v>
                </c:pt>
                <c:pt idx="93">
                  <c:v>5520</c:v>
                </c:pt>
                <c:pt idx="94">
                  <c:v>5516</c:v>
                </c:pt>
                <c:pt idx="95">
                  <c:v>5509</c:v>
                </c:pt>
                <c:pt idx="96">
                  <c:v>5515</c:v>
                </c:pt>
                <c:pt idx="97">
                  <c:v>5536</c:v>
                </c:pt>
                <c:pt idx="98">
                  <c:v>5532</c:v>
                </c:pt>
                <c:pt idx="99">
                  <c:v>5518</c:v>
                </c:pt>
                <c:pt idx="100">
                  <c:v>5505</c:v>
                </c:pt>
                <c:pt idx="101">
                  <c:v>5509</c:v>
                </c:pt>
                <c:pt idx="102">
                  <c:v>5503</c:v>
                </c:pt>
                <c:pt idx="103">
                  <c:v>5487</c:v>
                </c:pt>
                <c:pt idx="104">
                  <c:v>5483</c:v>
                </c:pt>
                <c:pt idx="105">
                  <c:v>5487</c:v>
                </c:pt>
                <c:pt idx="106">
                  <c:v>5500</c:v>
                </c:pt>
                <c:pt idx="107">
                  <c:v>5509</c:v>
                </c:pt>
                <c:pt idx="108">
                  <c:v>5516</c:v>
                </c:pt>
                <c:pt idx="109">
                  <c:v>5515</c:v>
                </c:pt>
                <c:pt idx="110">
                  <c:v>5500</c:v>
                </c:pt>
                <c:pt idx="111">
                  <c:v>5493</c:v>
                </c:pt>
                <c:pt idx="112">
                  <c:v>5486</c:v>
                </c:pt>
                <c:pt idx="113">
                  <c:v>5496</c:v>
                </c:pt>
                <c:pt idx="114">
                  <c:v>5504</c:v>
                </c:pt>
                <c:pt idx="115">
                  <c:v>5515</c:v>
                </c:pt>
                <c:pt idx="116">
                  <c:v>5511</c:v>
                </c:pt>
                <c:pt idx="117">
                  <c:v>5513</c:v>
                </c:pt>
                <c:pt idx="118">
                  <c:v>5514</c:v>
                </c:pt>
                <c:pt idx="119">
                  <c:v>5509</c:v>
                </c:pt>
                <c:pt idx="120">
                  <c:v>5510</c:v>
                </c:pt>
                <c:pt idx="121">
                  <c:v>5513</c:v>
                </c:pt>
                <c:pt idx="122">
                  <c:v>5525</c:v>
                </c:pt>
                <c:pt idx="123">
                  <c:v>5533</c:v>
                </c:pt>
                <c:pt idx="124">
                  <c:v>5538</c:v>
                </c:pt>
                <c:pt idx="125">
                  <c:v>5549</c:v>
                </c:pt>
              </c:numCache>
            </c:numRef>
          </c:val>
          <c:smooth val="0"/>
        </c:ser>
        <c:marker val="1"/>
        <c:axId val="42928038"/>
        <c:axId val="50808023"/>
      </c:lineChart>
      <c:catAx>
        <c:axId val="42928038"/>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1800" b="0" i="0" u="none" baseline="0">
                <a:solidFill>
                  <a:srgbClr val="000000"/>
                </a:solidFill>
              </a:defRPr>
            </a:pPr>
          </a:p>
        </c:txPr>
        <c:crossAx val="50808023"/>
        <c:crosses val="autoZero"/>
        <c:auto val="1"/>
        <c:lblOffset val="100"/>
        <c:tickLblSkip val="1"/>
        <c:noMultiLvlLbl val="0"/>
      </c:catAx>
      <c:valAx>
        <c:axId val="50808023"/>
        <c:scaling>
          <c:orientation val="minMax"/>
          <c:min val="5300"/>
        </c:scaling>
        <c:axPos val="l"/>
        <c:delete val="0"/>
        <c:numFmt formatCode="General" sourceLinked="1"/>
        <c:majorTickMark val="out"/>
        <c:minorTickMark val="none"/>
        <c:tickLblPos val="nextTo"/>
        <c:spPr>
          <a:ln w="3175">
            <a:solidFill>
              <a:srgbClr val="000000"/>
            </a:solidFill>
          </a:ln>
        </c:spPr>
        <c:txPr>
          <a:bodyPr/>
          <a:lstStyle/>
          <a:p>
            <a:pPr>
              <a:defRPr lang="en-US" cap="none" sz="1800" b="0" i="0" u="none" baseline="0">
                <a:solidFill>
                  <a:srgbClr val="000000"/>
                </a:solidFill>
                <a:latin typeface="ＭＳ ゴシック"/>
                <a:ea typeface="ＭＳ ゴシック"/>
                <a:cs typeface="ＭＳ ゴシック"/>
              </a:defRPr>
            </a:pPr>
          </a:p>
        </c:txPr>
        <c:crossAx val="42928038"/>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1181100</xdr:colOff>
      <xdr:row>0</xdr:row>
      <xdr:rowOff>0</xdr:rowOff>
    </xdr:from>
    <xdr:ext cx="95250" cy="200025"/>
    <xdr:sp fLocksText="0">
      <xdr:nvSpPr>
        <xdr:cNvPr id="1" name="Text Box 35"/>
        <xdr:cNvSpPr txBox="1">
          <a:spLocks noChangeArrowheads="1"/>
        </xdr:cNvSpPr>
      </xdr:nvSpPr>
      <xdr:spPr>
        <a:xfrm>
          <a:off x="1181100" y="0"/>
          <a:ext cx="9525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fLocksText="0">
      <xdr:nvSpPr>
        <xdr:cNvPr id="2" name="Text Box 36"/>
        <xdr:cNvSpPr txBox="1">
          <a:spLocks noChangeArrowheads="1"/>
        </xdr:cNvSpPr>
      </xdr:nvSpPr>
      <xdr:spPr>
        <a:xfrm>
          <a:off x="238125" y="0"/>
          <a:ext cx="952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fLocksText="0">
      <xdr:nvSpPr>
        <xdr:cNvPr id="3" name="Text Box 37"/>
        <xdr:cNvSpPr txBox="1">
          <a:spLocks noChangeArrowheads="1"/>
        </xdr:cNvSpPr>
      </xdr:nvSpPr>
      <xdr:spPr>
        <a:xfrm>
          <a:off x="1181100" y="0"/>
          <a:ext cx="9525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fLocksText="0">
      <xdr:nvSpPr>
        <xdr:cNvPr id="4" name="Text Box 38"/>
        <xdr:cNvSpPr txBox="1">
          <a:spLocks noChangeArrowheads="1"/>
        </xdr:cNvSpPr>
      </xdr:nvSpPr>
      <xdr:spPr>
        <a:xfrm>
          <a:off x="238125" y="0"/>
          <a:ext cx="952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fLocksText="0">
      <xdr:nvSpPr>
        <xdr:cNvPr id="5" name="Text Box 39"/>
        <xdr:cNvSpPr txBox="1">
          <a:spLocks noChangeArrowheads="1"/>
        </xdr:cNvSpPr>
      </xdr:nvSpPr>
      <xdr:spPr>
        <a:xfrm>
          <a:off x="1181100" y="0"/>
          <a:ext cx="9525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fLocksText="0">
      <xdr:nvSpPr>
        <xdr:cNvPr id="6" name="Text Box 40"/>
        <xdr:cNvSpPr txBox="1">
          <a:spLocks noChangeArrowheads="1"/>
        </xdr:cNvSpPr>
      </xdr:nvSpPr>
      <xdr:spPr>
        <a:xfrm>
          <a:off x="238125" y="0"/>
          <a:ext cx="952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fLocksText="0">
      <xdr:nvSpPr>
        <xdr:cNvPr id="7" name="Text Box 42"/>
        <xdr:cNvSpPr txBox="1">
          <a:spLocks noChangeArrowheads="1"/>
        </xdr:cNvSpPr>
      </xdr:nvSpPr>
      <xdr:spPr>
        <a:xfrm>
          <a:off x="1181100" y="0"/>
          <a:ext cx="9525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fLocksText="0">
      <xdr:nvSpPr>
        <xdr:cNvPr id="8" name="Text Box 43"/>
        <xdr:cNvSpPr txBox="1">
          <a:spLocks noChangeArrowheads="1"/>
        </xdr:cNvSpPr>
      </xdr:nvSpPr>
      <xdr:spPr>
        <a:xfrm>
          <a:off x="238125" y="0"/>
          <a:ext cx="952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fLocksText="0">
      <xdr:nvSpPr>
        <xdr:cNvPr id="9" name="Text Box 44"/>
        <xdr:cNvSpPr txBox="1">
          <a:spLocks noChangeArrowheads="1"/>
        </xdr:cNvSpPr>
      </xdr:nvSpPr>
      <xdr:spPr>
        <a:xfrm>
          <a:off x="1181100" y="0"/>
          <a:ext cx="9525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fLocksText="0">
      <xdr:nvSpPr>
        <xdr:cNvPr id="10" name="Text Box 45"/>
        <xdr:cNvSpPr txBox="1">
          <a:spLocks noChangeArrowheads="1"/>
        </xdr:cNvSpPr>
      </xdr:nvSpPr>
      <xdr:spPr>
        <a:xfrm>
          <a:off x="238125" y="0"/>
          <a:ext cx="952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fLocksText="0">
      <xdr:nvSpPr>
        <xdr:cNvPr id="11" name="Text Box 46"/>
        <xdr:cNvSpPr txBox="1">
          <a:spLocks noChangeArrowheads="1"/>
        </xdr:cNvSpPr>
      </xdr:nvSpPr>
      <xdr:spPr>
        <a:xfrm>
          <a:off x="1181100" y="0"/>
          <a:ext cx="9525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fLocksText="0">
      <xdr:nvSpPr>
        <xdr:cNvPr id="12" name="Text Box 47"/>
        <xdr:cNvSpPr txBox="1">
          <a:spLocks noChangeArrowheads="1"/>
        </xdr:cNvSpPr>
      </xdr:nvSpPr>
      <xdr:spPr>
        <a:xfrm>
          <a:off x="238125" y="0"/>
          <a:ext cx="952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twoCellAnchor>
    <xdr:from>
      <xdr:col>0</xdr:col>
      <xdr:colOff>0</xdr:colOff>
      <xdr:row>41</xdr:row>
      <xdr:rowOff>180975</xdr:rowOff>
    </xdr:from>
    <xdr:to>
      <xdr:col>13</xdr:col>
      <xdr:colOff>1809750</xdr:colOff>
      <xdr:row>62</xdr:row>
      <xdr:rowOff>361950</xdr:rowOff>
    </xdr:to>
    <xdr:graphicFrame>
      <xdr:nvGraphicFramePr>
        <xdr:cNvPr id="13" name="グラフ 36"/>
        <xdr:cNvGraphicFramePr/>
      </xdr:nvGraphicFramePr>
      <xdr:xfrm>
        <a:off x="0" y="16535400"/>
        <a:ext cx="35242500" cy="8772525"/>
      </xdr:xfrm>
      <a:graphic>
        <a:graphicData uri="http://schemas.openxmlformats.org/drawingml/2006/chart">
          <c:chart xmlns:c="http://schemas.openxmlformats.org/drawingml/2006/chart" r:id="rId1"/>
        </a:graphicData>
      </a:graphic>
    </xdr:graphicFrame>
    <xdr:clientData/>
  </xdr:twoCellAnchor>
  <xdr:twoCellAnchor>
    <xdr:from>
      <xdr:col>1</xdr:col>
      <xdr:colOff>1247775</xdr:colOff>
      <xdr:row>46</xdr:row>
      <xdr:rowOff>152400</xdr:rowOff>
    </xdr:from>
    <xdr:to>
      <xdr:col>6</xdr:col>
      <xdr:colOff>333375</xdr:colOff>
      <xdr:row>47</xdr:row>
      <xdr:rowOff>752475</xdr:rowOff>
    </xdr:to>
    <xdr:sp>
      <xdr:nvSpPr>
        <xdr:cNvPr id="14" name="Text Box 3"/>
        <xdr:cNvSpPr txBox="1">
          <a:spLocks noChangeArrowheads="1"/>
        </xdr:cNvSpPr>
      </xdr:nvSpPr>
      <xdr:spPr>
        <a:xfrm>
          <a:off x="3143250" y="18507075"/>
          <a:ext cx="12887325" cy="981075"/>
        </a:xfrm>
        <a:prstGeom prst="rect">
          <a:avLst/>
        </a:prstGeom>
        <a:noFill/>
        <a:ln w="1" cmpd="sng">
          <a:noFill/>
        </a:ln>
      </xdr:spPr>
      <xdr:txBody>
        <a:bodyPr vertOverflow="clip" wrap="square" lIns="18288" tIns="18288" rIns="18288" bIns="18288" anchor="ctr"/>
        <a:p>
          <a:pPr algn="ctr">
            <a:defRPr/>
          </a:pPr>
          <a:r>
            <a:rPr lang="en-US" cap="none" sz="2800" b="0" i="0" u="none" baseline="0">
              <a:solidFill>
                <a:srgbClr val="000000"/>
              </a:solidFill>
              <a:latin typeface="ＭＳ Ｐゴシック"/>
              <a:ea typeface="ＭＳ Ｐゴシック"/>
              <a:cs typeface="ＭＳ Ｐゴシック"/>
            </a:rPr>
            <a:t>雇用者数（季節調整値。点線）</a:t>
          </a:r>
          <a:r>
            <a:rPr lang="en-US" cap="none" sz="2800" b="0" i="0" u="none" baseline="0">
              <a:solidFill>
                <a:srgbClr val="000000"/>
              </a:solidFill>
              <a:latin typeface="Calibri"/>
              <a:ea typeface="Calibri"/>
              <a:cs typeface="Calibri"/>
            </a:rPr>
            <a:t>
</a:t>
          </a:r>
          <a:r>
            <a:rPr lang="en-US" cap="none" sz="2800" b="0" i="0" u="none" baseline="0">
              <a:solidFill>
                <a:srgbClr val="000000"/>
              </a:solidFill>
              <a:latin typeface="ＭＳ Ｐゴシック"/>
              <a:ea typeface="ＭＳ Ｐゴシック"/>
              <a:cs typeface="ＭＳ Ｐゴシック"/>
            </a:rPr>
            <a:t>（全国）</a:t>
          </a:r>
        </a:p>
      </xdr:txBody>
    </xdr:sp>
    <xdr:clientData/>
  </xdr:twoCellAnchor>
  <xdr:twoCellAnchor>
    <xdr:from>
      <xdr:col>3</xdr:col>
      <xdr:colOff>85725</xdr:colOff>
      <xdr:row>57</xdr:row>
      <xdr:rowOff>57150</xdr:rowOff>
    </xdr:from>
    <xdr:to>
      <xdr:col>6</xdr:col>
      <xdr:colOff>704850</xdr:colOff>
      <xdr:row>59</xdr:row>
      <xdr:rowOff>57150</xdr:rowOff>
    </xdr:to>
    <xdr:sp>
      <xdr:nvSpPr>
        <xdr:cNvPr id="15" name="Text Box 4"/>
        <xdr:cNvSpPr txBox="1">
          <a:spLocks noChangeArrowheads="1"/>
        </xdr:cNvSpPr>
      </xdr:nvSpPr>
      <xdr:spPr>
        <a:xfrm>
          <a:off x="8181975" y="23098125"/>
          <a:ext cx="8220075" cy="762000"/>
        </a:xfrm>
        <a:prstGeom prst="rect">
          <a:avLst/>
        </a:prstGeom>
        <a:noFill/>
        <a:ln w="1" cmpd="sng">
          <a:noFill/>
        </a:ln>
      </xdr:spPr>
      <xdr:txBody>
        <a:bodyPr vertOverflow="clip" wrap="square" lIns="18288" tIns="18288" rIns="18288" bIns="18288" anchor="ctr"/>
        <a:p>
          <a:pPr algn="ctr">
            <a:defRPr/>
          </a:pPr>
          <a:r>
            <a:rPr lang="en-US" cap="none" sz="2800" b="0" i="0" u="none" baseline="0">
              <a:solidFill>
                <a:srgbClr val="000000"/>
              </a:solidFill>
              <a:latin typeface="ＭＳ Ｐゴシック"/>
              <a:ea typeface="ＭＳ Ｐゴシック"/>
              <a:cs typeface="ＭＳ Ｐゴシック"/>
            </a:rPr>
            <a:t>移動平均（実線）</a:t>
          </a:r>
          <a:r>
            <a:rPr lang="en-US" cap="none" sz="2800" b="0" i="0" u="none" baseline="0">
              <a:solidFill>
                <a:srgbClr val="000000"/>
              </a:solidFill>
              <a:latin typeface="Calibri"/>
              <a:ea typeface="Calibri"/>
              <a:cs typeface="Calibri"/>
            </a:rPr>
            <a:t>
</a:t>
          </a:r>
          <a:r>
            <a:rPr lang="en-US" cap="none" sz="2800" b="0" i="0" u="none" baseline="0">
              <a:solidFill>
                <a:srgbClr val="000000"/>
              </a:solidFill>
              <a:latin typeface="ＭＳ Ｐゴシック"/>
              <a:ea typeface="ＭＳ Ｐゴシック"/>
              <a:cs typeface="ＭＳ Ｐゴシック"/>
            </a:rPr>
            <a:t>（全国）</a:t>
          </a:r>
        </a:p>
      </xdr:txBody>
    </xdr:sp>
    <xdr:clientData/>
  </xdr:twoCellAnchor>
  <xdr:twoCellAnchor>
    <xdr:from>
      <xdr:col>3</xdr:col>
      <xdr:colOff>2047875</xdr:colOff>
      <xdr:row>47</xdr:row>
      <xdr:rowOff>676275</xdr:rowOff>
    </xdr:from>
    <xdr:to>
      <xdr:col>4</xdr:col>
      <xdr:colOff>95250</xdr:colOff>
      <xdr:row>49</xdr:row>
      <xdr:rowOff>219075</xdr:rowOff>
    </xdr:to>
    <xdr:sp>
      <xdr:nvSpPr>
        <xdr:cNvPr id="16" name="Line 5"/>
        <xdr:cNvSpPr>
          <a:spLocks/>
        </xdr:cNvSpPr>
      </xdr:nvSpPr>
      <xdr:spPr>
        <a:xfrm>
          <a:off x="10144125" y="19411950"/>
          <a:ext cx="581025" cy="800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476250</xdr:colOff>
      <xdr:row>55</xdr:row>
      <xdr:rowOff>209550</xdr:rowOff>
    </xdr:from>
    <xdr:to>
      <xdr:col>4</xdr:col>
      <xdr:colOff>0</xdr:colOff>
      <xdr:row>57</xdr:row>
      <xdr:rowOff>95250</xdr:rowOff>
    </xdr:to>
    <xdr:sp>
      <xdr:nvSpPr>
        <xdr:cNvPr id="17" name="Line 5"/>
        <xdr:cNvSpPr>
          <a:spLocks/>
        </xdr:cNvSpPr>
      </xdr:nvSpPr>
      <xdr:spPr>
        <a:xfrm flipH="1" flipV="1">
          <a:off x="8572500" y="22488525"/>
          <a:ext cx="2057400"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381000</xdr:colOff>
      <xdr:row>41</xdr:row>
      <xdr:rowOff>19050</xdr:rowOff>
    </xdr:from>
    <xdr:to>
      <xdr:col>3</xdr:col>
      <xdr:colOff>180975</xdr:colOff>
      <xdr:row>41</xdr:row>
      <xdr:rowOff>476250</xdr:rowOff>
    </xdr:to>
    <xdr:sp>
      <xdr:nvSpPr>
        <xdr:cNvPr id="18" name="Text Box 2"/>
        <xdr:cNvSpPr txBox="1">
          <a:spLocks noChangeArrowheads="1"/>
        </xdr:cNvSpPr>
      </xdr:nvSpPr>
      <xdr:spPr>
        <a:xfrm>
          <a:off x="381000" y="16373475"/>
          <a:ext cx="7896225" cy="457200"/>
        </a:xfrm>
        <a:prstGeom prst="rect">
          <a:avLst/>
        </a:prstGeom>
        <a:noFill/>
        <a:ln w="1" cmpd="sng">
          <a:noFill/>
        </a:ln>
      </xdr:spPr>
      <xdr:txBody>
        <a:bodyPr vertOverflow="clip" wrap="square" lIns="0" tIns="0" rIns="0" bIns="0" anchor="ctr"/>
        <a:p>
          <a:pPr algn="ctr">
            <a:defRPr/>
          </a:pPr>
          <a:r>
            <a:rPr lang="en-US" cap="none" sz="2400" b="0" i="0" u="none" baseline="0">
              <a:solidFill>
                <a:srgbClr val="000000"/>
              </a:solidFill>
              <a:latin typeface="ＭＳ Ｐゴシック"/>
              <a:ea typeface="ＭＳ Ｐゴシック"/>
              <a:cs typeface="ＭＳ Ｐゴシック"/>
            </a:rPr>
            <a:t>(</a:t>
          </a:r>
          <a:r>
            <a:rPr lang="en-US" cap="none" sz="2400" b="0" i="0" u="none" baseline="0">
              <a:solidFill>
                <a:srgbClr val="000000"/>
              </a:solidFill>
              <a:latin typeface="ＭＳ Ｐゴシック"/>
              <a:ea typeface="ＭＳ Ｐゴシック"/>
              <a:cs typeface="ＭＳ Ｐゴシック"/>
            </a:rPr>
            <a:t>季節調整値・万人</a:t>
          </a:r>
          <a:r>
            <a:rPr lang="en-US" cap="none" sz="24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200025</xdr:colOff>
      <xdr:row>63</xdr:row>
      <xdr:rowOff>38100</xdr:rowOff>
    </xdr:from>
    <xdr:to>
      <xdr:col>10</xdr:col>
      <xdr:colOff>1400175</xdr:colOff>
      <xdr:row>65</xdr:row>
      <xdr:rowOff>171450</xdr:rowOff>
    </xdr:to>
    <xdr:sp>
      <xdr:nvSpPr>
        <xdr:cNvPr id="19" name="Text Box 8"/>
        <xdr:cNvSpPr txBox="1">
          <a:spLocks noChangeArrowheads="1"/>
        </xdr:cNvSpPr>
      </xdr:nvSpPr>
      <xdr:spPr>
        <a:xfrm>
          <a:off x="200025" y="25365075"/>
          <a:ext cx="27031950" cy="895350"/>
        </a:xfrm>
        <a:prstGeom prst="rect">
          <a:avLst/>
        </a:prstGeom>
        <a:noFill/>
        <a:ln w="1" cmpd="sng">
          <a:noFill/>
        </a:ln>
      </xdr:spPr>
      <xdr:txBody>
        <a:bodyPr vertOverflow="clip" wrap="square" lIns="0" tIns="0" rIns="0" bIns="0" anchor="b"/>
        <a:p>
          <a:pPr algn="l">
            <a:defRPr/>
          </a:pPr>
          <a:r>
            <a:rPr lang="en-US" cap="none" sz="1400" b="1" i="0" u="none" baseline="0">
              <a:solidFill>
                <a:srgbClr val="000000"/>
              </a:solidFill>
              <a:latin typeface="ＭＳ 明朝"/>
              <a:ea typeface="ＭＳ 明朝"/>
              <a:cs typeface="ＭＳ 明朝"/>
            </a:rPr>
            <a:t>  </a:t>
          </a:r>
          <a:r>
            <a:rPr lang="en-US" cap="none" sz="2400" b="0" i="0" u="none" baseline="0">
              <a:solidFill>
                <a:srgbClr val="000000"/>
              </a:solidFill>
              <a:latin typeface="ＭＳ Ｐゴシック"/>
              <a:ea typeface="ＭＳ Ｐゴシック"/>
              <a:cs typeface="ＭＳ Ｐゴシック"/>
            </a:rPr>
            <a:t>資料出所　総務省統計局「労働力調査」</a:t>
          </a:r>
          <a:r>
            <a:rPr lang="en-US" cap="none" sz="24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　（注）　移動平均は最近３か月の数値の平均をとったものである。また、</a:t>
          </a:r>
          <a:r>
            <a:rPr lang="en-US" cap="none" sz="2400" b="0" i="0" u="none" baseline="0">
              <a:solidFill>
                <a:srgbClr val="000000"/>
              </a:solidFill>
              <a:latin typeface="ＭＳ Ｐゴシック"/>
              <a:ea typeface="ＭＳ Ｐゴシック"/>
              <a:cs typeface="ＭＳ Ｐゴシック"/>
            </a:rPr>
            <a:t>2011</a:t>
          </a:r>
          <a:r>
            <a:rPr lang="en-US" cap="none" sz="2400" b="0" i="0" u="none" baseline="0">
              <a:solidFill>
                <a:srgbClr val="000000"/>
              </a:solidFill>
              <a:latin typeface="ＭＳ Ｐゴシック"/>
              <a:ea typeface="ＭＳ Ｐゴシック"/>
              <a:cs typeface="ＭＳ Ｐゴシック"/>
            </a:rPr>
            <a:t>年</a:t>
          </a:r>
          <a:r>
            <a:rPr lang="en-US" cap="none" sz="2400" b="0" i="0" u="none" baseline="0">
              <a:solidFill>
                <a:srgbClr val="000000"/>
              </a:solidFill>
              <a:latin typeface="ＭＳ Ｐゴシック"/>
              <a:ea typeface="ＭＳ Ｐゴシック"/>
              <a:cs typeface="ＭＳ Ｐゴシック"/>
            </a:rPr>
            <a:t>3</a:t>
          </a:r>
          <a:r>
            <a:rPr lang="en-US" cap="none" sz="2400" b="0" i="0" u="none" baseline="0">
              <a:solidFill>
                <a:srgbClr val="000000"/>
              </a:solidFill>
              <a:latin typeface="ＭＳ Ｐゴシック"/>
              <a:ea typeface="ＭＳ Ｐゴシック"/>
              <a:cs typeface="ＭＳ Ｐゴシック"/>
            </a:rPr>
            <a:t>～</a:t>
          </a:r>
          <a:r>
            <a:rPr lang="en-US" cap="none" sz="2400" b="0" i="0" u="none" baseline="0">
              <a:solidFill>
                <a:srgbClr val="000000"/>
              </a:solidFill>
              <a:latin typeface="ＭＳ Ｐゴシック"/>
              <a:ea typeface="ＭＳ Ｐゴシック"/>
              <a:cs typeface="ＭＳ Ｐゴシック"/>
            </a:rPr>
            <a:t>8</a:t>
          </a:r>
          <a:r>
            <a:rPr lang="en-US" cap="none" sz="2400" b="0" i="0" u="none" baseline="0">
              <a:solidFill>
                <a:srgbClr val="000000"/>
              </a:solidFill>
              <a:latin typeface="ＭＳ Ｐゴシック"/>
              <a:ea typeface="ＭＳ Ｐゴシック"/>
              <a:cs typeface="ＭＳ Ｐゴシック"/>
            </a:rPr>
            <a:t>月は総務省統計局による補完推計値を用いている。</a:t>
          </a:r>
        </a:p>
      </xdr:txBody>
    </xdr:sp>
    <xdr:clientData/>
  </xdr:twoCellAnchor>
  <xdr:oneCellAnchor>
    <xdr:from>
      <xdr:col>1</xdr:col>
      <xdr:colOff>1876425</xdr:colOff>
      <xdr:row>86</xdr:row>
      <xdr:rowOff>152400</xdr:rowOff>
    </xdr:from>
    <xdr:ext cx="285750" cy="190500"/>
    <xdr:sp>
      <xdr:nvSpPr>
        <xdr:cNvPr id="20" name="Text Box 227"/>
        <xdr:cNvSpPr txBox="1">
          <a:spLocks noChangeArrowheads="1"/>
        </xdr:cNvSpPr>
      </xdr:nvSpPr>
      <xdr:spPr>
        <a:xfrm>
          <a:off x="3771900" y="35423475"/>
          <a:ext cx="285750"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3</xdr:col>
      <xdr:colOff>866775</xdr:colOff>
      <xdr:row>87</xdr:row>
      <xdr:rowOff>0</xdr:rowOff>
    </xdr:from>
    <xdr:ext cx="1609725" cy="171450"/>
    <xdr:sp>
      <xdr:nvSpPr>
        <xdr:cNvPr id="21" name="Text Box 228"/>
        <xdr:cNvSpPr txBox="1">
          <a:spLocks noChangeArrowheads="1"/>
        </xdr:cNvSpPr>
      </xdr:nvSpPr>
      <xdr:spPr>
        <a:xfrm>
          <a:off x="8963025" y="35699700"/>
          <a:ext cx="160972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6</xdr:col>
      <xdr:colOff>76200</xdr:colOff>
      <xdr:row>86</xdr:row>
      <xdr:rowOff>161925</xdr:rowOff>
    </xdr:from>
    <xdr:ext cx="333375" cy="190500"/>
    <xdr:sp>
      <xdr:nvSpPr>
        <xdr:cNvPr id="22" name="Text Box 230"/>
        <xdr:cNvSpPr txBox="1">
          <a:spLocks noChangeArrowheads="1"/>
        </xdr:cNvSpPr>
      </xdr:nvSpPr>
      <xdr:spPr>
        <a:xfrm>
          <a:off x="15773400" y="35433000"/>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twoCellAnchor>
    <xdr:from>
      <xdr:col>10</xdr:col>
      <xdr:colOff>266700</xdr:colOff>
      <xdr:row>85</xdr:row>
      <xdr:rowOff>57150</xdr:rowOff>
    </xdr:from>
    <xdr:to>
      <xdr:col>10</xdr:col>
      <xdr:colOff>390525</xdr:colOff>
      <xdr:row>86</xdr:row>
      <xdr:rowOff>114300</xdr:rowOff>
    </xdr:to>
    <xdr:sp fLocksText="0">
      <xdr:nvSpPr>
        <xdr:cNvPr id="23" name="Text Box 232"/>
        <xdr:cNvSpPr txBox="1">
          <a:spLocks noChangeArrowheads="1"/>
        </xdr:cNvSpPr>
      </xdr:nvSpPr>
      <xdr:spPr>
        <a:xfrm>
          <a:off x="2609850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1876425</xdr:colOff>
      <xdr:row>86</xdr:row>
      <xdr:rowOff>152400</xdr:rowOff>
    </xdr:from>
    <xdr:ext cx="200025" cy="190500"/>
    <xdr:sp>
      <xdr:nvSpPr>
        <xdr:cNvPr id="24" name="Text Box 227"/>
        <xdr:cNvSpPr txBox="1">
          <a:spLocks noChangeArrowheads="1"/>
        </xdr:cNvSpPr>
      </xdr:nvSpPr>
      <xdr:spPr>
        <a:xfrm>
          <a:off x="3771900" y="35423475"/>
          <a:ext cx="20002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3</xdr:col>
      <xdr:colOff>866775</xdr:colOff>
      <xdr:row>87</xdr:row>
      <xdr:rowOff>0</xdr:rowOff>
    </xdr:from>
    <xdr:ext cx="1666875" cy="171450"/>
    <xdr:sp>
      <xdr:nvSpPr>
        <xdr:cNvPr id="25" name="Text Box 228"/>
        <xdr:cNvSpPr txBox="1">
          <a:spLocks noChangeArrowheads="1"/>
        </xdr:cNvSpPr>
      </xdr:nvSpPr>
      <xdr:spPr>
        <a:xfrm>
          <a:off x="8963025" y="35699700"/>
          <a:ext cx="166687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6</xdr:col>
      <xdr:colOff>76200</xdr:colOff>
      <xdr:row>86</xdr:row>
      <xdr:rowOff>161925</xdr:rowOff>
    </xdr:from>
    <xdr:ext cx="333375" cy="190500"/>
    <xdr:sp>
      <xdr:nvSpPr>
        <xdr:cNvPr id="26" name="Text Box 230"/>
        <xdr:cNvSpPr txBox="1">
          <a:spLocks noChangeArrowheads="1"/>
        </xdr:cNvSpPr>
      </xdr:nvSpPr>
      <xdr:spPr>
        <a:xfrm>
          <a:off x="15773400" y="35433000"/>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twoCellAnchor>
    <xdr:from>
      <xdr:col>10</xdr:col>
      <xdr:colOff>266700</xdr:colOff>
      <xdr:row>85</xdr:row>
      <xdr:rowOff>57150</xdr:rowOff>
    </xdr:from>
    <xdr:to>
      <xdr:col>10</xdr:col>
      <xdr:colOff>390525</xdr:colOff>
      <xdr:row>86</xdr:row>
      <xdr:rowOff>114300</xdr:rowOff>
    </xdr:to>
    <xdr:sp fLocksText="0">
      <xdr:nvSpPr>
        <xdr:cNvPr id="27" name="Text Box 232"/>
        <xdr:cNvSpPr txBox="1">
          <a:spLocks noChangeArrowheads="1"/>
        </xdr:cNvSpPr>
      </xdr:nvSpPr>
      <xdr:spPr>
        <a:xfrm>
          <a:off x="2609850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1905000</xdr:colOff>
      <xdr:row>67</xdr:row>
      <xdr:rowOff>142875</xdr:rowOff>
    </xdr:from>
    <xdr:to>
      <xdr:col>7</xdr:col>
      <xdr:colOff>2000250</xdr:colOff>
      <xdr:row>71</xdr:row>
      <xdr:rowOff>9525</xdr:rowOff>
    </xdr:to>
    <xdr:sp fLocksText="0">
      <xdr:nvSpPr>
        <xdr:cNvPr id="28" name="Text Box 4"/>
        <xdr:cNvSpPr txBox="1">
          <a:spLocks noChangeArrowheads="1"/>
        </xdr:cNvSpPr>
      </xdr:nvSpPr>
      <xdr:spPr>
        <a:xfrm>
          <a:off x="12534900" y="26993850"/>
          <a:ext cx="7696200" cy="1857375"/>
        </a:xfrm>
        <a:prstGeom prst="rect">
          <a:avLst/>
        </a:prstGeom>
        <a:noFill/>
        <a:ln w="1"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266700</xdr:colOff>
      <xdr:row>85</xdr:row>
      <xdr:rowOff>57150</xdr:rowOff>
    </xdr:from>
    <xdr:to>
      <xdr:col>9</xdr:col>
      <xdr:colOff>390525</xdr:colOff>
      <xdr:row>86</xdr:row>
      <xdr:rowOff>114300</xdr:rowOff>
    </xdr:to>
    <xdr:sp fLocksText="0">
      <xdr:nvSpPr>
        <xdr:cNvPr id="29" name="Text Box 232"/>
        <xdr:cNvSpPr txBox="1">
          <a:spLocks noChangeArrowheads="1"/>
        </xdr:cNvSpPr>
      </xdr:nvSpPr>
      <xdr:spPr>
        <a:xfrm>
          <a:off x="2356485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266700</xdr:colOff>
      <xdr:row>85</xdr:row>
      <xdr:rowOff>57150</xdr:rowOff>
    </xdr:from>
    <xdr:to>
      <xdr:col>9</xdr:col>
      <xdr:colOff>390525</xdr:colOff>
      <xdr:row>86</xdr:row>
      <xdr:rowOff>114300</xdr:rowOff>
    </xdr:to>
    <xdr:sp fLocksText="0">
      <xdr:nvSpPr>
        <xdr:cNvPr id="30" name="Text Box 232"/>
        <xdr:cNvSpPr txBox="1">
          <a:spLocks noChangeArrowheads="1"/>
        </xdr:cNvSpPr>
      </xdr:nvSpPr>
      <xdr:spPr>
        <a:xfrm>
          <a:off x="2356485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1876425</xdr:colOff>
      <xdr:row>86</xdr:row>
      <xdr:rowOff>152400</xdr:rowOff>
    </xdr:from>
    <xdr:ext cx="285750" cy="190500"/>
    <xdr:sp>
      <xdr:nvSpPr>
        <xdr:cNvPr id="31" name="Text Box 227"/>
        <xdr:cNvSpPr txBox="1">
          <a:spLocks noChangeArrowheads="1"/>
        </xdr:cNvSpPr>
      </xdr:nvSpPr>
      <xdr:spPr>
        <a:xfrm>
          <a:off x="3771900" y="35423475"/>
          <a:ext cx="285750"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3</xdr:col>
      <xdr:colOff>866775</xdr:colOff>
      <xdr:row>87</xdr:row>
      <xdr:rowOff>0</xdr:rowOff>
    </xdr:from>
    <xdr:ext cx="1609725" cy="171450"/>
    <xdr:sp>
      <xdr:nvSpPr>
        <xdr:cNvPr id="32" name="Text Box 228"/>
        <xdr:cNvSpPr txBox="1">
          <a:spLocks noChangeArrowheads="1"/>
        </xdr:cNvSpPr>
      </xdr:nvSpPr>
      <xdr:spPr>
        <a:xfrm>
          <a:off x="8963025" y="35699700"/>
          <a:ext cx="160972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6</xdr:col>
      <xdr:colOff>76200</xdr:colOff>
      <xdr:row>86</xdr:row>
      <xdr:rowOff>161925</xdr:rowOff>
    </xdr:from>
    <xdr:ext cx="333375" cy="190500"/>
    <xdr:sp>
      <xdr:nvSpPr>
        <xdr:cNvPr id="33" name="Text Box 230"/>
        <xdr:cNvSpPr txBox="1">
          <a:spLocks noChangeArrowheads="1"/>
        </xdr:cNvSpPr>
      </xdr:nvSpPr>
      <xdr:spPr>
        <a:xfrm>
          <a:off x="15773400" y="35433000"/>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twoCellAnchor>
    <xdr:from>
      <xdr:col>10</xdr:col>
      <xdr:colOff>266700</xdr:colOff>
      <xdr:row>85</xdr:row>
      <xdr:rowOff>57150</xdr:rowOff>
    </xdr:from>
    <xdr:to>
      <xdr:col>10</xdr:col>
      <xdr:colOff>390525</xdr:colOff>
      <xdr:row>86</xdr:row>
      <xdr:rowOff>114300</xdr:rowOff>
    </xdr:to>
    <xdr:sp fLocksText="0">
      <xdr:nvSpPr>
        <xdr:cNvPr id="34" name="Text Box 232"/>
        <xdr:cNvSpPr txBox="1">
          <a:spLocks noChangeArrowheads="1"/>
        </xdr:cNvSpPr>
      </xdr:nvSpPr>
      <xdr:spPr>
        <a:xfrm>
          <a:off x="2609850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419100</xdr:colOff>
      <xdr:row>64</xdr:row>
      <xdr:rowOff>304800</xdr:rowOff>
    </xdr:from>
    <xdr:to>
      <xdr:col>7</xdr:col>
      <xdr:colOff>514350</xdr:colOff>
      <xdr:row>68</xdr:row>
      <xdr:rowOff>314325</xdr:rowOff>
    </xdr:to>
    <xdr:sp fLocksText="0">
      <xdr:nvSpPr>
        <xdr:cNvPr id="35" name="Text Box 4"/>
        <xdr:cNvSpPr txBox="1">
          <a:spLocks noChangeArrowheads="1"/>
        </xdr:cNvSpPr>
      </xdr:nvSpPr>
      <xdr:spPr>
        <a:xfrm>
          <a:off x="11049000" y="26012775"/>
          <a:ext cx="7696200" cy="1857375"/>
        </a:xfrm>
        <a:prstGeom prst="rect">
          <a:avLst/>
        </a:prstGeom>
        <a:noFill/>
        <a:ln w="1"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1876425</xdr:colOff>
      <xdr:row>86</xdr:row>
      <xdr:rowOff>152400</xdr:rowOff>
    </xdr:from>
    <xdr:ext cx="200025" cy="190500"/>
    <xdr:sp>
      <xdr:nvSpPr>
        <xdr:cNvPr id="36" name="Text Box 227"/>
        <xdr:cNvSpPr txBox="1">
          <a:spLocks noChangeArrowheads="1"/>
        </xdr:cNvSpPr>
      </xdr:nvSpPr>
      <xdr:spPr>
        <a:xfrm>
          <a:off x="3771900" y="35423475"/>
          <a:ext cx="20002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3</xdr:col>
      <xdr:colOff>866775</xdr:colOff>
      <xdr:row>87</xdr:row>
      <xdr:rowOff>0</xdr:rowOff>
    </xdr:from>
    <xdr:ext cx="1666875" cy="171450"/>
    <xdr:sp>
      <xdr:nvSpPr>
        <xdr:cNvPr id="37" name="Text Box 228"/>
        <xdr:cNvSpPr txBox="1">
          <a:spLocks noChangeArrowheads="1"/>
        </xdr:cNvSpPr>
      </xdr:nvSpPr>
      <xdr:spPr>
        <a:xfrm>
          <a:off x="8963025" y="35699700"/>
          <a:ext cx="166687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6</xdr:col>
      <xdr:colOff>76200</xdr:colOff>
      <xdr:row>86</xdr:row>
      <xdr:rowOff>161925</xdr:rowOff>
    </xdr:from>
    <xdr:ext cx="333375" cy="190500"/>
    <xdr:sp>
      <xdr:nvSpPr>
        <xdr:cNvPr id="38" name="Text Box 230"/>
        <xdr:cNvSpPr txBox="1">
          <a:spLocks noChangeArrowheads="1"/>
        </xdr:cNvSpPr>
      </xdr:nvSpPr>
      <xdr:spPr>
        <a:xfrm>
          <a:off x="15773400" y="35433000"/>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twoCellAnchor>
    <xdr:from>
      <xdr:col>10</xdr:col>
      <xdr:colOff>266700</xdr:colOff>
      <xdr:row>85</xdr:row>
      <xdr:rowOff>57150</xdr:rowOff>
    </xdr:from>
    <xdr:to>
      <xdr:col>10</xdr:col>
      <xdr:colOff>390525</xdr:colOff>
      <xdr:row>86</xdr:row>
      <xdr:rowOff>114300</xdr:rowOff>
    </xdr:to>
    <xdr:sp fLocksText="0">
      <xdr:nvSpPr>
        <xdr:cNvPr id="39" name="Text Box 232"/>
        <xdr:cNvSpPr txBox="1">
          <a:spLocks noChangeArrowheads="1"/>
        </xdr:cNvSpPr>
      </xdr:nvSpPr>
      <xdr:spPr>
        <a:xfrm>
          <a:off x="2609850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971550</xdr:colOff>
      <xdr:row>63</xdr:row>
      <xdr:rowOff>161925</xdr:rowOff>
    </xdr:from>
    <xdr:to>
      <xdr:col>10</xdr:col>
      <xdr:colOff>1066800</xdr:colOff>
      <xdr:row>67</xdr:row>
      <xdr:rowOff>504825</xdr:rowOff>
    </xdr:to>
    <xdr:sp fLocksText="0">
      <xdr:nvSpPr>
        <xdr:cNvPr id="40" name="Text Box 4"/>
        <xdr:cNvSpPr txBox="1">
          <a:spLocks noChangeArrowheads="1"/>
        </xdr:cNvSpPr>
      </xdr:nvSpPr>
      <xdr:spPr>
        <a:xfrm>
          <a:off x="16668750" y="25488900"/>
          <a:ext cx="10229850" cy="1866900"/>
        </a:xfrm>
        <a:prstGeom prst="rect">
          <a:avLst/>
        </a:prstGeom>
        <a:noFill/>
        <a:ln w="1"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266700</xdr:colOff>
      <xdr:row>85</xdr:row>
      <xdr:rowOff>57150</xdr:rowOff>
    </xdr:from>
    <xdr:to>
      <xdr:col>9</xdr:col>
      <xdr:colOff>390525</xdr:colOff>
      <xdr:row>86</xdr:row>
      <xdr:rowOff>114300</xdr:rowOff>
    </xdr:to>
    <xdr:sp fLocksText="0">
      <xdr:nvSpPr>
        <xdr:cNvPr id="41" name="Text Box 232"/>
        <xdr:cNvSpPr txBox="1">
          <a:spLocks noChangeArrowheads="1"/>
        </xdr:cNvSpPr>
      </xdr:nvSpPr>
      <xdr:spPr>
        <a:xfrm>
          <a:off x="2356485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266700</xdr:colOff>
      <xdr:row>85</xdr:row>
      <xdr:rowOff>57150</xdr:rowOff>
    </xdr:from>
    <xdr:to>
      <xdr:col>9</xdr:col>
      <xdr:colOff>390525</xdr:colOff>
      <xdr:row>86</xdr:row>
      <xdr:rowOff>114300</xdr:rowOff>
    </xdr:to>
    <xdr:sp fLocksText="0">
      <xdr:nvSpPr>
        <xdr:cNvPr id="42" name="Text Box 232"/>
        <xdr:cNvSpPr txBox="1">
          <a:spLocks noChangeArrowheads="1"/>
        </xdr:cNvSpPr>
      </xdr:nvSpPr>
      <xdr:spPr>
        <a:xfrm>
          <a:off x="2356485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266700</xdr:colOff>
      <xdr:row>85</xdr:row>
      <xdr:rowOff>57150</xdr:rowOff>
    </xdr:from>
    <xdr:to>
      <xdr:col>9</xdr:col>
      <xdr:colOff>390525</xdr:colOff>
      <xdr:row>86</xdr:row>
      <xdr:rowOff>114300</xdr:rowOff>
    </xdr:to>
    <xdr:sp fLocksText="0">
      <xdr:nvSpPr>
        <xdr:cNvPr id="43" name="Text Box 232"/>
        <xdr:cNvSpPr txBox="1">
          <a:spLocks noChangeArrowheads="1"/>
        </xdr:cNvSpPr>
      </xdr:nvSpPr>
      <xdr:spPr>
        <a:xfrm>
          <a:off x="2356485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266700</xdr:colOff>
      <xdr:row>85</xdr:row>
      <xdr:rowOff>57150</xdr:rowOff>
    </xdr:from>
    <xdr:to>
      <xdr:col>9</xdr:col>
      <xdr:colOff>390525</xdr:colOff>
      <xdr:row>86</xdr:row>
      <xdr:rowOff>114300</xdr:rowOff>
    </xdr:to>
    <xdr:sp fLocksText="0">
      <xdr:nvSpPr>
        <xdr:cNvPr id="44" name="Text Box 232"/>
        <xdr:cNvSpPr txBox="1">
          <a:spLocks noChangeArrowheads="1"/>
        </xdr:cNvSpPr>
      </xdr:nvSpPr>
      <xdr:spPr>
        <a:xfrm>
          <a:off x="2356485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5</xdr:col>
      <xdr:colOff>76200</xdr:colOff>
      <xdr:row>86</xdr:row>
      <xdr:rowOff>161925</xdr:rowOff>
    </xdr:from>
    <xdr:ext cx="333375" cy="190500"/>
    <xdr:sp>
      <xdr:nvSpPr>
        <xdr:cNvPr id="45" name="Text Box 230"/>
        <xdr:cNvSpPr txBox="1">
          <a:spLocks noChangeArrowheads="1"/>
        </xdr:cNvSpPr>
      </xdr:nvSpPr>
      <xdr:spPr>
        <a:xfrm>
          <a:off x="13239750" y="35433000"/>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5</xdr:col>
      <xdr:colOff>76200</xdr:colOff>
      <xdr:row>86</xdr:row>
      <xdr:rowOff>161925</xdr:rowOff>
    </xdr:from>
    <xdr:ext cx="333375" cy="190500"/>
    <xdr:sp>
      <xdr:nvSpPr>
        <xdr:cNvPr id="46" name="Text Box 230"/>
        <xdr:cNvSpPr txBox="1">
          <a:spLocks noChangeArrowheads="1"/>
        </xdr:cNvSpPr>
      </xdr:nvSpPr>
      <xdr:spPr>
        <a:xfrm>
          <a:off x="13239750" y="35433000"/>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twoCellAnchor>
    <xdr:from>
      <xdr:col>9</xdr:col>
      <xdr:colOff>266700</xdr:colOff>
      <xdr:row>85</xdr:row>
      <xdr:rowOff>57150</xdr:rowOff>
    </xdr:from>
    <xdr:to>
      <xdr:col>9</xdr:col>
      <xdr:colOff>390525</xdr:colOff>
      <xdr:row>86</xdr:row>
      <xdr:rowOff>114300</xdr:rowOff>
    </xdr:to>
    <xdr:sp fLocksText="0">
      <xdr:nvSpPr>
        <xdr:cNvPr id="47" name="Text Box 232"/>
        <xdr:cNvSpPr txBox="1">
          <a:spLocks noChangeArrowheads="1"/>
        </xdr:cNvSpPr>
      </xdr:nvSpPr>
      <xdr:spPr>
        <a:xfrm>
          <a:off x="2356485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266700</xdr:colOff>
      <xdr:row>85</xdr:row>
      <xdr:rowOff>57150</xdr:rowOff>
    </xdr:from>
    <xdr:to>
      <xdr:col>9</xdr:col>
      <xdr:colOff>390525</xdr:colOff>
      <xdr:row>86</xdr:row>
      <xdr:rowOff>114300</xdr:rowOff>
    </xdr:to>
    <xdr:sp fLocksText="0">
      <xdr:nvSpPr>
        <xdr:cNvPr id="48" name="Text Box 232"/>
        <xdr:cNvSpPr txBox="1">
          <a:spLocks noChangeArrowheads="1"/>
        </xdr:cNvSpPr>
      </xdr:nvSpPr>
      <xdr:spPr>
        <a:xfrm>
          <a:off x="2356485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266700</xdr:colOff>
      <xdr:row>85</xdr:row>
      <xdr:rowOff>57150</xdr:rowOff>
    </xdr:from>
    <xdr:to>
      <xdr:col>9</xdr:col>
      <xdr:colOff>390525</xdr:colOff>
      <xdr:row>86</xdr:row>
      <xdr:rowOff>114300</xdr:rowOff>
    </xdr:to>
    <xdr:sp fLocksText="0">
      <xdr:nvSpPr>
        <xdr:cNvPr id="49" name="Text Box 232"/>
        <xdr:cNvSpPr txBox="1">
          <a:spLocks noChangeArrowheads="1"/>
        </xdr:cNvSpPr>
      </xdr:nvSpPr>
      <xdr:spPr>
        <a:xfrm>
          <a:off x="2356485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266700</xdr:colOff>
      <xdr:row>85</xdr:row>
      <xdr:rowOff>57150</xdr:rowOff>
    </xdr:from>
    <xdr:to>
      <xdr:col>9</xdr:col>
      <xdr:colOff>390525</xdr:colOff>
      <xdr:row>86</xdr:row>
      <xdr:rowOff>114300</xdr:rowOff>
    </xdr:to>
    <xdr:sp fLocksText="0">
      <xdr:nvSpPr>
        <xdr:cNvPr id="50" name="Text Box 232"/>
        <xdr:cNvSpPr txBox="1">
          <a:spLocks noChangeArrowheads="1"/>
        </xdr:cNvSpPr>
      </xdr:nvSpPr>
      <xdr:spPr>
        <a:xfrm>
          <a:off x="2356485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266700</xdr:colOff>
      <xdr:row>85</xdr:row>
      <xdr:rowOff>57150</xdr:rowOff>
    </xdr:from>
    <xdr:to>
      <xdr:col>9</xdr:col>
      <xdr:colOff>390525</xdr:colOff>
      <xdr:row>86</xdr:row>
      <xdr:rowOff>114300</xdr:rowOff>
    </xdr:to>
    <xdr:sp fLocksText="0">
      <xdr:nvSpPr>
        <xdr:cNvPr id="51" name="Text Box 232"/>
        <xdr:cNvSpPr txBox="1">
          <a:spLocks noChangeArrowheads="1"/>
        </xdr:cNvSpPr>
      </xdr:nvSpPr>
      <xdr:spPr>
        <a:xfrm>
          <a:off x="2356485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266700</xdr:colOff>
      <xdr:row>85</xdr:row>
      <xdr:rowOff>57150</xdr:rowOff>
    </xdr:from>
    <xdr:to>
      <xdr:col>9</xdr:col>
      <xdr:colOff>390525</xdr:colOff>
      <xdr:row>86</xdr:row>
      <xdr:rowOff>114300</xdr:rowOff>
    </xdr:to>
    <xdr:sp fLocksText="0">
      <xdr:nvSpPr>
        <xdr:cNvPr id="52" name="Text Box 232"/>
        <xdr:cNvSpPr txBox="1">
          <a:spLocks noChangeArrowheads="1"/>
        </xdr:cNvSpPr>
      </xdr:nvSpPr>
      <xdr:spPr>
        <a:xfrm>
          <a:off x="2356485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266700</xdr:colOff>
      <xdr:row>85</xdr:row>
      <xdr:rowOff>57150</xdr:rowOff>
    </xdr:from>
    <xdr:to>
      <xdr:col>9</xdr:col>
      <xdr:colOff>390525</xdr:colOff>
      <xdr:row>86</xdr:row>
      <xdr:rowOff>114300</xdr:rowOff>
    </xdr:to>
    <xdr:sp fLocksText="0">
      <xdr:nvSpPr>
        <xdr:cNvPr id="53" name="Text Box 232"/>
        <xdr:cNvSpPr txBox="1">
          <a:spLocks noChangeArrowheads="1"/>
        </xdr:cNvSpPr>
      </xdr:nvSpPr>
      <xdr:spPr>
        <a:xfrm>
          <a:off x="2356485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266700</xdr:colOff>
      <xdr:row>85</xdr:row>
      <xdr:rowOff>57150</xdr:rowOff>
    </xdr:from>
    <xdr:to>
      <xdr:col>9</xdr:col>
      <xdr:colOff>390525</xdr:colOff>
      <xdr:row>86</xdr:row>
      <xdr:rowOff>114300</xdr:rowOff>
    </xdr:to>
    <xdr:sp fLocksText="0">
      <xdr:nvSpPr>
        <xdr:cNvPr id="54" name="Text Box 232"/>
        <xdr:cNvSpPr txBox="1">
          <a:spLocks noChangeArrowheads="1"/>
        </xdr:cNvSpPr>
      </xdr:nvSpPr>
      <xdr:spPr>
        <a:xfrm>
          <a:off x="2356485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266700</xdr:colOff>
      <xdr:row>85</xdr:row>
      <xdr:rowOff>57150</xdr:rowOff>
    </xdr:from>
    <xdr:to>
      <xdr:col>9</xdr:col>
      <xdr:colOff>390525</xdr:colOff>
      <xdr:row>86</xdr:row>
      <xdr:rowOff>114300</xdr:rowOff>
    </xdr:to>
    <xdr:sp fLocksText="0">
      <xdr:nvSpPr>
        <xdr:cNvPr id="55" name="Text Box 232"/>
        <xdr:cNvSpPr txBox="1">
          <a:spLocks noChangeArrowheads="1"/>
        </xdr:cNvSpPr>
      </xdr:nvSpPr>
      <xdr:spPr>
        <a:xfrm>
          <a:off x="2356485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266700</xdr:colOff>
      <xdr:row>85</xdr:row>
      <xdr:rowOff>57150</xdr:rowOff>
    </xdr:from>
    <xdr:to>
      <xdr:col>9</xdr:col>
      <xdr:colOff>390525</xdr:colOff>
      <xdr:row>86</xdr:row>
      <xdr:rowOff>114300</xdr:rowOff>
    </xdr:to>
    <xdr:sp fLocksText="0">
      <xdr:nvSpPr>
        <xdr:cNvPr id="56" name="Text Box 232"/>
        <xdr:cNvSpPr txBox="1">
          <a:spLocks noChangeArrowheads="1"/>
        </xdr:cNvSpPr>
      </xdr:nvSpPr>
      <xdr:spPr>
        <a:xfrm>
          <a:off x="2356485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266700</xdr:colOff>
      <xdr:row>85</xdr:row>
      <xdr:rowOff>57150</xdr:rowOff>
    </xdr:from>
    <xdr:to>
      <xdr:col>9</xdr:col>
      <xdr:colOff>390525</xdr:colOff>
      <xdr:row>86</xdr:row>
      <xdr:rowOff>114300</xdr:rowOff>
    </xdr:to>
    <xdr:sp fLocksText="0">
      <xdr:nvSpPr>
        <xdr:cNvPr id="57" name="Text Box 232"/>
        <xdr:cNvSpPr txBox="1">
          <a:spLocks noChangeArrowheads="1"/>
        </xdr:cNvSpPr>
      </xdr:nvSpPr>
      <xdr:spPr>
        <a:xfrm>
          <a:off x="2356485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266700</xdr:colOff>
      <xdr:row>85</xdr:row>
      <xdr:rowOff>57150</xdr:rowOff>
    </xdr:from>
    <xdr:to>
      <xdr:col>9</xdr:col>
      <xdr:colOff>390525</xdr:colOff>
      <xdr:row>86</xdr:row>
      <xdr:rowOff>114300</xdr:rowOff>
    </xdr:to>
    <xdr:sp fLocksText="0">
      <xdr:nvSpPr>
        <xdr:cNvPr id="58" name="Text Box 232"/>
        <xdr:cNvSpPr txBox="1">
          <a:spLocks noChangeArrowheads="1"/>
        </xdr:cNvSpPr>
      </xdr:nvSpPr>
      <xdr:spPr>
        <a:xfrm>
          <a:off x="2356485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5</xdr:col>
      <xdr:colOff>76200</xdr:colOff>
      <xdr:row>86</xdr:row>
      <xdr:rowOff>161925</xdr:rowOff>
    </xdr:from>
    <xdr:ext cx="333375" cy="190500"/>
    <xdr:sp>
      <xdr:nvSpPr>
        <xdr:cNvPr id="59" name="Text Box 230"/>
        <xdr:cNvSpPr txBox="1">
          <a:spLocks noChangeArrowheads="1"/>
        </xdr:cNvSpPr>
      </xdr:nvSpPr>
      <xdr:spPr>
        <a:xfrm>
          <a:off x="13239750" y="35433000"/>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5</xdr:col>
      <xdr:colOff>76200</xdr:colOff>
      <xdr:row>86</xdr:row>
      <xdr:rowOff>161925</xdr:rowOff>
    </xdr:from>
    <xdr:ext cx="333375" cy="190500"/>
    <xdr:sp>
      <xdr:nvSpPr>
        <xdr:cNvPr id="60" name="Text Box 230"/>
        <xdr:cNvSpPr txBox="1">
          <a:spLocks noChangeArrowheads="1"/>
        </xdr:cNvSpPr>
      </xdr:nvSpPr>
      <xdr:spPr>
        <a:xfrm>
          <a:off x="13239750" y="35433000"/>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5</xdr:col>
      <xdr:colOff>76200</xdr:colOff>
      <xdr:row>86</xdr:row>
      <xdr:rowOff>161925</xdr:rowOff>
    </xdr:from>
    <xdr:ext cx="333375" cy="190500"/>
    <xdr:sp>
      <xdr:nvSpPr>
        <xdr:cNvPr id="61" name="Text Box 230"/>
        <xdr:cNvSpPr txBox="1">
          <a:spLocks noChangeArrowheads="1"/>
        </xdr:cNvSpPr>
      </xdr:nvSpPr>
      <xdr:spPr>
        <a:xfrm>
          <a:off x="13239750" y="35433000"/>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5</xdr:col>
      <xdr:colOff>76200</xdr:colOff>
      <xdr:row>86</xdr:row>
      <xdr:rowOff>161925</xdr:rowOff>
    </xdr:from>
    <xdr:ext cx="333375" cy="190500"/>
    <xdr:sp>
      <xdr:nvSpPr>
        <xdr:cNvPr id="62" name="Text Box 230"/>
        <xdr:cNvSpPr txBox="1">
          <a:spLocks noChangeArrowheads="1"/>
        </xdr:cNvSpPr>
      </xdr:nvSpPr>
      <xdr:spPr>
        <a:xfrm>
          <a:off x="13239750" y="35433000"/>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4</xdr:col>
      <xdr:colOff>76200</xdr:colOff>
      <xdr:row>86</xdr:row>
      <xdr:rowOff>161925</xdr:rowOff>
    </xdr:from>
    <xdr:ext cx="333375" cy="190500"/>
    <xdr:sp>
      <xdr:nvSpPr>
        <xdr:cNvPr id="63" name="Text Box 230"/>
        <xdr:cNvSpPr txBox="1">
          <a:spLocks noChangeArrowheads="1"/>
        </xdr:cNvSpPr>
      </xdr:nvSpPr>
      <xdr:spPr>
        <a:xfrm>
          <a:off x="10706100" y="35433000"/>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4</xdr:col>
      <xdr:colOff>76200</xdr:colOff>
      <xdr:row>86</xdr:row>
      <xdr:rowOff>161925</xdr:rowOff>
    </xdr:from>
    <xdr:ext cx="333375" cy="190500"/>
    <xdr:sp>
      <xdr:nvSpPr>
        <xdr:cNvPr id="64" name="Text Box 230"/>
        <xdr:cNvSpPr txBox="1">
          <a:spLocks noChangeArrowheads="1"/>
        </xdr:cNvSpPr>
      </xdr:nvSpPr>
      <xdr:spPr>
        <a:xfrm>
          <a:off x="10706100" y="35433000"/>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twoCellAnchor>
    <xdr:from>
      <xdr:col>9</xdr:col>
      <xdr:colOff>266700</xdr:colOff>
      <xdr:row>85</xdr:row>
      <xdr:rowOff>57150</xdr:rowOff>
    </xdr:from>
    <xdr:to>
      <xdr:col>9</xdr:col>
      <xdr:colOff>390525</xdr:colOff>
      <xdr:row>86</xdr:row>
      <xdr:rowOff>114300</xdr:rowOff>
    </xdr:to>
    <xdr:sp fLocksText="0">
      <xdr:nvSpPr>
        <xdr:cNvPr id="65" name="Text Box 232"/>
        <xdr:cNvSpPr txBox="1">
          <a:spLocks noChangeArrowheads="1"/>
        </xdr:cNvSpPr>
      </xdr:nvSpPr>
      <xdr:spPr>
        <a:xfrm>
          <a:off x="2356485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266700</xdr:colOff>
      <xdr:row>85</xdr:row>
      <xdr:rowOff>57150</xdr:rowOff>
    </xdr:from>
    <xdr:to>
      <xdr:col>9</xdr:col>
      <xdr:colOff>390525</xdr:colOff>
      <xdr:row>86</xdr:row>
      <xdr:rowOff>114300</xdr:rowOff>
    </xdr:to>
    <xdr:sp fLocksText="0">
      <xdr:nvSpPr>
        <xdr:cNvPr id="66" name="Text Box 232"/>
        <xdr:cNvSpPr txBox="1">
          <a:spLocks noChangeArrowheads="1"/>
        </xdr:cNvSpPr>
      </xdr:nvSpPr>
      <xdr:spPr>
        <a:xfrm>
          <a:off x="2356485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266700</xdr:colOff>
      <xdr:row>85</xdr:row>
      <xdr:rowOff>57150</xdr:rowOff>
    </xdr:from>
    <xdr:to>
      <xdr:col>9</xdr:col>
      <xdr:colOff>390525</xdr:colOff>
      <xdr:row>86</xdr:row>
      <xdr:rowOff>114300</xdr:rowOff>
    </xdr:to>
    <xdr:sp fLocksText="0">
      <xdr:nvSpPr>
        <xdr:cNvPr id="67" name="Text Box 232"/>
        <xdr:cNvSpPr txBox="1">
          <a:spLocks noChangeArrowheads="1"/>
        </xdr:cNvSpPr>
      </xdr:nvSpPr>
      <xdr:spPr>
        <a:xfrm>
          <a:off x="2356485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266700</xdr:colOff>
      <xdr:row>85</xdr:row>
      <xdr:rowOff>57150</xdr:rowOff>
    </xdr:from>
    <xdr:to>
      <xdr:col>9</xdr:col>
      <xdr:colOff>390525</xdr:colOff>
      <xdr:row>86</xdr:row>
      <xdr:rowOff>114300</xdr:rowOff>
    </xdr:to>
    <xdr:sp fLocksText="0">
      <xdr:nvSpPr>
        <xdr:cNvPr id="68" name="Text Box 232"/>
        <xdr:cNvSpPr txBox="1">
          <a:spLocks noChangeArrowheads="1"/>
        </xdr:cNvSpPr>
      </xdr:nvSpPr>
      <xdr:spPr>
        <a:xfrm>
          <a:off x="2356485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266700</xdr:colOff>
      <xdr:row>85</xdr:row>
      <xdr:rowOff>57150</xdr:rowOff>
    </xdr:from>
    <xdr:to>
      <xdr:col>9</xdr:col>
      <xdr:colOff>390525</xdr:colOff>
      <xdr:row>86</xdr:row>
      <xdr:rowOff>114300</xdr:rowOff>
    </xdr:to>
    <xdr:sp fLocksText="0">
      <xdr:nvSpPr>
        <xdr:cNvPr id="69" name="Text Box 232"/>
        <xdr:cNvSpPr txBox="1">
          <a:spLocks noChangeArrowheads="1"/>
        </xdr:cNvSpPr>
      </xdr:nvSpPr>
      <xdr:spPr>
        <a:xfrm>
          <a:off x="2356485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266700</xdr:colOff>
      <xdr:row>85</xdr:row>
      <xdr:rowOff>57150</xdr:rowOff>
    </xdr:from>
    <xdr:to>
      <xdr:col>9</xdr:col>
      <xdr:colOff>390525</xdr:colOff>
      <xdr:row>86</xdr:row>
      <xdr:rowOff>114300</xdr:rowOff>
    </xdr:to>
    <xdr:sp fLocksText="0">
      <xdr:nvSpPr>
        <xdr:cNvPr id="70" name="Text Box 232"/>
        <xdr:cNvSpPr txBox="1">
          <a:spLocks noChangeArrowheads="1"/>
        </xdr:cNvSpPr>
      </xdr:nvSpPr>
      <xdr:spPr>
        <a:xfrm>
          <a:off x="2356485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266700</xdr:colOff>
      <xdr:row>85</xdr:row>
      <xdr:rowOff>57150</xdr:rowOff>
    </xdr:from>
    <xdr:to>
      <xdr:col>9</xdr:col>
      <xdr:colOff>390525</xdr:colOff>
      <xdr:row>86</xdr:row>
      <xdr:rowOff>114300</xdr:rowOff>
    </xdr:to>
    <xdr:sp fLocksText="0">
      <xdr:nvSpPr>
        <xdr:cNvPr id="71" name="Text Box 232"/>
        <xdr:cNvSpPr txBox="1">
          <a:spLocks noChangeArrowheads="1"/>
        </xdr:cNvSpPr>
      </xdr:nvSpPr>
      <xdr:spPr>
        <a:xfrm>
          <a:off x="2356485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266700</xdr:colOff>
      <xdr:row>85</xdr:row>
      <xdr:rowOff>57150</xdr:rowOff>
    </xdr:from>
    <xdr:to>
      <xdr:col>9</xdr:col>
      <xdr:colOff>390525</xdr:colOff>
      <xdr:row>86</xdr:row>
      <xdr:rowOff>114300</xdr:rowOff>
    </xdr:to>
    <xdr:sp fLocksText="0">
      <xdr:nvSpPr>
        <xdr:cNvPr id="72" name="Text Box 232"/>
        <xdr:cNvSpPr txBox="1">
          <a:spLocks noChangeArrowheads="1"/>
        </xdr:cNvSpPr>
      </xdr:nvSpPr>
      <xdr:spPr>
        <a:xfrm>
          <a:off x="2356485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266700</xdr:colOff>
      <xdr:row>85</xdr:row>
      <xdr:rowOff>57150</xdr:rowOff>
    </xdr:from>
    <xdr:to>
      <xdr:col>9</xdr:col>
      <xdr:colOff>390525</xdr:colOff>
      <xdr:row>86</xdr:row>
      <xdr:rowOff>114300</xdr:rowOff>
    </xdr:to>
    <xdr:sp fLocksText="0">
      <xdr:nvSpPr>
        <xdr:cNvPr id="73" name="Text Box 232"/>
        <xdr:cNvSpPr txBox="1">
          <a:spLocks noChangeArrowheads="1"/>
        </xdr:cNvSpPr>
      </xdr:nvSpPr>
      <xdr:spPr>
        <a:xfrm>
          <a:off x="2356485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266700</xdr:colOff>
      <xdr:row>85</xdr:row>
      <xdr:rowOff>57150</xdr:rowOff>
    </xdr:from>
    <xdr:to>
      <xdr:col>9</xdr:col>
      <xdr:colOff>390525</xdr:colOff>
      <xdr:row>86</xdr:row>
      <xdr:rowOff>114300</xdr:rowOff>
    </xdr:to>
    <xdr:sp fLocksText="0">
      <xdr:nvSpPr>
        <xdr:cNvPr id="74" name="Text Box 232"/>
        <xdr:cNvSpPr txBox="1">
          <a:spLocks noChangeArrowheads="1"/>
        </xdr:cNvSpPr>
      </xdr:nvSpPr>
      <xdr:spPr>
        <a:xfrm>
          <a:off x="2356485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266700</xdr:colOff>
      <xdr:row>85</xdr:row>
      <xdr:rowOff>57150</xdr:rowOff>
    </xdr:from>
    <xdr:to>
      <xdr:col>9</xdr:col>
      <xdr:colOff>390525</xdr:colOff>
      <xdr:row>86</xdr:row>
      <xdr:rowOff>114300</xdr:rowOff>
    </xdr:to>
    <xdr:sp fLocksText="0">
      <xdr:nvSpPr>
        <xdr:cNvPr id="75" name="Text Box 232"/>
        <xdr:cNvSpPr txBox="1">
          <a:spLocks noChangeArrowheads="1"/>
        </xdr:cNvSpPr>
      </xdr:nvSpPr>
      <xdr:spPr>
        <a:xfrm>
          <a:off x="2356485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266700</xdr:colOff>
      <xdr:row>85</xdr:row>
      <xdr:rowOff>57150</xdr:rowOff>
    </xdr:from>
    <xdr:to>
      <xdr:col>9</xdr:col>
      <xdr:colOff>390525</xdr:colOff>
      <xdr:row>86</xdr:row>
      <xdr:rowOff>114300</xdr:rowOff>
    </xdr:to>
    <xdr:sp fLocksText="0">
      <xdr:nvSpPr>
        <xdr:cNvPr id="76" name="Text Box 232"/>
        <xdr:cNvSpPr txBox="1">
          <a:spLocks noChangeArrowheads="1"/>
        </xdr:cNvSpPr>
      </xdr:nvSpPr>
      <xdr:spPr>
        <a:xfrm>
          <a:off x="2356485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5</xdr:col>
      <xdr:colOff>76200</xdr:colOff>
      <xdr:row>86</xdr:row>
      <xdr:rowOff>161925</xdr:rowOff>
    </xdr:from>
    <xdr:ext cx="333375" cy="190500"/>
    <xdr:sp>
      <xdr:nvSpPr>
        <xdr:cNvPr id="77" name="Text Box 230"/>
        <xdr:cNvSpPr txBox="1">
          <a:spLocks noChangeArrowheads="1"/>
        </xdr:cNvSpPr>
      </xdr:nvSpPr>
      <xdr:spPr>
        <a:xfrm>
          <a:off x="13239750" y="35433000"/>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5</xdr:col>
      <xdr:colOff>76200</xdr:colOff>
      <xdr:row>86</xdr:row>
      <xdr:rowOff>161925</xdr:rowOff>
    </xdr:from>
    <xdr:ext cx="333375" cy="190500"/>
    <xdr:sp>
      <xdr:nvSpPr>
        <xdr:cNvPr id="78" name="Text Box 230"/>
        <xdr:cNvSpPr txBox="1">
          <a:spLocks noChangeArrowheads="1"/>
        </xdr:cNvSpPr>
      </xdr:nvSpPr>
      <xdr:spPr>
        <a:xfrm>
          <a:off x="13239750" y="35433000"/>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5</xdr:col>
      <xdr:colOff>76200</xdr:colOff>
      <xdr:row>86</xdr:row>
      <xdr:rowOff>161925</xdr:rowOff>
    </xdr:from>
    <xdr:ext cx="333375" cy="190500"/>
    <xdr:sp>
      <xdr:nvSpPr>
        <xdr:cNvPr id="79" name="Text Box 230"/>
        <xdr:cNvSpPr txBox="1">
          <a:spLocks noChangeArrowheads="1"/>
        </xdr:cNvSpPr>
      </xdr:nvSpPr>
      <xdr:spPr>
        <a:xfrm>
          <a:off x="13239750" y="35433000"/>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5</xdr:col>
      <xdr:colOff>76200</xdr:colOff>
      <xdr:row>86</xdr:row>
      <xdr:rowOff>161925</xdr:rowOff>
    </xdr:from>
    <xdr:ext cx="333375" cy="190500"/>
    <xdr:sp>
      <xdr:nvSpPr>
        <xdr:cNvPr id="80" name="Text Box 230"/>
        <xdr:cNvSpPr txBox="1">
          <a:spLocks noChangeArrowheads="1"/>
        </xdr:cNvSpPr>
      </xdr:nvSpPr>
      <xdr:spPr>
        <a:xfrm>
          <a:off x="13239750" y="35433000"/>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4</xdr:col>
      <xdr:colOff>76200</xdr:colOff>
      <xdr:row>86</xdr:row>
      <xdr:rowOff>161925</xdr:rowOff>
    </xdr:from>
    <xdr:ext cx="333375" cy="190500"/>
    <xdr:sp>
      <xdr:nvSpPr>
        <xdr:cNvPr id="81" name="Text Box 230"/>
        <xdr:cNvSpPr txBox="1">
          <a:spLocks noChangeArrowheads="1"/>
        </xdr:cNvSpPr>
      </xdr:nvSpPr>
      <xdr:spPr>
        <a:xfrm>
          <a:off x="10706100" y="35433000"/>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4</xdr:col>
      <xdr:colOff>76200</xdr:colOff>
      <xdr:row>86</xdr:row>
      <xdr:rowOff>161925</xdr:rowOff>
    </xdr:from>
    <xdr:ext cx="333375" cy="190500"/>
    <xdr:sp>
      <xdr:nvSpPr>
        <xdr:cNvPr id="82" name="Text Box 230"/>
        <xdr:cNvSpPr txBox="1">
          <a:spLocks noChangeArrowheads="1"/>
        </xdr:cNvSpPr>
      </xdr:nvSpPr>
      <xdr:spPr>
        <a:xfrm>
          <a:off x="10706100" y="35433000"/>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4</xdr:col>
      <xdr:colOff>76200</xdr:colOff>
      <xdr:row>86</xdr:row>
      <xdr:rowOff>161925</xdr:rowOff>
    </xdr:from>
    <xdr:ext cx="333375" cy="190500"/>
    <xdr:sp>
      <xdr:nvSpPr>
        <xdr:cNvPr id="83" name="Text Box 230"/>
        <xdr:cNvSpPr txBox="1">
          <a:spLocks noChangeArrowheads="1"/>
        </xdr:cNvSpPr>
      </xdr:nvSpPr>
      <xdr:spPr>
        <a:xfrm>
          <a:off x="10706100" y="35433000"/>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4</xdr:col>
      <xdr:colOff>76200</xdr:colOff>
      <xdr:row>86</xdr:row>
      <xdr:rowOff>161925</xdr:rowOff>
    </xdr:from>
    <xdr:ext cx="333375" cy="190500"/>
    <xdr:sp>
      <xdr:nvSpPr>
        <xdr:cNvPr id="84" name="Text Box 230"/>
        <xdr:cNvSpPr txBox="1">
          <a:spLocks noChangeArrowheads="1"/>
        </xdr:cNvSpPr>
      </xdr:nvSpPr>
      <xdr:spPr>
        <a:xfrm>
          <a:off x="10706100" y="35433000"/>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4</xdr:col>
      <xdr:colOff>76200</xdr:colOff>
      <xdr:row>86</xdr:row>
      <xdr:rowOff>161925</xdr:rowOff>
    </xdr:from>
    <xdr:ext cx="333375" cy="190500"/>
    <xdr:sp>
      <xdr:nvSpPr>
        <xdr:cNvPr id="85" name="Text Box 230"/>
        <xdr:cNvSpPr txBox="1">
          <a:spLocks noChangeArrowheads="1"/>
        </xdr:cNvSpPr>
      </xdr:nvSpPr>
      <xdr:spPr>
        <a:xfrm>
          <a:off x="10706100" y="35433000"/>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4</xdr:col>
      <xdr:colOff>76200</xdr:colOff>
      <xdr:row>86</xdr:row>
      <xdr:rowOff>161925</xdr:rowOff>
    </xdr:from>
    <xdr:ext cx="333375" cy="190500"/>
    <xdr:sp>
      <xdr:nvSpPr>
        <xdr:cNvPr id="86" name="Text Box 230"/>
        <xdr:cNvSpPr txBox="1">
          <a:spLocks noChangeArrowheads="1"/>
        </xdr:cNvSpPr>
      </xdr:nvSpPr>
      <xdr:spPr>
        <a:xfrm>
          <a:off x="10706100" y="35433000"/>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3</xdr:col>
      <xdr:colOff>76200</xdr:colOff>
      <xdr:row>86</xdr:row>
      <xdr:rowOff>161925</xdr:rowOff>
    </xdr:from>
    <xdr:ext cx="333375" cy="190500"/>
    <xdr:sp>
      <xdr:nvSpPr>
        <xdr:cNvPr id="87" name="Text Box 230"/>
        <xdr:cNvSpPr txBox="1">
          <a:spLocks noChangeArrowheads="1"/>
        </xdr:cNvSpPr>
      </xdr:nvSpPr>
      <xdr:spPr>
        <a:xfrm>
          <a:off x="8172450" y="35433000"/>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3</xdr:col>
      <xdr:colOff>76200</xdr:colOff>
      <xdr:row>86</xdr:row>
      <xdr:rowOff>161925</xdr:rowOff>
    </xdr:from>
    <xdr:ext cx="333375" cy="190500"/>
    <xdr:sp>
      <xdr:nvSpPr>
        <xdr:cNvPr id="88" name="Text Box 230"/>
        <xdr:cNvSpPr txBox="1">
          <a:spLocks noChangeArrowheads="1"/>
        </xdr:cNvSpPr>
      </xdr:nvSpPr>
      <xdr:spPr>
        <a:xfrm>
          <a:off x="8172450" y="35433000"/>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twoCellAnchor>
    <xdr:from>
      <xdr:col>9</xdr:col>
      <xdr:colOff>266700</xdr:colOff>
      <xdr:row>85</xdr:row>
      <xdr:rowOff>57150</xdr:rowOff>
    </xdr:from>
    <xdr:to>
      <xdr:col>9</xdr:col>
      <xdr:colOff>390525</xdr:colOff>
      <xdr:row>86</xdr:row>
      <xdr:rowOff>114300</xdr:rowOff>
    </xdr:to>
    <xdr:sp fLocksText="0">
      <xdr:nvSpPr>
        <xdr:cNvPr id="89" name="Text Box 232"/>
        <xdr:cNvSpPr txBox="1">
          <a:spLocks noChangeArrowheads="1"/>
        </xdr:cNvSpPr>
      </xdr:nvSpPr>
      <xdr:spPr>
        <a:xfrm>
          <a:off x="2356485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266700</xdr:colOff>
      <xdr:row>85</xdr:row>
      <xdr:rowOff>57150</xdr:rowOff>
    </xdr:from>
    <xdr:to>
      <xdr:col>9</xdr:col>
      <xdr:colOff>390525</xdr:colOff>
      <xdr:row>86</xdr:row>
      <xdr:rowOff>114300</xdr:rowOff>
    </xdr:to>
    <xdr:sp fLocksText="0">
      <xdr:nvSpPr>
        <xdr:cNvPr id="90" name="Text Box 232"/>
        <xdr:cNvSpPr txBox="1">
          <a:spLocks noChangeArrowheads="1"/>
        </xdr:cNvSpPr>
      </xdr:nvSpPr>
      <xdr:spPr>
        <a:xfrm>
          <a:off x="2356485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266700</xdr:colOff>
      <xdr:row>85</xdr:row>
      <xdr:rowOff>57150</xdr:rowOff>
    </xdr:from>
    <xdr:to>
      <xdr:col>9</xdr:col>
      <xdr:colOff>390525</xdr:colOff>
      <xdr:row>86</xdr:row>
      <xdr:rowOff>114300</xdr:rowOff>
    </xdr:to>
    <xdr:sp fLocksText="0">
      <xdr:nvSpPr>
        <xdr:cNvPr id="91" name="Text Box 232"/>
        <xdr:cNvSpPr txBox="1">
          <a:spLocks noChangeArrowheads="1"/>
        </xdr:cNvSpPr>
      </xdr:nvSpPr>
      <xdr:spPr>
        <a:xfrm>
          <a:off x="2356485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266700</xdr:colOff>
      <xdr:row>85</xdr:row>
      <xdr:rowOff>57150</xdr:rowOff>
    </xdr:from>
    <xdr:to>
      <xdr:col>9</xdr:col>
      <xdr:colOff>390525</xdr:colOff>
      <xdr:row>86</xdr:row>
      <xdr:rowOff>114300</xdr:rowOff>
    </xdr:to>
    <xdr:sp fLocksText="0">
      <xdr:nvSpPr>
        <xdr:cNvPr id="92" name="Text Box 232"/>
        <xdr:cNvSpPr txBox="1">
          <a:spLocks noChangeArrowheads="1"/>
        </xdr:cNvSpPr>
      </xdr:nvSpPr>
      <xdr:spPr>
        <a:xfrm>
          <a:off x="2356485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13</xdr:col>
      <xdr:colOff>28575</xdr:colOff>
      <xdr:row>63</xdr:row>
      <xdr:rowOff>76200</xdr:rowOff>
    </xdr:from>
    <xdr:to>
      <xdr:col>14</xdr:col>
      <xdr:colOff>152400</xdr:colOff>
      <xdr:row>64</xdr:row>
      <xdr:rowOff>0</xdr:rowOff>
    </xdr:to>
    <xdr:sp>
      <xdr:nvSpPr>
        <xdr:cNvPr id="93" name="Text Box 2"/>
        <xdr:cNvSpPr txBox="1">
          <a:spLocks noChangeArrowheads="1"/>
        </xdr:cNvSpPr>
      </xdr:nvSpPr>
      <xdr:spPr>
        <a:xfrm>
          <a:off x="33461325" y="25403175"/>
          <a:ext cx="2657475" cy="304800"/>
        </a:xfrm>
        <a:prstGeom prst="rect">
          <a:avLst/>
        </a:prstGeom>
        <a:noFill/>
        <a:ln w="1" cmpd="sng">
          <a:noFill/>
        </a:ln>
      </xdr:spPr>
      <xdr:txBody>
        <a:bodyPr vertOverflow="clip" wrap="square" lIns="0" tIns="0" rIns="0" bIns="0" anchor="ctr"/>
        <a:p>
          <a:pPr algn="ctr">
            <a:defRPr/>
          </a:pPr>
          <a:r>
            <a:rPr lang="en-US" cap="none" sz="2400" b="0" i="0" u="none" baseline="0">
              <a:solidFill>
                <a:srgbClr val="000000"/>
              </a:solidFill>
              <a:latin typeface="ＭＳ Ｐゴシック"/>
              <a:ea typeface="ＭＳ Ｐゴシック"/>
              <a:cs typeface="ＭＳ Ｐゴシック"/>
            </a:rPr>
            <a:t>(</a:t>
          </a:r>
          <a:r>
            <a:rPr lang="en-US" cap="none" sz="2400" b="0" i="0" u="none" baseline="0">
              <a:solidFill>
                <a:srgbClr val="000000"/>
              </a:solidFill>
              <a:latin typeface="ＭＳ Ｐゴシック"/>
              <a:ea typeface="ＭＳ Ｐゴシック"/>
              <a:cs typeface="ＭＳ Ｐゴシック"/>
            </a:rPr>
            <a:t>年・月</a:t>
          </a:r>
          <a:r>
            <a:rPr lang="en-US" cap="none" sz="24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266700</xdr:colOff>
      <xdr:row>85</xdr:row>
      <xdr:rowOff>57150</xdr:rowOff>
    </xdr:from>
    <xdr:to>
      <xdr:col>9</xdr:col>
      <xdr:colOff>390525</xdr:colOff>
      <xdr:row>86</xdr:row>
      <xdr:rowOff>114300</xdr:rowOff>
    </xdr:to>
    <xdr:sp fLocksText="0">
      <xdr:nvSpPr>
        <xdr:cNvPr id="94" name="Text Box 232"/>
        <xdr:cNvSpPr txBox="1">
          <a:spLocks noChangeArrowheads="1"/>
        </xdr:cNvSpPr>
      </xdr:nvSpPr>
      <xdr:spPr>
        <a:xfrm>
          <a:off x="2356485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266700</xdr:colOff>
      <xdr:row>85</xdr:row>
      <xdr:rowOff>57150</xdr:rowOff>
    </xdr:from>
    <xdr:to>
      <xdr:col>9</xdr:col>
      <xdr:colOff>390525</xdr:colOff>
      <xdr:row>86</xdr:row>
      <xdr:rowOff>114300</xdr:rowOff>
    </xdr:to>
    <xdr:sp fLocksText="0">
      <xdr:nvSpPr>
        <xdr:cNvPr id="95" name="Text Box 232"/>
        <xdr:cNvSpPr txBox="1">
          <a:spLocks noChangeArrowheads="1"/>
        </xdr:cNvSpPr>
      </xdr:nvSpPr>
      <xdr:spPr>
        <a:xfrm>
          <a:off x="2356485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266700</xdr:colOff>
      <xdr:row>85</xdr:row>
      <xdr:rowOff>57150</xdr:rowOff>
    </xdr:from>
    <xdr:to>
      <xdr:col>9</xdr:col>
      <xdr:colOff>390525</xdr:colOff>
      <xdr:row>86</xdr:row>
      <xdr:rowOff>114300</xdr:rowOff>
    </xdr:to>
    <xdr:sp fLocksText="0">
      <xdr:nvSpPr>
        <xdr:cNvPr id="96" name="Text Box 232"/>
        <xdr:cNvSpPr txBox="1">
          <a:spLocks noChangeArrowheads="1"/>
        </xdr:cNvSpPr>
      </xdr:nvSpPr>
      <xdr:spPr>
        <a:xfrm>
          <a:off x="2356485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266700</xdr:colOff>
      <xdr:row>85</xdr:row>
      <xdr:rowOff>57150</xdr:rowOff>
    </xdr:from>
    <xdr:to>
      <xdr:col>9</xdr:col>
      <xdr:colOff>390525</xdr:colOff>
      <xdr:row>86</xdr:row>
      <xdr:rowOff>114300</xdr:rowOff>
    </xdr:to>
    <xdr:sp fLocksText="0">
      <xdr:nvSpPr>
        <xdr:cNvPr id="97" name="Text Box 232"/>
        <xdr:cNvSpPr txBox="1">
          <a:spLocks noChangeArrowheads="1"/>
        </xdr:cNvSpPr>
      </xdr:nvSpPr>
      <xdr:spPr>
        <a:xfrm>
          <a:off x="2356485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266700</xdr:colOff>
      <xdr:row>85</xdr:row>
      <xdr:rowOff>57150</xdr:rowOff>
    </xdr:from>
    <xdr:to>
      <xdr:col>9</xdr:col>
      <xdr:colOff>390525</xdr:colOff>
      <xdr:row>86</xdr:row>
      <xdr:rowOff>114300</xdr:rowOff>
    </xdr:to>
    <xdr:sp fLocksText="0">
      <xdr:nvSpPr>
        <xdr:cNvPr id="98" name="Text Box 232"/>
        <xdr:cNvSpPr txBox="1">
          <a:spLocks noChangeArrowheads="1"/>
        </xdr:cNvSpPr>
      </xdr:nvSpPr>
      <xdr:spPr>
        <a:xfrm>
          <a:off x="2356485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266700</xdr:colOff>
      <xdr:row>85</xdr:row>
      <xdr:rowOff>57150</xdr:rowOff>
    </xdr:from>
    <xdr:to>
      <xdr:col>9</xdr:col>
      <xdr:colOff>390525</xdr:colOff>
      <xdr:row>86</xdr:row>
      <xdr:rowOff>114300</xdr:rowOff>
    </xdr:to>
    <xdr:sp fLocksText="0">
      <xdr:nvSpPr>
        <xdr:cNvPr id="99" name="Text Box 232"/>
        <xdr:cNvSpPr txBox="1">
          <a:spLocks noChangeArrowheads="1"/>
        </xdr:cNvSpPr>
      </xdr:nvSpPr>
      <xdr:spPr>
        <a:xfrm>
          <a:off x="2356485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266700</xdr:colOff>
      <xdr:row>85</xdr:row>
      <xdr:rowOff>57150</xdr:rowOff>
    </xdr:from>
    <xdr:to>
      <xdr:col>9</xdr:col>
      <xdr:colOff>390525</xdr:colOff>
      <xdr:row>86</xdr:row>
      <xdr:rowOff>114300</xdr:rowOff>
    </xdr:to>
    <xdr:sp fLocksText="0">
      <xdr:nvSpPr>
        <xdr:cNvPr id="100" name="Text Box 232"/>
        <xdr:cNvSpPr txBox="1">
          <a:spLocks noChangeArrowheads="1"/>
        </xdr:cNvSpPr>
      </xdr:nvSpPr>
      <xdr:spPr>
        <a:xfrm>
          <a:off x="2356485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266700</xdr:colOff>
      <xdr:row>85</xdr:row>
      <xdr:rowOff>57150</xdr:rowOff>
    </xdr:from>
    <xdr:to>
      <xdr:col>9</xdr:col>
      <xdr:colOff>390525</xdr:colOff>
      <xdr:row>86</xdr:row>
      <xdr:rowOff>114300</xdr:rowOff>
    </xdr:to>
    <xdr:sp fLocksText="0">
      <xdr:nvSpPr>
        <xdr:cNvPr id="101" name="Text Box 232"/>
        <xdr:cNvSpPr txBox="1">
          <a:spLocks noChangeArrowheads="1"/>
        </xdr:cNvSpPr>
      </xdr:nvSpPr>
      <xdr:spPr>
        <a:xfrm>
          <a:off x="2356485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xdr:row>
      <xdr:rowOff>152400</xdr:rowOff>
    </xdr:from>
    <xdr:to>
      <xdr:col>8</xdr:col>
      <xdr:colOff>0</xdr:colOff>
      <xdr:row>8</xdr:row>
      <xdr:rowOff>142875</xdr:rowOff>
    </xdr:to>
    <xdr:sp>
      <xdr:nvSpPr>
        <xdr:cNvPr id="1" name="角丸四角形吹き出し 1"/>
        <xdr:cNvSpPr>
          <a:spLocks/>
        </xdr:cNvSpPr>
      </xdr:nvSpPr>
      <xdr:spPr>
        <a:xfrm>
          <a:off x="4333875" y="942975"/>
          <a:ext cx="0" cy="0"/>
        </a:xfrm>
        <a:prstGeom prst="wedgeRoundRectCallout">
          <a:avLst>
            <a:gd name="adj1" fmla="val -36115"/>
            <a:gd name="adj2" fmla="val -81319"/>
          </a:avLst>
        </a:prstGeom>
        <a:solidFill>
          <a:srgbClr val="FAC090"/>
        </a:solidFill>
        <a:ln w="9525" cmpd="sng">
          <a:solidFill>
            <a:srgbClr val="E46C0A"/>
          </a:solidFill>
          <a:headEnd type="none"/>
          <a:tailEnd type="none"/>
        </a:ln>
      </xdr:spPr>
      <xdr:txBody>
        <a:bodyPr vertOverflow="clip" wrap="square" lIns="18288" tIns="0" rIns="0" bIns="0" anchor="ctr"/>
        <a:p>
          <a:pPr algn="ctr">
            <a:defRPr/>
          </a:pPr>
          <a:r>
            <a:rPr lang="en-US" cap="none" sz="1000" b="0" i="0" u="none" baseline="0">
              <a:solidFill>
                <a:srgbClr val="000000"/>
              </a:solidFill>
            </a:rPr>
            <a:t>空白でよろしいでしょうか。</a:t>
          </a:r>
          <a:r>
            <a:rPr lang="en-US" cap="none" sz="1000" b="0" i="0" u="none" baseline="0">
              <a:solidFill>
                <a:srgbClr val="000000"/>
              </a:solidFill>
            </a:rPr>
            <a:t>※</a:t>
          </a:r>
          <a:r>
            <a:rPr lang="en-US" cap="none" sz="1000" b="0" i="0" u="none" baseline="0">
              <a:solidFill>
                <a:srgbClr val="000000"/>
              </a:solidFill>
            </a:rPr>
            <a:t>３箇所。</a:t>
          </a:r>
        </a:p>
      </xdr:txBody>
    </xdr:sp>
    <xdr:clientData/>
  </xdr:twoCellAnchor>
  <xdr:twoCellAnchor>
    <xdr:from>
      <xdr:col>4</xdr:col>
      <xdr:colOff>0</xdr:colOff>
      <xdr:row>10</xdr:row>
      <xdr:rowOff>133350</xdr:rowOff>
    </xdr:from>
    <xdr:to>
      <xdr:col>6</xdr:col>
      <xdr:colOff>0</xdr:colOff>
      <xdr:row>15</xdr:row>
      <xdr:rowOff>123825</xdr:rowOff>
    </xdr:to>
    <xdr:sp>
      <xdr:nvSpPr>
        <xdr:cNvPr id="2" name="角丸四角形吹き出し 2"/>
        <xdr:cNvSpPr>
          <a:spLocks/>
        </xdr:cNvSpPr>
      </xdr:nvSpPr>
      <xdr:spPr>
        <a:xfrm>
          <a:off x="4333875" y="942975"/>
          <a:ext cx="0" cy="0"/>
        </a:xfrm>
        <a:prstGeom prst="wedgeRoundRectCallout">
          <a:avLst>
            <a:gd name="adj1" fmla="val -90000"/>
            <a:gd name="adj2" fmla="val -9412"/>
          </a:avLst>
        </a:prstGeom>
        <a:solidFill>
          <a:srgbClr val="FAC090"/>
        </a:solidFill>
        <a:ln w="9525" cmpd="sng">
          <a:solidFill>
            <a:srgbClr val="E46C0A"/>
          </a:solidFill>
          <a:headEnd type="none"/>
          <a:tailEnd type="none"/>
        </a:ln>
      </xdr:spPr>
      <xdr:txBody>
        <a:bodyPr vertOverflow="clip" wrap="square" lIns="18288" tIns="0" rIns="0" bIns="0" anchor="ctr"/>
        <a:p>
          <a:pPr algn="ctr">
            <a:defRPr/>
          </a:pPr>
          <a:r>
            <a:rPr lang="en-US" cap="none" sz="1000" b="0" i="0" u="none" baseline="0">
              <a:solidFill>
                <a:srgbClr val="000000"/>
              </a:solidFill>
            </a:rPr>
            <a:t>桁区切り（，）をつけてよろしいでしょうか。</a:t>
          </a:r>
        </a:p>
      </xdr:txBody>
    </xdr:sp>
    <xdr:clientData/>
  </xdr:twoCellAnchor>
  <xdr:twoCellAnchor>
    <xdr:from>
      <xdr:col>6</xdr:col>
      <xdr:colOff>0</xdr:colOff>
      <xdr:row>11</xdr:row>
      <xdr:rowOff>28575</xdr:rowOff>
    </xdr:from>
    <xdr:to>
      <xdr:col>8</xdr:col>
      <xdr:colOff>0</xdr:colOff>
      <xdr:row>17</xdr:row>
      <xdr:rowOff>123825</xdr:rowOff>
    </xdr:to>
    <xdr:sp>
      <xdr:nvSpPr>
        <xdr:cNvPr id="3" name="角丸四角形吹き出し 3"/>
        <xdr:cNvSpPr>
          <a:spLocks/>
        </xdr:cNvSpPr>
      </xdr:nvSpPr>
      <xdr:spPr>
        <a:xfrm>
          <a:off x="4333875" y="942975"/>
          <a:ext cx="0" cy="0"/>
        </a:xfrm>
        <a:prstGeom prst="wedgeRoundRectCallout">
          <a:avLst>
            <a:gd name="adj1" fmla="val -37722"/>
            <a:gd name="adj2" fmla="val -15027"/>
          </a:avLst>
        </a:prstGeom>
        <a:solidFill>
          <a:srgbClr val="FAC090"/>
        </a:solidFill>
        <a:ln w="9525" cmpd="sng">
          <a:solidFill>
            <a:srgbClr val="E46C0A"/>
          </a:solidFill>
          <a:headEnd type="none"/>
          <a:tailEnd type="none"/>
        </a:ln>
      </xdr:spPr>
      <xdr:txBody>
        <a:bodyPr vertOverflow="clip" wrap="square" lIns="18288" tIns="0" rIns="0" bIns="0" anchor="ctr"/>
        <a:p>
          <a:pPr algn="ctr">
            <a:defRPr/>
          </a:pPr>
          <a:r>
            <a:rPr lang="en-US" cap="none" sz="1000" b="0" i="0" u="none" baseline="0">
              <a:solidFill>
                <a:srgbClr val="000000"/>
              </a:solidFill>
            </a:rPr>
            <a:t>グラフにはでてこない</a:t>
          </a:r>
          <a:r>
            <a:rPr lang="en-US" cap="none" sz="1000" b="0" i="0" u="none" baseline="0">
              <a:solidFill>
                <a:srgbClr val="000000"/>
              </a:solidFill>
            </a:rPr>
            <a:t>2001</a:t>
          </a:r>
          <a:r>
            <a:rPr lang="en-US" cap="none" sz="1000" b="0" i="0" u="none" baseline="0">
              <a:solidFill>
                <a:srgbClr val="000000"/>
              </a:solidFill>
            </a:rPr>
            <a:t>、</a:t>
          </a:r>
          <a:r>
            <a:rPr lang="en-US" cap="none" sz="1000" b="0" i="0" u="none" baseline="0">
              <a:solidFill>
                <a:srgbClr val="000000"/>
              </a:solidFill>
            </a:rPr>
            <a:t>2002</a:t>
          </a:r>
          <a:r>
            <a:rPr lang="en-US" cap="none" sz="1000" b="0" i="0" u="none" baseline="0">
              <a:solidFill>
                <a:srgbClr val="000000"/>
              </a:solidFill>
            </a:rPr>
            <a:t>のデータを「非表示」にしてよろしいでしょうか。</a:t>
          </a:r>
        </a:p>
      </xdr:txBody>
    </xdr:sp>
    <xdr:clientData/>
  </xdr:twoCellAnchor>
  <xdr:twoCellAnchor>
    <xdr:from>
      <xdr:col>5</xdr:col>
      <xdr:colOff>0</xdr:colOff>
      <xdr:row>22</xdr:row>
      <xdr:rowOff>142875</xdr:rowOff>
    </xdr:from>
    <xdr:to>
      <xdr:col>6</xdr:col>
      <xdr:colOff>0</xdr:colOff>
      <xdr:row>31</xdr:row>
      <xdr:rowOff>19050</xdr:rowOff>
    </xdr:to>
    <xdr:sp>
      <xdr:nvSpPr>
        <xdr:cNvPr id="4" name="角丸四角形吹き出し 5"/>
        <xdr:cNvSpPr>
          <a:spLocks/>
        </xdr:cNvSpPr>
      </xdr:nvSpPr>
      <xdr:spPr>
        <a:xfrm>
          <a:off x="4333875" y="1514475"/>
          <a:ext cx="0" cy="1162050"/>
        </a:xfrm>
        <a:prstGeom prst="wedgeRoundRectCallout">
          <a:avLst>
            <a:gd name="adj1" fmla="val -37722"/>
            <a:gd name="adj2" fmla="val -15027"/>
          </a:avLst>
        </a:prstGeom>
        <a:solidFill>
          <a:srgbClr val="FAC090"/>
        </a:solidFill>
        <a:ln w="9525" cmpd="sng">
          <a:solidFill>
            <a:srgbClr val="E46C0A"/>
          </a:solidFill>
          <a:headEnd type="none"/>
          <a:tailEnd type="none"/>
        </a:ln>
      </xdr:spPr>
      <xdr:txBody>
        <a:bodyPr vertOverflow="clip" wrap="square" lIns="18288" tIns="0" rIns="0" bIns="0" anchor="ctr"/>
        <a:p>
          <a:pPr algn="ctr">
            <a:defRPr/>
          </a:pPr>
          <a:r>
            <a:rPr lang="en-US" cap="none" sz="1000" b="0" i="0" u="none" baseline="0">
              <a:solidFill>
                <a:srgbClr val="000000"/>
              </a:solidFill>
            </a:rPr>
            <a:t>グラフにはでてこないデータを「非表示」にしてよろしいでしょうか。</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印刷したときに１枚で表示するため</a:t>
          </a:r>
        </a:p>
      </xdr:txBody>
    </xdr:sp>
    <xdr:clientData/>
  </xdr:twoCellAnchor>
  <xdr:twoCellAnchor>
    <xdr:from>
      <xdr:col>2</xdr:col>
      <xdr:colOff>142875</xdr:colOff>
      <xdr:row>4</xdr:row>
      <xdr:rowOff>161925</xdr:rowOff>
    </xdr:from>
    <xdr:to>
      <xdr:col>3</xdr:col>
      <xdr:colOff>762000</xdr:colOff>
      <xdr:row>9</xdr:row>
      <xdr:rowOff>152400</xdr:rowOff>
    </xdr:to>
    <xdr:sp>
      <xdr:nvSpPr>
        <xdr:cNvPr id="5" name="角丸四角形吹き出し 6"/>
        <xdr:cNvSpPr>
          <a:spLocks/>
        </xdr:cNvSpPr>
      </xdr:nvSpPr>
      <xdr:spPr>
        <a:xfrm>
          <a:off x="1924050" y="942975"/>
          <a:ext cx="1895475" cy="0"/>
        </a:xfrm>
        <a:prstGeom prst="wedgeRoundRectCallout">
          <a:avLst>
            <a:gd name="adj1" fmla="val -36115"/>
            <a:gd name="adj2" fmla="val -81319"/>
          </a:avLst>
        </a:prstGeom>
        <a:solidFill>
          <a:srgbClr val="FAC090"/>
        </a:solidFill>
        <a:ln w="9525" cmpd="sng">
          <a:solidFill>
            <a:srgbClr val="E46C0A"/>
          </a:solidFill>
          <a:headEnd type="none"/>
          <a:tailEnd type="none"/>
        </a:ln>
      </xdr:spPr>
      <xdr:txBody>
        <a:bodyPr vertOverflow="clip" wrap="square" lIns="18288" tIns="0" rIns="0" bIns="0" anchor="ctr"/>
        <a:p>
          <a:pPr algn="ctr">
            <a:defRPr/>
          </a:pPr>
          <a:r>
            <a:rPr lang="en-US" cap="none" sz="1000" b="0" i="0" u="none" baseline="0">
              <a:solidFill>
                <a:srgbClr val="000000"/>
              </a:solidFill>
            </a:rPr>
            <a:t>削除してよろしいでしょうか</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219.2.11\&#25919;&#31574;&#32113;&#25324;&#23448;&#21442;&#20107;&#23448;&#23460;&#65288;&#21172;&#20685;&#25919;&#31574;&#25285;&#24403;&#65289;\&#9834;&#26989;&#21209;\&#9834;&#26376;&#20363;\12ND\&#9834;&#20998;&#26512;&#65299;\&#9834;&#26376;&#20363;\&#36039;&#26009;\&#12510;&#12493;&#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図１data"/>
      <sheetName val="為替長期推移"/>
      <sheetName val="長短金利"/>
      <sheetName val="円相場"/>
      <sheetName val="株"/>
      <sheetName val="金融３頁"/>
      <sheetName val="最近２か月"/>
      <sheetName val="金融４頁"/>
      <sheetName val="図３data"/>
      <sheetName val="参考５頁"/>
      <sheetName val="５頁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A1:T164"/>
  <sheetViews>
    <sheetView tabSelected="1" view="pageBreakPreview" zoomScaleNormal="40" zoomScaleSheetLayoutView="100" zoomScalePageLayoutView="0" workbookViewId="0" topLeftCell="M67">
      <selection activeCell="J69" sqref="J69:N69"/>
    </sheetView>
  </sheetViews>
  <sheetFormatPr defaultColWidth="8.796875" defaultRowHeight="14.25"/>
  <cols>
    <col min="1" max="1" width="19.8984375" style="7" customWidth="1"/>
    <col min="2" max="2" width="26.19921875" style="7" customWidth="1"/>
    <col min="3" max="3" width="38.8984375" style="7" customWidth="1"/>
    <col min="4" max="14" width="26.59765625" style="5" customWidth="1"/>
    <col min="15" max="15" width="21.59765625" style="5" customWidth="1"/>
    <col min="16" max="17" width="21.8984375" style="5" customWidth="1"/>
    <col min="18" max="16384" width="9" style="5" customWidth="1"/>
  </cols>
  <sheetData>
    <row r="1" spans="4:13" s="1" customFormat="1" ht="14.25">
      <c r="D1" s="2"/>
      <c r="E1" s="2"/>
      <c r="F1" s="2"/>
      <c r="G1" s="2"/>
      <c r="H1" s="2"/>
      <c r="I1" s="2"/>
      <c r="J1" s="2"/>
      <c r="K1" s="2"/>
      <c r="L1" s="2"/>
      <c r="M1" s="2"/>
    </row>
    <row r="2" spans="1:14" s="4" customFormat="1" ht="34.5" customHeight="1">
      <c r="A2" s="243" t="s">
        <v>1</v>
      </c>
      <c r="B2" s="243"/>
      <c r="C2" s="243"/>
      <c r="D2" s="243"/>
      <c r="E2" s="3"/>
      <c r="F2" s="3"/>
      <c r="G2" s="3"/>
      <c r="H2" s="3"/>
      <c r="I2" s="3"/>
      <c r="J2" s="3"/>
      <c r="K2" s="3"/>
      <c r="L2" s="3"/>
      <c r="M2" s="3"/>
      <c r="N2" s="3"/>
    </row>
    <row r="3" spans="1:14" s="6" customFormat="1" ht="24.75" customHeight="1">
      <c r="A3" s="243"/>
      <c r="B3" s="243"/>
      <c r="C3" s="243"/>
      <c r="D3" s="243"/>
      <c r="E3" s="5"/>
      <c r="F3" s="5"/>
      <c r="G3" s="5"/>
      <c r="H3" s="5"/>
      <c r="I3" s="5"/>
      <c r="J3" s="5"/>
      <c r="K3" s="5"/>
      <c r="L3" s="5"/>
      <c r="M3" s="5"/>
      <c r="N3" s="5"/>
    </row>
    <row r="4" spans="1:19" s="8" customFormat="1" ht="34.5" customHeight="1">
      <c r="A4" s="7"/>
      <c r="B4" s="7"/>
      <c r="C4" s="7"/>
      <c r="D4" s="5"/>
      <c r="E4" s="5"/>
      <c r="F4" s="5"/>
      <c r="G4" s="5"/>
      <c r="H4" s="5"/>
      <c r="I4" s="5"/>
      <c r="J4" s="5"/>
      <c r="K4" s="250" t="s">
        <v>47</v>
      </c>
      <c r="L4" s="250"/>
      <c r="M4" s="250"/>
      <c r="N4" s="250"/>
      <c r="S4" s="9"/>
    </row>
    <row r="5" spans="1:19" s="13" customFormat="1" ht="39" customHeight="1">
      <c r="A5" s="10"/>
      <c r="B5" s="11"/>
      <c r="C5" s="12"/>
      <c r="D5" s="256" t="s">
        <v>50</v>
      </c>
      <c r="E5" s="254"/>
      <c r="F5" s="254"/>
      <c r="G5" s="255"/>
      <c r="H5" s="256" t="s">
        <v>92</v>
      </c>
      <c r="I5" s="255"/>
      <c r="J5" s="257" t="s">
        <v>90</v>
      </c>
      <c r="K5" s="258"/>
      <c r="L5" s="258"/>
      <c r="M5" s="258"/>
      <c r="N5" s="259"/>
      <c r="S5" s="14"/>
    </row>
    <row r="6" spans="1:19" s="13" customFormat="1" ht="42.75" customHeight="1">
      <c r="A6" s="15"/>
      <c r="B6" s="16"/>
      <c r="C6" s="17"/>
      <c r="D6" s="20" t="s">
        <v>59</v>
      </c>
      <c r="E6" s="18" t="s">
        <v>72</v>
      </c>
      <c r="F6" s="18" t="s">
        <v>73</v>
      </c>
      <c r="G6" s="19" t="s">
        <v>48</v>
      </c>
      <c r="H6" s="20" t="s">
        <v>59</v>
      </c>
      <c r="I6" s="18" t="s">
        <v>72</v>
      </c>
      <c r="J6" s="194" t="s">
        <v>91</v>
      </c>
      <c r="K6" s="194" t="s">
        <v>93</v>
      </c>
      <c r="L6" s="75" t="s">
        <v>94</v>
      </c>
      <c r="M6" s="254" t="s">
        <v>95</v>
      </c>
      <c r="N6" s="255"/>
      <c r="S6" s="14"/>
    </row>
    <row r="7" spans="1:19" s="13" customFormat="1" ht="31.5" customHeight="1">
      <c r="A7" s="21" t="s">
        <v>74</v>
      </c>
      <c r="B7" s="22" t="s">
        <v>11</v>
      </c>
      <c r="C7" s="22"/>
      <c r="D7" s="151">
        <v>-13</v>
      </c>
      <c r="E7" s="151">
        <v>-9</v>
      </c>
      <c r="F7" s="151">
        <v>5</v>
      </c>
      <c r="G7" s="151">
        <v>4</v>
      </c>
      <c r="H7" s="151">
        <v>22</v>
      </c>
      <c r="I7" s="151">
        <v>7</v>
      </c>
      <c r="J7" s="171">
        <v>-1</v>
      </c>
      <c r="K7" s="171">
        <v>4</v>
      </c>
      <c r="L7" s="185">
        <v>2</v>
      </c>
      <c r="M7" s="171">
        <v>-1</v>
      </c>
      <c r="N7" s="199">
        <v>6302</v>
      </c>
      <c r="S7" s="14"/>
    </row>
    <row r="8" spans="1:19" s="13" customFormat="1" ht="31.5" customHeight="1">
      <c r="A8" s="23"/>
      <c r="B8" s="22" t="s">
        <v>12</v>
      </c>
      <c r="C8" s="22"/>
      <c r="D8" s="25">
        <v>-37</v>
      </c>
      <c r="E8" s="26">
        <v>-21</v>
      </c>
      <c r="F8" s="26">
        <v>-8</v>
      </c>
      <c r="G8" s="26">
        <v>-10</v>
      </c>
      <c r="H8" s="26">
        <v>21</v>
      </c>
      <c r="I8" s="200">
        <v>36</v>
      </c>
      <c r="J8" s="172">
        <v>31</v>
      </c>
      <c r="K8" s="172">
        <v>37</v>
      </c>
      <c r="L8" s="186">
        <v>43</v>
      </c>
      <c r="M8" s="201">
        <v>29</v>
      </c>
      <c r="N8" s="202">
        <v>6333</v>
      </c>
      <c r="S8" s="14"/>
    </row>
    <row r="9" spans="1:19" s="13" customFormat="1" ht="31.5" customHeight="1">
      <c r="A9" s="27" t="s">
        <v>13</v>
      </c>
      <c r="B9" s="28"/>
      <c r="C9" s="28"/>
      <c r="D9" s="26">
        <v>-13</v>
      </c>
      <c r="E9" s="29">
        <v>10</v>
      </c>
      <c r="F9" s="29">
        <v>1</v>
      </c>
      <c r="G9" s="29">
        <v>8</v>
      </c>
      <c r="H9" s="29">
        <v>12</v>
      </c>
      <c r="I9" s="26">
        <v>-2.857142857142833</v>
      </c>
      <c r="J9" s="173">
        <v>10</v>
      </c>
      <c r="K9" s="173">
        <v>0</v>
      </c>
      <c r="L9" s="187">
        <v>-11</v>
      </c>
      <c r="M9" s="203">
        <v>-15</v>
      </c>
      <c r="N9" s="204">
        <v>500</v>
      </c>
      <c r="S9" s="14"/>
    </row>
    <row r="10" spans="1:19" s="13" customFormat="1" ht="31.5" customHeight="1">
      <c r="A10" s="30" t="s">
        <v>14</v>
      </c>
      <c r="B10" s="22"/>
      <c r="C10" s="22"/>
      <c r="D10" s="26">
        <v>-8</v>
      </c>
      <c r="E10" s="26">
        <v>-17</v>
      </c>
      <c r="F10" s="26">
        <v>-25</v>
      </c>
      <c r="G10" s="26">
        <v>-19</v>
      </c>
      <c r="H10" s="26">
        <v>-7</v>
      </c>
      <c r="I10" s="26">
        <v>-2.428571428571331</v>
      </c>
      <c r="J10" s="173">
        <v>-17</v>
      </c>
      <c r="K10" s="173">
        <v>-28</v>
      </c>
      <c r="L10" s="187">
        <v>-36</v>
      </c>
      <c r="M10" s="203">
        <v>-15</v>
      </c>
      <c r="N10" s="204">
        <v>1044</v>
      </c>
      <c r="S10" s="14"/>
    </row>
    <row r="11" spans="1:19" s="13" customFormat="1" ht="31.5" customHeight="1">
      <c r="A11" s="30" t="s">
        <v>15</v>
      </c>
      <c r="B11" s="22"/>
      <c r="C11" s="22"/>
      <c r="D11" s="26">
        <v>6</v>
      </c>
      <c r="E11" s="26">
        <v>-1</v>
      </c>
      <c r="F11" s="26">
        <v>-7</v>
      </c>
      <c r="G11" s="26">
        <v>-9</v>
      </c>
      <c r="H11" s="26">
        <v>-10</v>
      </c>
      <c r="I11" s="26">
        <v>4.142857142857139</v>
      </c>
      <c r="J11" s="173">
        <v>-10</v>
      </c>
      <c r="K11" s="173">
        <v>-5</v>
      </c>
      <c r="L11" s="187">
        <v>13</v>
      </c>
      <c r="M11" s="203">
        <v>9</v>
      </c>
      <c r="N11" s="204">
        <v>197</v>
      </c>
      <c r="S11" s="14"/>
    </row>
    <row r="12" spans="1:19" s="13" customFormat="1" ht="31.5" customHeight="1">
      <c r="A12" s="30" t="s">
        <v>16</v>
      </c>
      <c r="B12" s="22"/>
      <c r="C12" s="22"/>
      <c r="D12" s="26">
        <v>-12</v>
      </c>
      <c r="E12" s="26">
        <v>-15</v>
      </c>
      <c r="F12" s="26">
        <v>-3</v>
      </c>
      <c r="G12" s="26">
        <v>-16</v>
      </c>
      <c r="H12" s="26">
        <v>-8</v>
      </c>
      <c r="I12" s="26">
        <v>-0.2857142857142776</v>
      </c>
      <c r="J12" s="173">
        <v>-7</v>
      </c>
      <c r="K12" s="173">
        <v>8</v>
      </c>
      <c r="L12" s="187">
        <v>-6</v>
      </c>
      <c r="M12" s="203">
        <v>-16</v>
      </c>
      <c r="N12" s="204">
        <v>330</v>
      </c>
      <c r="S12" s="14"/>
    </row>
    <row r="13" spans="1:14" s="13" customFormat="1" ht="31.5" customHeight="1">
      <c r="A13" s="31" t="s">
        <v>17</v>
      </c>
      <c r="B13" s="22"/>
      <c r="C13" s="22"/>
      <c r="D13" s="26">
        <v>-25</v>
      </c>
      <c r="E13" s="26">
        <v>-24</v>
      </c>
      <c r="F13" s="26">
        <v>2</v>
      </c>
      <c r="G13" s="26">
        <v>-14</v>
      </c>
      <c r="H13" s="26">
        <v>-6</v>
      </c>
      <c r="I13" s="26">
        <v>7.714285714285779</v>
      </c>
      <c r="J13" s="173">
        <v>-8</v>
      </c>
      <c r="K13" s="173">
        <v>24</v>
      </c>
      <c r="L13" s="187">
        <v>4</v>
      </c>
      <c r="M13" s="203">
        <v>2</v>
      </c>
      <c r="N13" s="204">
        <v>1038</v>
      </c>
    </row>
    <row r="14" spans="1:14" s="13" customFormat="1" ht="31.5" customHeight="1">
      <c r="A14" s="244" t="s">
        <v>18</v>
      </c>
      <c r="B14" s="245"/>
      <c r="C14" s="246"/>
      <c r="D14" s="26">
        <v>-8</v>
      </c>
      <c r="E14" s="26">
        <v>-6</v>
      </c>
      <c r="F14" s="26">
        <v>3</v>
      </c>
      <c r="G14" s="26">
        <v>2</v>
      </c>
      <c r="H14" s="26">
        <v>13</v>
      </c>
      <c r="I14" s="26">
        <v>5.285714285714278</v>
      </c>
      <c r="J14" s="173">
        <v>15</v>
      </c>
      <c r="K14" s="173">
        <v>11</v>
      </c>
      <c r="L14" s="187">
        <v>10</v>
      </c>
      <c r="M14" s="203">
        <v>7</v>
      </c>
      <c r="N14" s="204">
        <v>213</v>
      </c>
    </row>
    <row r="15" spans="1:14" s="13" customFormat="1" ht="31.5" customHeight="1">
      <c r="A15" s="31" t="s">
        <v>19</v>
      </c>
      <c r="B15" s="22"/>
      <c r="C15" s="22"/>
      <c r="D15" s="26">
        <v>-14</v>
      </c>
      <c r="E15" s="26">
        <v>-5</v>
      </c>
      <c r="F15" s="26">
        <v>-7</v>
      </c>
      <c r="G15" s="26">
        <v>1</v>
      </c>
      <c r="H15" s="26">
        <v>10</v>
      </c>
      <c r="I15" s="26">
        <v>2.2857142857142776</v>
      </c>
      <c r="J15" s="173">
        <v>4</v>
      </c>
      <c r="K15" s="173">
        <v>8</v>
      </c>
      <c r="L15" s="187">
        <v>4</v>
      </c>
      <c r="M15" s="203">
        <v>1</v>
      </c>
      <c r="N15" s="204">
        <v>379</v>
      </c>
    </row>
    <row r="16" spans="1:14" s="13" customFormat="1" ht="31.5" customHeight="1">
      <c r="A16" s="244" t="s">
        <v>20</v>
      </c>
      <c r="B16" s="245"/>
      <c r="C16" s="246"/>
      <c r="D16" s="26">
        <v>-7</v>
      </c>
      <c r="E16" s="26">
        <v>-5</v>
      </c>
      <c r="F16" s="26">
        <v>3</v>
      </c>
      <c r="G16" s="26">
        <v>-3</v>
      </c>
      <c r="H16" s="26">
        <v>2</v>
      </c>
      <c r="I16" s="26">
        <v>0.1428571428571388</v>
      </c>
      <c r="J16" s="173">
        <v>3</v>
      </c>
      <c r="K16" s="173">
        <v>-7</v>
      </c>
      <c r="L16" s="187">
        <v>4</v>
      </c>
      <c r="M16" s="203">
        <v>-1</v>
      </c>
      <c r="N16" s="204">
        <v>243</v>
      </c>
    </row>
    <row r="17" spans="1:14" s="13" customFormat="1" ht="31.5" customHeight="1">
      <c r="A17" s="31" t="s">
        <v>21</v>
      </c>
      <c r="B17" s="22"/>
      <c r="C17" s="22"/>
      <c r="D17" s="26">
        <v>3</v>
      </c>
      <c r="E17" s="26">
        <v>4</v>
      </c>
      <c r="F17" s="26">
        <v>-1</v>
      </c>
      <c r="G17" s="26">
        <v>-4</v>
      </c>
      <c r="H17" s="26">
        <v>14</v>
      </c>
      <c r="I17" s="26">
        <v>1.5714285714285552</v>
      </c>
      <c r="J17" s="173">
        <v>16</v>
      </c>
      <c r="K17" s="173">
        <v>15</v>
      </c>
      <c r="L17" s="187">
        <v>-10</v>
      </c>
      <c r="M17" s="203">
        <v>-1</v>
      </c>
      <c r="N17" s="204">
        <v>301</v>
      </c>
    </row>
    <row r="18" spans="1:14" s="13" customFormat="1" ht="31.5" customHeight="1">
      <c r="A18" s="31" t="s">
        <v>22</v>
      </c>
      <c r="B18" s="22"/>
      <c r="C18" s="22"/>
      <c r="D18" s="26">
        <v>34</v>
      </c>
      <c r="E18" s="26">
        <v>28</v>
      </c>
      <c r="F18" s="26">
        <v>34</v>
      </c>
      <c r="G18" s="26">
        <v>19</v>
      </c>
      <c r="H18" s="26">
        <v>41</v>
      </c>
      <c r="I18" s="26">
        <v>8.857142857142776</v>
      </c>
      <c r="J18" s="173">
        <v>29</v>
      </c>
      <c r="K18" s="173">
        <v>5</v>
      </c>
      <c r="L18" s="187">
        <v>16</v>
      </c>
      <c r="M18" s="203">
        <v>26</v>
      </c>
      <c r="N18" s="204">
        <v>733</v>
      </c>
    </row>
    <row r="19" spans="1:14" s="13" customFormat="1" ht="31.5" customHeight="1">
      <c r="A19" s="247" t="s">
        <v>37</v>
      </c>
      <c r="B19" s="248"/>
      <c r="C19" s="249"/>
      <c r="D19" s="32">
        <v>1</v>
      </c>
      <c r="E19" s="32">
        <v>2</v>
      </c>
      <c r="F19" s="32">
        <v>17</v>
      </c>
      <c r="G19" s="32">
        <v>2</v>
      </c>
      <c r="H19" s="32">
        <v>-65</v>
      </c>
      <c r="I19" s="32">
        <v>-27</v>
      </c>
      <c r="J19" s="174">
        <v>-17</v>
      </c>
      <c r="K19" s="174">
        <v>-15</v>
      </c>
      <c r="L19" s="188">
        <v>7</v>
      </c>
      <c r="M19" s="205">
        <v>4</v>
      </c>
      <c r="N19" s="206">
        <v>395</v>
      </c>
    </row>
    <row r="20" spans="1:14" s="13" customFormat="1" ht="31.5" customHeight="1">
      <c r="A20" s="21" t="s">
        <v>75</v>
      </c>
      <c r="B20" s="33" t="s">
        <v>2</v>
      </c>
      <c r="C20" s="22"/>
      <c r="D20" s="26">
        <v>-9</v>
      </c>
      <c r="E20" s="26">
        <v>-4</v>
      </c>
      <c r="F20" s="26">
        <v>15</v>
      </c>
      <c r="G20" s="26">
        <v>-2</v>
      </c>
      <c r="H20" s="26">
        <v>16</v>
      </c>
      <c r="I20" s="26">
        <v>25</v>
      </c>
      <c r="J20" s="173">
        <v>-12</v>
      </c>
      <c r="K20" s="173">
        <v>24</v>
      </c>
      <c r="L20" s="187">
        <v>3</v>
      </c>
      <c r="M20" s="203">
        <v>7</v>
      </c>
      <c r="N20" s="207">
        <v>5555</v>
      </c>
    </row>
    <row r="21" spans="1:14" s="13" customFormat="1" ht="31.5" customHeight="1">
      <c r="A21" s="34"/>
      <c r="B21" s="35" t="s">
        <v>23</v>
      </c>
      <c r="C21" s="22"/>
      <c r="D21" s="32">
        <v>-30</v>
      </c>
      <c r="E21" s="26">
        <v>-16</v>
      </c>
      <c r="F21" s="26">
        <v>27</v>
      </c>
      <c r="G21" s="26">
        <v>3</v>
      </c>
      <c r="H21" s="26">
        <v>24</v>
      </c>
      <c r="I21" s="189">
        <v>52</v>
      </c>
      <c r="J21" s="174">
        <v>36</v>
      </c>
      <c r="K21" s="174">
        <v>53</v>
      </c>
      <c r="L21" s="188">
        <v>60</v>
      </c>
      <c r="M21" s="205">
        <v>43</v>
      </c>
      <c r="N21" s="208">
        <v>5571</v>
      </c>
    </row>
    <row r="22" spans="1:14" s="13" customFormat="1" ht="31.5" customHeight="1">
      <c r="A22" s="195" t="s">
        <v>24</v>
      </c>
      <c r="B22" s="36"/>
      <c r="C22" s="36"/>
      <c r="D22" s="152">
        <v>4.5</v>
      </c>
      <c r="E22" s="152">
        <v>4.4</v>
      </c>
      <c r="F22" s="152">
        <v>4.3</v>
      </c>
      <c r="G22" s="152">
        <v>4.2</v>
      </c>
      <c r="H22" s="152">
        <v>4.2</v>
      </c>
      <c r="I22" s="209">
        <v>4</v>
      </c>
      <c r="J22" s="175">
        <v>4.1</v>
      </c>
      <c r="K22" s="175">
        <v>4.1</v>
      </c>
      <c r="L22" s="175">
        <v>4.1</v>
      </c>
      <c r="M22" s="260">
        <v>3.9</v>
      </c>
      <c r="N22" s="261"/>
    </row>
    <row r="23" spans="1:14" s="13" customFormat="1" ht="31.5" customHeight="1">
      <c r="A23" s="31" t="s">
        <v>32</v>
      </c>
      <c r="B23" s="22"/>
      <c r="C23" s="22"/>
      <c r="D23" s="153">
        <v>4.8</v>
      </c>
      <c r="E23" s="153">
        <v>4.6</v>
      </c>
      <c r="F23" s="153">
        <v>4.5</v>
      </c>
      <c r="G23" s="153">
        <v>4.4</v>
      </c>
      <c r="H23" s="153">
        <v>4.6</v>
      </c>
      <c r="I23" s="210">
        <v>4.2</v>
      </c>
      <c r="J23" s="175">
        <v>4.5</v>
      </c>
      <c r="K23" s="175">
        <v>4.3</v>
      </c>
      <c r="L23" s="175">
        <v>4.2</v>
      </c>
      <c r="M23" s="262">
        <v>4.1</v>
      </c>
      <c r="N23" s="263"/>
    </row>
    <row r="24" spans="1:14" s="13" customFormat="1" ht="31.5" customHeight="1">
      <c r="A24" s="197" t="s">
        <v>33</v>
      </c>
      <c r="B24" s="35"/>
      <c r="C24" s="35"/>
      <c r="D24" s="154">
        <v>4.2</v>
      </c>
      <c r="E24" s="154">
        <v>4.1</v>
      </c>
      <c r="F24" s="154">
        <v>4</v>
      </c>
      <c r="G24" s="154">
        <v>4</v>
      </c>
      <c r="H24" s="154">
        <v>3.7</v>
      </c>
      <c r="I24" s="211">
        <v>3.7</v>
      </c>
      <c r="J24" s="176">
        <v>3.5</v>
      </c>
      <c r="K24" s="176">
        <v>3.8</v>
      </c>
      <c r="L24" s="176">
        <v>3.9</v>
      </c>
      <c r="M24" s="264">
        <v>3.5</v>
      </c>
      <c r="N24" s="265"/>
    </row>
    <row r="25" spans="1:14" s="13" customFormat="1" ht="31.5" customHeight="1">
      <c r="A25" s="21" t="s">
        <v>76</v>
      </c>
      <c r="B25" s="33"/>
      <c r="C25" s="37" t="s">
        <v>77</v>
      </c>
      <c r="D25" s="26">
        <v>2</v>
      </c>
      <c r="E25" s="155">
        <v>-8</v>
      </c>
      <c r="F25" s="155">
        <v>-8</v>
      </c>
      <c r="G25" s="155">
        <v>-5</v>
      </c>
      <c r="H25" s="155">
        <v>2</v>
      </c>
      <c r="I25" s="212">
        <v>-12</v>
      </c>
      <c r="J25" s="26">
        <v>-17</v>
      </c>
      <c r="K25" s="26">
        <v>4</v>
      </c>
      <c r="L25" s="155">
        <v>-1</v>
      </c>
      <c r="M25" s="203">
        <v>-16</v>
      </c>
      <c r="N25" s="204">
        <v>254</v>
      </c>
    </row>
    <row r="26" spans="1:14" s="13" customFormat="1" ht="31.5" customHeight="1">
      <c r="A26" s="38"/>
      <c r="B26" s="39"/>
      <c r="C26" s="40" t="s">
        <v>78</v>
      </c>
      <c r="D26" s="25">
        <v>-16</v>
      </c>
      <c r="E26" s="24">
        <v>-19</v>
      </c>
      <c r="F26" s="24">
        <v>-15</v>
      </c>
      <c r="G26" s="24">
        <v>-19</v>
      </c>
      <c r="H26" s="24">
        <v>-19</v>
      </c>
      <c r="I26" s="200">
        <v>-19</v>
      </c>
      <c r="J26" s="25">
        <v>-27</v>
      </c>
      <c r="K26" s="25">
        <v>-24</v>
      </c>
      <c r="L26" s="24">
        <v>-18</v>
      </c>
      <c r="M26" s="213">
        <v>-28</v>
      </c>
      <c r="N26" s="202">
        <v>260</v>
      </c>
    </row>
    <row r="27" spans="1:14" s="13" customFormat="1" ht="31.5" customHeight="1">
      <c r="A27" s="31" t="s">
        <v>25</v>
      </c>
      <c r="B27" s="22"/>
      <c r="C27" s="150" t="s">
        <v>77</v>
      </c>
      <c r="D27" s="214">
        <v>-3.3333333333333286</v>
      </c>
      <c r="E27" s="214">
        <v>-1.6666666666666714</v>
      </c>
      <c r="F27" s="203">
        <v>-5.333333333333329</v>
      </c>
      <c r="G27" s="214">
        <v>-0.3333333333333428</v>
      </c>
      <c r="H27" s="214">
        <v>1</v>
      </c>
      <c r="I27" s="215">
        <v>-9</v>
      </c>
      <c r="J27" s="26">
        <v>-5</v>
      </c>
      <c r="K27" s="26">
        <v>-5</v>
      </c>
      <c r="L27" s="155">
        <v>5</v>
      </c>
      <c r="M27" s="203">
        <v>-4</v>
      </c>
      <c r="N27" s="204">
        <v>90</v>
      </c>
    </row>
    <row r="28" spans="1:14" s="8" customFormat="1" ht="31.5" customHeight="1">
      <c r="A28" s="31" t="s">
        <v>26</v>
      </c>
      <c r="B28" s="22"/>
      <c r="C28" s="22" t="s">
        <v>71</v>
      </c>
      <c r="D28" s="26">
        <v>2.6666666666666714</v>
      </c>
      <c r="E28" s="155">
        <v>1.3333333333333286</v>
      </c>
      <c r="F28" s="155">
        <v>-5.333333333333329</v>
      </c>
      <c r="G28" s="155">
        <v>-1.3333333333333428</v>
      </c>
      <c r="H28" s="155">
        <v>3</v>
      </c>
      <c r="I28" s="26">
        <v>-2</v>
      </c>
      <c r="J28" s="26">
        <v>-2</v>
      </c>
      <c r="K28" s="26">
        <v>3</v>
      </c>
      <c r="L28" s="155">
        <v>-2</v>
      </c>
      <c r="M28" s="203">
        <v>-12</v>
      </c>
      <c r="N28" s="204">
        <v>89</v>
      </c>
    </row>
    <row r="29" spans="1:14" s="41" customFormat="1" ht="31.5" customHeight="1">
      <c r="A29" s="30" t="s">
        <v>69</v>
      </c>
      <c r="B29" s="22"/>
      <c r="C29" s="22" t="s">
        <v>71</v>
      </c>
      <c r="D29" s="156">
        <v>4</v>
      </c>
      <c r="E29" s="157">
        <v>-9</v>
      </c>
      <c r="F29" s="157">
        <v>0</v>
      </c>
      <c r="G29" s="157">
        <v>-2</v>
      </c>
      <c r="H29" s="157">
        <v>1</v>
      </c>
      <c r="I29" s="156">
        <v>-2</v>
      </c>
      <c r="J29" s="156">
        <v>-12</v>
      </c>
      <c r="K29" s="156">
        <v>7</v>
      </c>
      <c r="L29" s="157">
        <v>-2</v>
      </c>
      <c r="M29" s="213">
        <v>-3</v>
      </c>
      <c r="N29" s="216">
        <v>70</v>
      </c>
    </row>
    <row r="30" spans="1:14" s="8" customFormat="1" ht="31.5" customHeight="1">
      <c r="A30" s="197" t="s">
        <v>34</v>
      </c>
      <c r="B30" s="35"/>
      <c r="C30" s="35" t="s">
        <v>78</v>
      </c>
      <c r="D30" s="32">
        <v>-6</v>
      </c>
      <c r="E30" s="32">
        <v>-9</v>
      </c>
      <c r="F30" s="32">
        <v>-8</v>
      </c>
      <c r="G30" s="32">
        <v>-7</v>
      </c>
      <c r="H30" s="32">
        <v>-10</v>
      </c>
      <c r="I30" s="32">
        <v>-11</v>
      </c>
      <c r="J30" s="32">
        <v>-10</v>
      </c>
      <c r="K30" s="32">
        <v>-9</v>
      </c>
      <c r="L30" s="189">
        <v>-9</v>
      </c>
      <c r="M30" s="217">
        <v>-15</v>
      </c>
      <c r="N30" s="206">
        <v>52</v>
      </c>
    </row>
    <row r="31" spans="1:14" s="6" customFormat="1" ht="31.5" customHeight="1">
      <c r="A31" s="21" t="s">
        <v>27</v>
      </c>
      <c r="B31" s="33"/>
      <c r="C31" s="37" t="s">
        <v>77</v>
      </c>
      <c r="D31" s="26">
        <v>-13</v>
      </c>
      <c r="E31" s="26">
        <v>-17</v>
      </c>
      <c r="F31" s="26">
        <v>-3</v>
      </c>
      <c r="G31" s="26">
        <v>0</v>
      </c>
      <c r="H31" s="26">
        <v>22</v>
      </c>
      <c r="I31" s="26">
        <v>-6</v>
      </c>
      <c r="J31" s="173">
        <v>-20</v>
      </c>
      <c r="K31" s="173">
        <v>6</v>
      </c>
      <c r="L31" s="187">
        <v>3</v>
      </c>
      <c r="M31" s="203">
        <v>-15</v>
      </c>
      <c r="N31" s="204">
        <v>6556</v>
      </c>
    </row>
    <row r="32" spans="1:14" s="6" customFormat="1" ht="31.5" customHeight="1">
      <c r="A32" s="34"/>
      <c r="B32" s="35"/>
      <c r="C32" s="40" t="s">
        <v>78</v>
      </c>
      <c r="D32" s="26">
        <v>-53</v>
      </c>
      <c r="E32" s="26">
        <v>-40</v>
      </c>
      <c r="F32" s="26">
        <v>-22</v>
      </c>
      <c r="G32" s="26">
        <v>-30</v>
      </c>
      <c r="H32" s="26">
        <v>3</v>
      </c>
      <c r="I32" s="26">
        <v>13</v>
      </c>
      <c r="J32" s="173">
        <v>5</v>
      </c>
      <c r="K32" s="173">
        <v>12</v>
      </c>
      <c r="L32" s="187">
        <v>24</v>
      </c>
      <c r="M32" s="205">
        <v>2</v>
      </c>
      <c r="N32" s="204">
        <v>6593</v>
      </c>
    </row>
    <row r="33" spans="1:14" s="44" customFormat="1" ht="31.5" customHeight="1">
      <c r="A33" s="268" t="s">
        <v>36</v>
      </c>
      <c r="B33" s="269"/>
      <c r="C33" s="270"/>
      <c r="D33" s="43">
        <v>-0.3</v>
      </c>
      <c r="E33" s="43">
        <v>-0.2</v>
      </c>
      <c r="F33" s="43">
        <v>-0.1</v>
      </c>
      <c r="G33" s="43">
        <v>-0.2</v>
      </c>
      <c r="H33" s="43">
        <v>0.1</v>
      </c>
      <c r="I33" s="43">
        <v>0.1</v>
      </c>
      <c r="J33" s="177">
        <v>0.2</v>
      </c>
      <c r="K33" s="177">
        <v>0.2</v>
      </c>
      <c r="L33" s="190">
        <v>0.2</v>
      </c>
      <c r="M33" s="218">
        <v>0</v>
      </c>
      <c r="N33" s="219">
        <v>59.4</v>
      </c>
    </row>
    <row r="34" spans="1:14" s="44" customFormat="1" ht="31.5" customHeight="1">
      <c r="A34" s="268" t="s">
        <v>28</v>
      </c>
      <c r="B34" s="269"/>
      <c r="C34" s="270"/>
      <c r="D34" s="45">
        <v>-0.2</v>
      </c>
      <c r="E34" s="45">
        <v>0</v>
      </c>
      <c r="F34" s="45">
        <v>0</v>
      </c>
      <c r="G34" s="45">
        <v>0</v>
      </c>
      <c r="H34" s="45">
        <v>0.3</v>
      </c>
      <c r="I34" s="220">
        <v>0.4</v>
      </c>
      <c r="J34" s="178">
        <v>0.3</v>
      </c>
      <c r="K34" s="178">
        <v>0.5</v>
      </c>
      <c r="L34" s="191">
        <v>0.4</v>
      </c>
      <c r="M34" s="218">
        <v>0.3</v>
      </c>
      <c r="N34" s="221">
        <v>57.1</v>
      </c>
    </row>
    <row r="35" spans="1:14" s="44" customFormat="1" ht="31.5" customHeight="1">
      <c r="A35" s="251" t="s">
        <v>51</v>
      </c>
      <c r="B35" s="252"/>
      <c r="C35" s="253"/>
      <c r="D35" s="46" t="s">
        <v>79</v>
      </c>
      <c r="E35" s="46" t="s">
        <v>80</v>
      </c>
      <c r="F35" s="46" t="s">
        <v>81</v>
      </c>
      <c r="G35" s="46">
        <v>0.3</v>
      </c>
      <c r="H35" s="46">
        <v>1</v>
      </c>
      <c r="I35" s="43">
        <v>1</v>
      </c>
      <c r="J35" s="177">
        <v>1.2</v>
      </c>
      <c r="K35" s="177">
        <v>1.2</v>
      </c>
      <c r="L35" s="190">
        <v>1</v>
      </c>
      <c r="M35" s="218">
        <v>0.9</v>
      </c>
      <c r="N35" s="219">
        <v>76.6</v>
      </c>
    </row>
    <row r="36" spans="1:14" s="44" customFormat="1" ht="30" customHeight="1">
      <c r="A36" s="47" t="s">
        <v>35</v>
      </c>
      <c r="B36" s="48"/>
      <c r="C36" s="48"/>
      <c r="D36" s="49"/>
      <c r="E36" s="49"/>
      <c r="F36" s="49"/>
      <c r="G36" s="49"/>
      <c r="H36" s="49"/>
      <c r="I36" s="49"/>
      <c r="J36" s="50"/>
      <c r="K36" s="50"/>
      <c r="L36" s="51"/>
      <c r="M36" s="51"/>
      <c r="N36" s="51"/>
    </row>
    <row r="37" spans="1:14" s="44" customFormat="1" ht="30" customHeight="1">
      <c r="A37" s="52" t="s">
        <v>70</v>
      </c>
      <c r="B37" s="53"/>
      <c r="C37" s="53"/>
      <c r="D37" s="54"/>
      <c r="E37" s="54"/>
      <c r="F37" s="54"/>
      <c r="G37" s="54"/>
      <c r="H37" s="54"/>
      <c r="I37" s="54"/>
      <c r="J37" s="54"/>
      <c r="K37" s="50"/>
      <c r="L37" s="51"/>
      <c r="M37" s="51"/>
      <c r="N37" s="51"/>
    </row>
    <row r="38" spans="1:14" s="44" customFormat="1" ht="30" customHeight="1">
      <c r="A38" s="55" t="s">
        <v>68</v>
      </c>
      <c r="B38" s="56"/>
      <c r="D38" s="57"/>
      <c r="E38" s="57"/>
      <c r="F38" s="57"/>
      <c r="G38" s="57"/>
      <c r="H38" s="57"/>
      <c r="I38" s="57"/>
      <c r="J38" s="57"/>
      <c r="K38" s="57"/>
      <c r="L38" s="51"/>
      <c r="M38" s="51"/>
      <c r="N38" s="51"/>
    </row>
    <row r="39" s="44" customFormat="1" ht="27" customHeight="1"/>
    <row r="40" spans="1:4" s="44" customFormat="1" ht="27" customHeight="1">
      <c r="A40" s="271" t="s">
        <v>43</v>
      </c>
      <c r="B40" s="271"/>
      <c r="C40" s="271"/>
      <c r="D40" s="271"/>
    </row>
    <row r="41" spans="1:4" s="44" customFormat="1" ht="40.5" customHeight="1">
      <c r="A41" s="271"/>
      <c r="B41" s="271"/>
      <c r="C41" s="271"/>
      <c r="D41" s="271"/>
    </row>
    <row r="42" s="44" customFormat="1" ht="40.5" customHeight="1"/>
    <row r="43" s="44" customFormat="1" ht="27" customHeight="1"/>
    <row r="44" s="3" customFormat="1" ht="30" customHeight="1"/>
    <row r="45" ht="30" customHeight="1"/>
    <row r="46" ht="30" customHeight="1">
      <c r="Q46" s="13"/>
    </row>
    <row r="47" spans="15:17" ht="30" customHeight="1">
      <c r="O47" s="58"/>
      <c r="P47" s="58"/>
      <c r="Q47" s="58"/>
    </row>
    <row r="48" spans="15:17" ht="69" customHeight="1">
      <c r="O48" s="59"/>
      <c r="P48" s="60"/>
      <c r="Q48" s="61"/>
    </row>
    <row r="49" spans="15:17" ht="30" customHeight="1">
      <c r="O49" s="62"/>
      <c r="P49" s="63"/>
      <c r="Q49" s="62"/>
    </row>
    <row r="50" spans="1:18" s="65" customFormat="1" ht="30" customHeight="1">
      <c r="A50" s="7"/>
      <c r="B50" s="7"/>
      <c r="C50" s="7"/>
      <c r="D50" s="5"/>
      <c r="E50" s="5"/>
      <c r="F50" s="5"/>
      <c r="G50" s="5"/>
      <c r="H50" s="5"/>
      <c r="I50" s="5"/>
      <c r="J50" s="5"/>
      <c r="K50" s="5"/>
      <c r="L50" s="5"/>
      <c r="M50" s="5"/>
      <c r="N50" s="5"/>
      <c r="O50" s="62"/>
      <c r="P50" s="63"/>
      <c r="Q50" s="62"/>
      <c r="R50" s="64"/>
    </row>
    <row r="51" spans="1:18" s="65" customFormat="1" ht="30" customHeight="1">
      <c r="A51" s="7"/>
      <c r="B51" s="7"/>
      <c r="C51" s="7"/>
      <c r="D51" s="5"/>
      <c r="E51" s="5"/>
      <c r="F51" s="5"/>
      <c r="G51" s="5"/>
      <c r="H51" s="5"/>
      <c r="I51" s="5"/>
      <c r="J51" s="5"/>
      <c r="K51" s="5"/>
      <c r="L51" s="5"/>
      <c r="M51" s="5"/>
      <c r="N51" s="5"/>
      <c r="O51" s="62"/>
      <c r="P51" s="63"/>
      <c r="Q51" s="62"/>
      <c r="R51" s="64"/>
    </row>
    <row r="52" spans="1:18" s="65" customFormat="1" ht="30" customHeight="1">
      <c r="A52" s="7"/>
      <c r="B52" s="7"/>
      <c r="C52" s="7"/>
      <c r="D52" s="5"/>
      <c r="E52" s="5"/>
      <c r="F52" s="5"/>
      <c r="G52" s="5"/>
      <c r="H52" s="5"/>
      <c r="I52" s="5"/>
      <c r="J52" s="5"/>
      <c r="K52" s="5"/>
      <c r="L52" s="5"/>
      <c r="M52" s="5"/>
      <c r="N52" s="5"/>
      <c r="O52" s="62"/>
      <c r="P52" s="63"/>
      <c r="Q52" s="62"/>
      <c r="R52" s="64"/>
    </row>
    <row r="53" spans="1:18" s="65" customFormat="1" ht="30" customHeight="1">
      <c r="A53" s="7"/>
      <c r="B53" s="7"/>
      <c r="C53" s="7"/>
      <c r="D53" s="5"/>
      <c r="E53" s="5"/>
      <c r="F53" s="5"/>
      <c r="G53" s="5"/>
      <c r="H53" s="5"/>
      <c r="I53" s="5"/>
      <c r="J53" s="5"/>
      <c r="K53" s="5"/>
      <c r="L53" s="5"/>
      <c r="M53" s="5"/>
      <c r="N53" s="5"/>
      <c r="O53" s="62"/>
      <c r="P53" s="63"/>
      <c r="Q53" s="62"/>
      <c r="R53" s="64"/>
    </row>
    <row r="54" spans="1:18" s="65" customFormat="1" ht="30" customHeight="1">
      <c r="A54" s="7"/>
      <c r="B54" s="7"/>
      <c r="C54" s="7"/>
      <c r="D54" s="5"/>
      <c r="E54" s="5"/>
      <c r="F54" s="5"/>
      <c r="G54" s="5"/>
      <c r="H54" s="5"/>
      <c r="I54" s="5"/>
      <c r="J54" s="5"/>
      <c r="K54" s="5"/>
      <c r="L54" s="5"/>
      <c r="M54" s="5"/>
      <c r="N54" s="5"/>
      <c r="O54" s="62"/>
      <c r="P54" s="63"/>
      <c r="Q54" s="62"/>
      <c r="R54" s="64"/>
    </row>
    <row r="55" spans="1:18" s="65" customFormat="1" ht="30" customHeight="1">
      <c r="A55" s="7"/>
      <c r="B55" s="7"/>
      <c r="C55" s="7"/>
      <c r="D55" s="5"/>
      <c r="E55" s="5"/>
      <c r="F55" s="5"/>
      <c r="G55" s="5"/>
      <c r="H55" s="5"/>
      <c r="I55" s="5"/>
      <c r="J55" s="5"/>
      <c r="K55" s="5"/>
      <c r="L55" s="5"/>
      <c r="M55" s="5"/>
      <c r="N55" s="5"/>
      <c r="O55" s="62"/>
      <c r="P55" s="63"/>
      <c r="Q55" s="62"/>
      <c r="R55" s="64"/>
    </row>
    <row r="56" spans="1:18" s="65" customFormat="1" ht="30" customHeight="1">
      <c r="A56" s="7"/>
      <c r="B56" s="7"/>
      <c r="C56" s="7"/>
      <c r="D56" s="5"/>
      <c r="E56" s="5"/>
      <c r="F56" s="5"/>
      <c r="G56" s="5"/>
      <c r="H56" s="5"/>
      <c r="I56" s="5"/>
      <c r="J56" s="5"/>
      <c r="K56" s="5"/>
      <c r="L56" s="5"/>
      <c r="M56" s="5"/>
      <c r="N56" s="5"/>
      <c r="O56" s="62"/>
      <c r="P56" s="63"/>
      <c r="Q56" s="62"/>
      <c r="R56" s="64"/>
    </row>
    <row r="57" spans="1:18" s="65" customFormat="1" ht="30" customHeight="1">
      <c r="A57" s="7"/>
      <c r="B57" s="7"/>
      <c r="C57" s="7"/>
      <c r="D57" s="5"/>
      <c r="E57" s="5"/>
      <c r="F57" s="5"/>
      <c r="G57" s="5"/>
      <c r="H57" s="5"/>
      <c r="I57" s="5"/>
      <c r="J57" s="5"/>
      <c r="K57" s="5"/>
      <c r="L57" s="5"/>
      <c r="M57" s="5"/>
      <c r="N57" s="5"/>
      <c r="O57" s="62"/>
      <c r="P57" s="63"/>
      <c r="Q57" s="62"/>
      <c r="R57" s="64"/>
    </row>
    <row r="58" spans="1:18" s="65" customFormat="1" ht="30" customHeight="1">
      <c r="A58" s="7"/>
      <c r="B58" s="7"/>
      <c r="C58" s="7"/>
      <c r="D58" s="5"/>
      <c r="E58" s="5"/>
      <c r="F58" s="5"/>
      <c r="G58" s="5"/>
      <c r="H58" s="5"/>
      <c r="I58" s="5"/>
      <c r="J58" s="5"/>
      <c r="K58" s="5"/>
      <c r="L58" s="5"/>
      <c r="M58" s="5"/>
      <c r="N58" s="5"/>
      <c r="O58" s="62"/>
      <c r="P58" s="63"/>
      <c r="Q58" s="62"/>
      <c r="R58" s="64"/>
    </row>
    <row r="59" spans="1:18" s="65" customFormat="1" ht="30" customHeight="1">
      <c r="A59" s="7"/>
      <c r="B59" s="7"/>
      <c r="C59" s="7"/>
      <c r="D59" s="5"/>
      <c r="E59" s="5"/>
      <c r="F59" s="5"/>
      <c r="G59" s="5"/>
      <c r="H59" s="5"/>
      <c r="I59" s="5"/>
      <c r="J59" s="5"/>
      <c r="K59" s="5"/>
      <c r="L59" s="5"/>
      <c r="M59" s="5"/>
      <c r="N59" s="5"/>
      <c r="O59" s="62"/>
      <c r="P59" s="63"/>
      <c r="Q59" s="62"/>
      <c r="R59" s="64"/>
    </row>
    <row r="60" spans="1:18" s="65" customFormat="1" ht="30" customHeight="1">
      <c r="A60" s="7"/>
      <c r="B60" s="7"/>
      <c r="C60" s="7"/>
      <c r="D60" s="5"/>
      <c r="E60" s="5"/>
      <c r="F60" s="5"/>
      <c r="G60" s="5"/>
      <c r="H60" s="5"/>
      <c r="I60" s="5"/>
      <c r="J60" s="5"/>
      <c r="K60" s="5"/>
      <c r="L60" s="5"/>
      <c r="M60" s="5"/>
      <c r="N60" s="5"/>
      <c r="O60" s="62"/>
      <c r="P60" s="63"/>
      <c r="Q60" s="62"/>
      <c r="R60" s="64"/>
    </row>
    <row r="61" spans="1:18" s="65" customFormat="1" ht="30" customHeight="1">
      <c r="A61" s="7"/>
      <c r="B61" s="7"/>
      <c r="C61" s="7"/>
      <c r="D61" s="5"/>
      <c r="E61" s="5"/>
      <c r="F61" s="5"/>
      <c r="G61" s="5"/>
      <c r="H61" s="5"/>
      <c r="I61" s="5"/>
      <c r="J61" s="5"/>
      <c r="K61" s="5"/>
      <c r="L61" s="5"/>
      <c r="M61" s="5"/>
      <c r="N61" s="5"/>
      <c r="O61" s="62"/>
      <c r="P61" s="63"/>
      <c r="Q61" s="62"/>
      <c r="R61" s="64"/>
    </row>
    <row r="62" spans="1:18" s="65" customFormat="1" ht="30" customHeight="1">
      <c r="A62" s="7"/>
      <c r="B62" s="7"/>
      <c r="C62" s="7"/>
      <c r="D62" s="5"/>
      <c r="E62" s="5"/>
      <c r="F62" s="5"/>
      <c r="G62" s="5"/>
      <c r="H62" s="5"/>
      <c r="I62" s="5"/>
      <c r="J62" s="5"/>
      <c r="K62" s="5"/>
      <c r="L62" s="5"/>
      <c r="M62" s="5"/>
      <c r="N62" s="5"/>
      <c r="O62" s="66"/>
      <c r="P62" s="63"/>
      <c r="Q62" s="66"/>
      <c r="R62" s="64"/>
    </row>
    <row r="63" spans="1:18" s="65" customFormat="1" ht="30" customHeight="1">
      <c r="A63" s="7"/>
      <c r="B63" s="7"/>
      <c r="C63" s="7"/>
      <c r="D63" s="5"/>
      <c r="E63" s="5"/>
      <c r="F63" s="5"/>
      <c r="G63" s="5"/>
      <c r="H63" s="5"/>
      <c r="I63" s="5"/>
      <c r="J63" s="5"/>
      <c r="K63" s="5"/>
      <c r="L63" s="5"/>
      <c r="M63" s="5"/>
      <c r="N63" s="5"/>
      <c r="O63" s="66"/>
      <c r="P63" s="63"/>
      <c r="Q63" s="66"/>
      <c r="R63" s="64"/>
    </row>
    <row r="64" spans="1:18" s="65" customFormat="1" ht="30" customHeight="1">
      <c r="A64" s="7"/>
      <c r="B64" s="7"/>
      <c r="C64" s="7"/>
      <c r="D64" s="5"/>
      <c r="E64" s="5"/>
      <c r="F64" s="5"/>
      <c r="G64" s="5"/>
      <c r="H64" s="5"/>
      <c r="I64" s="5"/>
      <c r="J64" s="5"/>
      <c r="K64" s="5"/>
      <c r="L64" s="5"/>
      <c r="M64" s="5"/>
      <c r="N64" s="5"/>
      <c r="O64" s="67"/>
      <c r="P64" s="68"/>
      <c r="Q64" s="67"/>
      <c r="R64" s="64"/>
    </row>
    <row r="65" spans="1:18" s="65" customFormat="1" ht="30" customHeight="1">
      <c r="A65" s="7"/>
      <c r="B65" s="7"/>
      <c r="C65" s="7"/>
      <c r="D65" s="5"/>
      <c r="E65" s="5"/>
      <c r="F65" s="5"/>
      <c r="G65" s="5"/>
      <c r="H65" s="5"/>
      <c r="I65" s="5"/>
      <c r="J65" s="5"/>
      <c r="K65" s="5"/>
      <c r="L65" s="5"/>
      <c r="M65" s="5"/>
      <c r="N65" s="5"/>
      <c r="O65" s="67"/>
      <c r="P65" s="68"/>
      <c r="Q65" s="67"/>
      <c r="R65" s="64"/>
    </row>
    <row r="66" spans="1:18" s="65" customFormat="1" ht="30" customHeight="1">
      <c r="A66" s="7"/>
      <c r="B66" s="7"/>
      <c r="C66" s="7"/>
      <c r="D66" s="5"/>
      <c r="E66" s="5"/>
      <c r="F66" s="5"/>
      <c r="G66" s="5"/>
      <c r="H66" s="5"/>
      <c r="I66" s="5"/>
      <c r="J66" s="5"/>
      <c r="K66" s="5"/>
      <c r="L66" s="5"/>
      <c r="M66" s="5"/>
      <c r="N66" s="5"/>
      <c r="O66" s="67"/>
      <c r="P66" s="68"/>
      <c r="Q66" s="67"/>
      <c r="R66" s="64"/>
    </row>
    <row r="67" spans="1:18" s="65" customFormat="1" ht="30" customHeight="1">
      <c r="A67" s="7"/>
      <c r="B67" s="7"/>
      <c r="C67" s="7"/>
      <c r="D67" s="5"/>
      <c r="E67" s="5"/>
      <c r="F67" s="5"/>
      <c r="G67" s="5"/>
      <c r="H67" s="5"/>
      <c r="I67" s="5"/>
      <c r="J67" s="5"/>
      <c r="K67" s="5"/>
      <c r="L67" s="5"/>
      <c r="M67" s="5"/>
      <c r="N67" s="5"/>
      <c r="O67" s="62"/>
      <c r="P67" s="69"/>
      <c r="Q67" s="62"/>
      <c r="R67" s="64"/>
    </row>
    <row r="68" spans="1:18" s="65" customFormat="1" ht="55.5" customHeight="1">
      <c r="A68" s="272" t="s">
        <v>42</v>
      </c>
      <c r="B68" s="272"/>
      <c r="C68" s="272"/>
      <c r="D68" s="70"/>
      <c r="E68" s="70"/>
      <c r="F68" s="70"/>
      <c r="G68" s="71"/>
      <c r="H68" s="71"/>
      <c r="I68" s="71"/>
      <c r="J68" s="72"/>
      <c r="K68" s="72"/>
      <c r="L68" s="72"/>
      <c r="M68" s="72"/>
      <c r="N68" s="72"/>
      <c r="O68" s="62"/>
      <c r="P68" s="69"/>
      <c r="Q68" s="62"/>
      <c r="R68" s="64"/>
    </row>
    <row r="69" spans="1:18" s="65" customFormat="1" ht="33.75" customHeight="1">
      <c r="A69" s="73"/>
      <c r="B69" s="11"/>
      <c r="C69" s="11"/>
      <c r="D69" s="257" t="s">
        <v>50</v>
      </c>
      <c r="E69" s="258"/>
      <c r="F69" s="258"/>
      <c r="G69" s="259"/>
      <c r="H69" s="257" t="s">
        <v>92</v>
      </c>
      <c r="I69" s="259"/>
      <c r="J69" s="257" t="s">
        <v>90</v>
      </c>
      <c r="K69" s="258"/>
      <c r="L69" s="258"/>
      <c r="M69" s="258"/>
      <c r="N69" s="259"/>
      <c r="O69" s="62"/>
      <c r="P69" s="69"/>
      <c r="Q69" s="62"/>
      <c r="R69" s="64"/>
    </row>
    <row r="70" spans="1:17" s="65" customFormat="1" ht="33.75" customHeight="1">
      <c r="A70" s="74"/>
      <c r="B70" s="16"/>
      <c r="C70" s="16"/>
      <c r="D70" s="76" t="s">
        <v>83</v>
      </c>
      <c r="E70" s="76" t="s">
        <v>72</v>
      </c>
      <c r="F70" s="76" t="s">
        <v>73</v>
      </c>
      <c r="G70" s="75" t="s">
        <v>82</v>
      </c>
      <c r="H70" s="76" t="s">
        <v>83</v>
      </c>
      <c r="I70" s="76" t="s">
        <v>72</v>
      </c>
      <c r="J70" s="75" t="s">
        <v>91</v>
      </c>
      <c r="K70" s="75" t="s">
        <v>93</v>
      </c>
      <c r="L70" s="75" t="s">
        <v>96</v>
      </c>
      <c r="M70" s="256" t="s">
        <v>95</v>
      </c>
      <c r="N70" s="255"/>
      <c r="O70" s="62"/>
      <c r="P70" s="69"/>
      <c r="Q70" s="62"/>
    </row>
    <row r="71" spans="1:17" s="65" customFormat="1" ht="33.75" customHeight="1">
      <c r="A71" s="195" t="s">
        <v>84</v>
      </c>
      <c r="B71" s="77"/>
      <c r="C71" s="78" t="s">
        <v>3</v>
      </c>
      <c r="D71" s="158">
        <v>3.8</v>
      </c>
      <c r="E71" s="158">
        <v>4.6</v>
      </c>
      <c r="F71" s="158">
        <v>1</v>
      </c>
      <c r="G71" s="158">
        <v>1.1</v>
      </c>
      <c r="H71" s="158">
        <v>2.4</v>
      </c>
      <c r="I71" s="158">
        <v>3.3</v>
      </c>
      <c r="J71" s="158">
        <v>0.6</v>
      </c>
      <c r="K71" s="158">
        <v>0.8</v>
      </c>
      <c r="L71" s="158">
        <v>2.2</v>
      </c>
      <c r="M71" s="158">
        <v>1.2</v>
      </c>
      <c r="N71" s="223">
        <v>2128</v>
      </c>
      <c r="O71" s="62"/>
      <c r="P71" s="63"/>
      <c r="Q71" s="62"/>
    </row>
    <row r="72" spans="1:17" s="65" customFormat="1" ht="33.75" customHeight="1">
      <c r="A72" s="79"/>
      <c r="B72" s="77"/>
      <c r="C72" s="78" t="s">
        <v>5</v>
      </c>
      <c r="D72" s="80">
        <v>16.5</v>
      </c>
      <c r="E72" s="80">
        <v>20.7</v>
      </c>
      <c r="F72" s="80">
        <v>15</v>
      </c>
      <c r="G72" s="80">
        <v>11.6</v>
      </c>
      <c r="H72" s="80">
        <v>8.5</v>
      </c>
      <c r="I72" s="224">
        <v>8.4</v>
      </c>
      <c r="J72" s="81">
        <v>7.7</v>
      </c>
      <c r="K72" s="81">
        <v>8.9</v>
      </c>
      <c r="L72" s="81">
        <v>8.3</v>
      </c>
      <c r="M72" s="81">
        <v>8</v>
      </c>
      <c r="N72" s="225">
        <v>2030</v>
      </c>
      <c r="O72" s="62"/>
      <c r="P72" s="63"/>
      <c r="Q72" s="62"/>
    </row>
    <row r="73" spans="1:17" s="65" customFormat="1" ht="33.75" customHeight="1">
      <c r="A73" s="82" t="s">
        <v>85</v>
      </c>
      <c r="B73" s="83"/>
      <c r="C73" s="84" t="s">
        <v>3</v>
      </c>
      <c r="D73" s="159">
        <v>-2.7</v>
      </c>
      <c r="E73" s="160">
        <v>-1.3</v>
      </c>
      <c r="F73" s="160">
        <v>-0.8</v>
      </c>
      <c r="G73" s="160">
        <v>0.1</v>
      </c>
      <c r="H73" s="160">
        <v>-1.6</v>
      </c>
      <c r="I73" s="85">
        <v>-2.4</v>
      </c>
      <c r="J73" s="85">
        <v>-0.9</v>
      </c>
      <c r="K73" s="85">
        <v>-1.6</v>
      </c>
      <c r="L73" s="85">
        <v>0</v>
      </c>
      <c r="M73" s="85">
        <v>-1</v>
      </c>
      <c r="N73" s="226">
        <v>2302</v>
      </c>
      <c r="O73" s="86"/>
      <c r="P73" s="87"/>
      <c r="Q73" s="86"/>
    </row>
    <row r="74" spans="1:17" s="65" customFormat="1" ht="33.75" customHeight="1">
      <c r="A74" s="273" t="s">
        <v>86</v>
      </c>
      <c r="B74" s="274"/>
      <c r="C74" s="88" t="s">
        <v>6</v>
      </c>
      <c r="D74" s="161">
        <v>0.75</v>
      </c>
      <c r="E74" s="161">
        <v>0.8</v>
      </c>
      <c r="F74" s="161">
        <v>0.81</v>
      </c>
      <c r="G74" s="161">
        <v>0.82</v>
      </c>
      <c r="H74" s="161">
        <v>0.85</v>
      </c>
      <c r="I74" s="227">
        <v>0.9</v>
      </c>
      <c r="J74" s="179">
        <v>0.86</v>
      </c>
      <c r="K74" s="179">
        <v>0.89</v>
      </c>
      <c r="L74" s="179">
        <v>0.9</v>
      </c>
      <c r="M74" s="228"/>
      <c r="N74" s="179">
        <v>0.92</v>
      </c>
      <c r="O74" s="86"/>
      <c r="P74" s="87"/>
      <c r="Q74" s="86"/>
    </row>
    <row r="75" spans="1:16" s="65" customFormat="1" ht="33.75" customHeight="1">
      <c r="A75" s="266" t="s">
        <v>86</v>
      </c>
      <c r="B75" s="267"/>
      <c r="C75" s="89" t="s">
        <v>87</v>
      </c>
      <c r="D75" s="162">
        <v>1</v>
      </c>
      <c r="E75" s="162">
        <v>1.08</v>
      </c>
      <c r="F75" s="162">
        <v>1.11</v>
      </c>
      <c r="G75" s="162">
        <v>1.12</v>
      </c>
      <c r="H75" s="162">
        <v>1.15</v>
      </c>
      <c r="I75" s="229">
        <v>1.23</v>
      </c>
      <c r="J75" s="180">
        <v>1.16</v>
      </c>
      <c r="K75" s="180">
        <v>1.2</v>
      </c>
      <c r="L75" s="180">
        <v>1.22</v>
      </c>
      <c r="M75" s="230"/>
      <c r="N75" s="180">
        <v>1.26</v>
      </c>
      <c r="P75" s="64"/>
    </row>
    <row r="76" spans="1:16" s="65" customFormat="1" ht="33.75" customHeight="1">
      <c r="A76" s="195" t="s">
        <v>88</v>
      </c>
      <c r="B76" s="196"/>
      <c r="C76" s="78" t="s">
        <v>3</v>
      </c>
      <c r="D76" s="80">
        <v>1.9</v>
      </c>
      <c r="E76" s="90">
        <v>2.7</v>
      </c>
      <c r="F76" s="90">
        <v>0.9</v>
      </c>
      <c r="G76" s="90">
        <v>0.7</v>
      </c>
      <c r="H76" s="90">
        <v>3.6</v>
      </c>
      <c r="I76" s="80">
        <v>1.4</v>
      </c>
      <c r="J76" s="80">
        <v>-1.6</v>
      </c>
      <c r="K76" s="80">
        <v>-0.1</v>
      </c>
      <c r="L76" s="80">
        <v>2.1</v>
      </c>
      <c r="M76" s="80">
        <v>1.2</v>
      </c>
      <c r="N76" s="231">
        <v>798</v>
      </c>
      <c r="P76" s="64"/>
    </row>
    <row r="77" spans="1:16" s="65" customFormat="1" ht="33.75" customHeight="1">
      <c r="A77" s="31" t="s">
        <v>4</v>
      </c>
      <c r="B77" s="77"/>
      <c r="C77" s="78" t="s">
        <v>5</v>
      </c>
      <c r="D77" s="81">
        <v>14.7</v>
      </c>
      <c r="E77" s="91">
        <v>16.731081866158508</v>
      </c>
      <c r="F77" s="91">
        <v>9.5</v>
      </c>
      <c r="G77" s="91">
        <v>9.4</v>
      </c>
      <c r="H77" s="91">
        <v>5.9</v>
      </c>
      <c r="I77" s="81">
        <v>6.9</v>
      </c>
      <c r="J77" s="81">
        <v>3.6</v>
      </c>
      <c r="K77" s="81">
        <v>10.5</v>
      </c>
      <c r="L77" s="81">
        <v>6.5</v>
      </c>
      <c r="M77" s="81">
        <v>8</v>
      </c>
      <c r="N77" s="232">
        <v>744</v>
      </c>
      <c r="P77" s="64"/>
    </row>
    <row r="78" spans="1:16" s="65" customFormat="1" ht="33.75" customHeight="1">
      <c r="A78" s="27" t="s">
        <v>13</v>
      </c>
      <c r="B78" s="92"/>
      <c r="C78" s="92"/>
      <c r="D78" s="80">
        <v>32.1</v>
      </c>
      <c r="E78" s="90">
        <v>17.065456263221673</v>
      </c>
      <c r="F78" s="90">
        <v>12.6</v>
      </c>
      <c r="G78" s="90">
        <v>8.3</v>
      </c>
      <c r="H78" s="90">
        <v>9.6</v>
      </c>
      <c r="I78" s="233">
        <v>10.5</v>
      </c>
      <c r="J78" s="80">
        <v>8</v>
      </c>
      <c r="K78" s="80">
        <v>17.1</v>
      </c>
      <c r="L78" s="80">
        <v>10.1</v>
      </c>
      <c r="M78" s="80">
        <v>5</v>
      </c>
      <c r="N78" s="234">
        <v>61</v>
      </c>
      <c r="P78" s="64"/>
    </row>
    <row r="79" spans="1:16" s="65" customFormat="1" ht="33.75" customHeight="1">
      <c r="A79" s="30" t="s">
        <v>14</v>
      </c>
      <c r="B79" s="77"/>
      <c r="C79" s="77"/>
      <c r="D79" s="80">
        <v>7</v>
      </c>
      <c r="E79" s="90">
        <v>8.468550306979076</v>
      </c>
      <c r="F79" s="90">
        <v>-6.5</v>
      </c>
      <c r="G79" s="90">
        <v>-8.6</v>
      </c>
      <c r="H79" s="90">
        <v>-6.8</v>
      </c>
      <c r="I79" s="80">
        <v>-1</v>
      </c>
      <c r="J79" s="80">
        <v>-4.3</v>
      </c>
      <c r="K79" s="80">
        <v>-2</v>
      </c>
      <c r="L79" s="80">
        <v>-2.8</v>
      </c>
      <c r="M79" s="80">
        <v>0.8</v>
      </c>
      <c r="N79" s="234">
        <v>70</v>
      </c>
      <c r="P79" s="64"/>
    </row>
    <row r="80" spans="1:16" s="65" customFormat="1" ht="33.75" customHeight="1">
      <c r="A80" s="30" t="s">
        <v>15</v>
      </c>
      <c r="B80" s="77"/>
      <c r="C80" s="77"/>
      <c r="D80" s="80">
        <v>18.4</v>
      </c>
      <c r="E80" s="90">
        <v>15.636449037106622</v>
      </c>
      <c r="F80" s="90">
        <v>15.7</v>
      </c>
      <c r="G80" s="90">
        <v>14.1</v>
      </c>
      <c r="H80" s="90">
        <v>6.3</v>
      </c>
      <c r="I80" s="233">
        <v>5.4</v>
      </c>
      <c r="J80" s="80">
        <v>1.5</v>
      </c>
      <c r="K80" s="80">
        <v>8</v>
      </c>
      <c r="L80" s="80">
        <v>8.3</v>
      </c>
      <c r="M80" s="80">
        <v>0.2</v>
      </c>
      <c r="N80" s="234">
        <v>25</v>
      </c>
      <c r="P80" s="64"/>
    </row>
    <row r="81" spans="1:16" s="65" customFormat="1" ht="33.75" customHeight="1">
      <c r="A81" s="30" t="s">
        <v>16</v>
      </c>
      <c r="B81" s="77"/>
      <c r="C81" s="77"/>
      <c r="D81" s="80">
        <v>13.2</v>
      </c>
      <c r="E81" s="90">
        <v>18.44401676728797</v>
      </c>
      <c r="F81" s="90">
        <v>9.3</v>
      </c>
      <c r="G81" s="90">
        <v>4</v>
      </c>
      <c r="H81" s="90">
        <v>2.3</v>
      </c>
      <c r="I81" s="233">
        <v>5.18</v>
      </c>
      <c r="J81" s="80">
        <v>-2.8</v>
      </c>
      <c r="K81" s="80">
        <v>11</v>
      </c>
      <c r="L81" s="80">
        <v>2.6</v>
      </c>
      <c r="M81" s="80">
        <v>2.5</v>
      </c>
      <c r="N81" s="234">
        <v>46</v>
      </c>
      <c r="P81" s="64"/>
    </row>
    <row r="82" spans="1:16" s="65" customFormat="1" ht="33.75" customHeight="1">
      <c r="A82" s="31" t="s">
        <v>17</v>
      </c>
      <c r="B82" s="77"/>
      <c r="C82" s="77"/>
      <c r="D82" s="80">
        <v>14.9</v>
      </c>
      <c r="E82" s="90">
        <v>21.315627202255108</v>
      </c>
      <c r="F82" s="90">
        <v>15.2</v>
      </c>
      <c r="G82" s="90">
        <v>12.3</v>
      </c>
      <c r="H82" s="90">
        <v>10.4</v>
      </c>
      <c r="I82" s="233">
        <v>7.87</v>
      </c>
      <c r="J82" s="80">
        <v>8.5</v>
      </c>
      <c r="K82" s="80">
        <v>12.7</v>
      </c>
      <c r="L82" s="80">
        <v>7.2</v>
      </c>
      <c r="M82" s="80">
        <v>3.4</v>
      </c>
      <c r="N82" s="235">
        <v>114</v>
      </c>
      <c r="P82" s="64"/>
    </row>
    <row r="83" spans="1:16" s="65" customFormat="1" ht="33.75" customHeight="1">
      <c r="A83" s="30" t="s">
        <v>18</v>
      </c>
      <c r="B83" s="77"/>
      <c r="C83" s="77"/>
      <c r="D83" s="80">
        <v>10.9</v>
      </c>
      <c r="E83" s="90">
        <v>13.76544957071422</v>
      </c>
      <c r="F83" s="90">
        <v>4.2</v>
      </c>
      <c r="G83" s="90">
        <v>11.7</v>
      </c>
      <c r="H83" s="90">
        <v>3.2</v>
      </c>
      <c r="I83" s="233">
        <v>6.94</v>
      </c>
      <c r="J83" s="80">
        <v>0.9</v>
      </c>
      <c r="K83" s="80">
        <v>11.7</v>
      </c>
      <c r="L83" s="80">
        <v>6.5</v>
      </c>
      <c r="M83" s="80">
        <v>-2.4</v>
      </c>
      <c r="N83" s="234">
        <v>25</v>
      </c>
      <c r="P83" s="64"/>
    </row>
    <row r="84" spans="1:16" s="65" customFormat="1" ht="33.75" customHeight="1">
      <c r="A84" s="31" t="s">
        <v>19</v>
      </c>
      <c r="B84" s="77"/>
      <c r="C84" s="77"/>
      <c r="D84" s="80">
        <v>20.9</v>
      </c>
      <c r="E84" s="90">
        <v>26.818078582784466</v>
      </c>
      <c r="F84" s="90">
        <v>18.2</v>
      </c>
      <c r="G84" s="90">
        <v>20.1</v>
      </c>
      <c r="H84" s="90">
        <v>11.6</v>
      </c>
      <c r="I84" s="233">
        <v>16.66</v>
      </c>
      <c r="J84" s="80">
        <v>10.1</v>
      </c>
      <c r="K84" s="80">
        <v>15.8</v>
      </c>
      <c r="L84" s="80">
        <v>23.2</v>
      </c>
      <c r="M84" s="80">
        <v>13.5</v>
      </c>
      <c r="N84" s="234">
        <v>61</v>
      </c>
      <c r="P84" s="64"/>
    </row>
    <row r="85" spans="1:16" s="65" customFormat="1" ht="33.75" customHeight="1">
      <c r="A85" s="31" t="s">
        <v>20</v>
      </c>
      <c r="B85" s="77"/>
      <c r="C85" s="77"/>
      <c r="D85" s="80">
        <v>19.2</v>
      </c>
      <c r="E85" s="90">
        <v>20.161260218746502</v>
      </c>
      <c r="F85" s="90">
        <v>13.2</v>
      </c>
      <c r="G85" s="90">
        <v>10.8</v>
      </c>
      <c r="H85" s="90">
        <v>6.5</v>
      </c>
      <c r="I85" s="233">
        <v>4.16</v>
      </c>
      <c r="J85" s="80">
        <v>2.8</v>
      </c>
      <c r="K85" s="80">
        <v>9.7</v>
      </c>
      <c r="L85" s="80">
        <v>-0.6</v>
      </c>
      <c r="M85" s="80">
        <v>2.6</v>
      </c>
      <c r="N85" s="234">
        <v>32</v>
      </c>
      <c r="P85" s="64"/>
    </row>
    <row r="86" spans="1:16" s="65" customFormat="1" ht="33.75" customHeight="1">
      <c r="A86" s="31" t="s">
        <v>21</v>
      </c>
      <c r="B86" s="77"/>
      <c r="C86" s="77"/>
      <c r="D86" s="80">
        <v>0.5</v>
      </c>
      <c r="E86" s="90">
        <v>10.518150791188335</v>
      </c>
      <c r="F86" s="90">
        <v>8.2</v>
      </c>
      <c r="G86" s="90">
        <v>17.2</v>
      </c>
      <c r="H86" s="90">
        <v>9.6</v>
      </c>
      <c r="I86" s="233">
        <v>6.25</v>
      </c>
      <c r="J86" s="80">
        <v>4</v>
      </c>
      <c r="K86" s="80">
        <v>13.6</v>
      </c>
      <c r="L86" s="80">
        <v>-2.4</v>
      </c>
      <c r="M86" s="80">
        <v>5.9</v>
      </c>
      <c r="N86" s="234">
        <v>11</v>
      </c>
      <c r="P86" s="64"/>
    </row>
    <row r="87" spans="1:16" s="65" customFormat="1" ht="33.75" customHeight="1">
      <c r="A87" s="31" t="s">
        <v>22</v>
      </c>
      <c r="B87" s="77"/>
      <c r="C87" s="77"/>
      <c r="D87" s="80">
        <v>13.6</v>
      </c>
      <c r="E87" s="90">
        <v>17.55652796033476</v>
      </c>
      <c r="F87" s="90">
        <v>13.3</v>
      </c>
      <c r="G87" s="90">
        <v>12.4</v>
      </c>
      <c r="H87" s="90">
        <v>7.4</v>
      </c>
      <c r="I87" s="233">
        <v>4.95</v>
      </c>
      <c r="J87" s="80">
        <v>6</v>
      </c>
      <c r="K87" s="80">
        <v>10.6</v>
      </c>
      <c r="L87" s="80">
        <v>3.1</v>
      </c>
      <c r="M87" s="80">
        <v>1.4</v>
      </c>
      <c r="N87" s="235">
        <v>143</v>
      </c>
      <c r="P87" s="64"/>
    </row>
    <row r="88" spans="1:16" s="65" customFormat="1" ht="33.75" customHeight="1">
      <c r="A88" s="247" t="s">
        <v>37</v>
      </c>
      <c r="B88" s="248"/>
      <c r="C88" s="249"/>
      <c r="D88" s="85">
        <v>18.1</v>
      </c>
      <c r="E88" s="93">
        <v>20.840367014618575</v>
      </c>
      <c r="F88" s="93">
        <v>9.5</v>
      </c>
      <c r="G88" s="93">
        <v>11</v>
      </c>
      <c r="H88" s="93">
        <v>5.1</v>
      </c>
      <c r="I88" s="236">
        <v>9.81</v>
      </c>
      <c r="J88" s="85">
        <v>2.9</v>
      </c>
      <c r="K88" s="85">
        <v>11.1</v>
      </c>
      <c r="L88" s="85">
        <v>12.1</v>
      </c>
      <c r="M88" s="85">
        <v>6.9</v>
      </c>
      <c r="N88" s="235">
        <v>116</v>
      </c>
      <c r="P88" s="64"/>
    </row>
    <row r="89" spans="1:16" s="65" customFormat="1" ht="33.75" customHeight="1">
      <c r="A89" s="273" t="s">
        <v>89</v>
      </c>
      <c r="B89" s="274"/>
      <c r="C89" s="94" t="s">
        <v>3</v>
      </c>
      <c r="D89" s="163">
        <v>-2.8</v>
      </c>
      <c r="E89" s="95">
        <v>-1.4</v>
      </c>
      <c r="F89" s="95">
        <v>-0.6</v>
      </c>
      <c r="G89" s="95">
        <v>-1.8</v>
      </c>
      <c r="H89" s="95">
        <v>1.8</v>
      </c>
      <c r="I89" s="102">
        <v>-4.6</v>
      </c>
      <c r="J89" s="163">
        <v>-4.3</v>
      </c>
      <c r="K89" s="163">
        <v>-1.4</v>
      </c>
      <c r="L89" s="163">
        <v>0.6</v>
      </c>
      <c r="M89" s="163">
        <v>-2.3</v>
      </c>
      <c r="N89" s="231">
        <v>536</v>
      </c>
      <c r="P89" s="64"/>
    </row>
    <row r="90" spans="1:16" s="65" customFormat="1" ht="33.75" customHeight="1">
      <c r="A90" s="42" t="s">
        <v>7</v>
      </c>
      <c r="B90" s="96"/>
      <c r="C90" s="97" t="s">
        <v>5</v>
      </c>
      <c r="D90" s="99">
        <v>-7</v>
      </c>
      <c r="E90" s="98">
        <v>-11.5</v>
      </c>
      <c r="F90" s="98">
        <v>-8.8</v>
      </c>
      <c r="G90" s="98">
        <v>-3.2</v>
      </c>
      <c r="H90" s="98">
        <v>-5.5</v>
      </c>
      <c r="I90" s="237">
        <v>-5.1</v>
      </c>
      <c r="J90" s="102">
        <v>-7.9</v>
      </c>
      <c r="K90" s="102">
        <v>-0.7</v>
      </c>
      <c r="L90" s="102">
        <v>-6.2</v>
      </c>
      <c r="M90" s="102">
        <v>-9.8</v>
      </c>
      <c r="N90" s="238">
        <v>492</v>
      </c>
      <c r="P90" s="193"/>
    </row>
    <row r="91" spans="1:16" s="65" customFormat="1" ht="33.75" customHeight="1">
      <c r="A91" s="31" t="s">
        <v>56</v>
      </c>
      <c r="B91" s="100"/>
      <c r="C91" s="101"/>
      <c r="D91" s="102">
        <v>-6.9</v>
      </c>
      <c r="E91" s="95">
        <v>-11.6</v>
      </c>
      <c r="F91" s="95">
        <v>-8.8</v>
      </c>
      <c r="G91" s="95">
        <v>-3.2</v>
      </c>
      <c r="H91" s="95">
        <v>-5.4</v>
      </c>
      <c r="I91" s="102">
        <v>-5.2</v>
      </c>
      <c r="J91" s="181">
        <v>-7.8</v>
      </c>
      <c r="K91" s="181">
        <v>-0.9</v>
      </c>
      <c r="L91" s="181">
        <v>-6.2</v>
      </c>
      <c r="M91" s="181">
        <v>-16.8</v>
      </c>
      <c r="N91" s="239">
        <v>487</v>
      </c>
      <c r="P91" s="192"/>
    </row>
    <row r="92" spans="1:16" s="65" customFormat="1" ht="33.75" customHeight="1">
      <c r="A92" s="31" t="s">
        <v>57</v>
      </c>
      <c r="B92" s="77"/>
      <c r="C92" s="78"/>
      <c r="D92" s="102">
        <v>0.6</v>
      </c>
      <c r="E92" s="95">
        <v>-11.1</v>
      </c>
      <c r="F92" s="95">
        <v>-2.6</v>
      </c>
      <c r="G92" s="95">
        <v>-4.8</v>
      </c>
      <c r="H92" s="95">
        <v>-0.9</v>
      </c>
      <c r="I92" s="102">
        <v>-0.9</v>
      </c>
      <c r="J92" s="102">
        <v>-1</v>
      </c>
      <c r="K92" s="102">
        <v>0.1</v>
      </c>
      <c r="L92" s="102">
        <v>-5.4</v>
      </c>
      <c r="M92" s="102">
        <v>-33.7</v>
      </c>
      <c r="N92" s="240">
        <v>138</v>
      </c>
      <c r="P92" s="192"/>
    </row>
    <row r="93" spans="1:16" s="65" customFormat="1" ht="33.75" customHeight="1">
      <c r="A93" s="197" t="s">
        <v>55</v>
      </c>
      <c r="B93" s="198"/>
      <c r="C93" s="78"/>
      <c r="D93" s="103">
        <v>-9.1</v>
      </c>
      <c r="E93" s="95">
        <v>-11.8</v>
      </c>
      <c r="F93" s="95">
        <v>-11.1</v>
      </c>
      <c r="G93" s="95">
        <v>-2.5</v>
      </c>
      <c r="H93" s="95">
        <v>-6.9</v>
      </c>
      <c r="I93" s="102">
        <v>-6</v>
      </c>
      <c r="J93" s="103">
        <v>-9.8</v>
      </c>
      <c r="K93" s="103">
        <v>-1.5</v>
      </c>
      <c r="L93" s="103">
        <v>-6.6</v>
      </c>
      <c r="M93" s="103">
        <v>-7.4</v>
      </c>
      <c r="N93" s="241">
        <v>349</v>
      </c>
      <c r="P93" s="192"/>
    </row>
    <row r="94" spans="1:16" s="65" customFormat="1" ht="33.75" customHeight="1">
      <c r="A94" s="104" t="s">
        <v>58</v>
      </c>
      <c r="B94" s="105"/>
      <c r="C94" s="106" t="s">
        <v>6</v>
      </c>
      <c r="D94" s="164">
        <v>1.23</v>
      </c>
      <c r="E94" s="164">
        <v>1.28</v>
      </c>
      <c r="F94" s="164">
        <v>1.3</v>
      </c>
      <c r="G94" s="164">
        <v>1.33</v>
      </c>
      <c r="H94" s="164">
        <v>1.35</v>
      </c>
      <c r="I94" s="242">
        <v>1.44</v>
      </c>
      <c r="J94" s="182">
        <v>1.39</v>
      </c>
      <c r="K94" s="182">
        <v>1.4</v>
      </c>
      <c r="L94" s="180">
        <v>1.42</v>
      </c>
      <c r="M94" s="222"/>
      <c r="N94" s="180">
        <v>1.49</v>
      </c>
      <c r="P94" s="64"/>
    </row>
    <row r="95" spans="1:16" s="65" customFormat="1" ht="33.75" customHeight="1">
      <c r="A95" s="107" t="s">
        <v>52</v>
      </c>
      <c r="B95" s="107"/>
      <c r="C95" s="48"/>
      <c r="D95" s="108"/>
      <c r="E95" s="48"/>
      <c r="F95" s="48"/>
      <c r="G95" s="109"/>
      <c r="H95" s="109"/>
      <c r="I95" s="109"/>
      <c r="J95" s="110"/>
      <c r="K95" s="110"/>
      <c r="L95" s="110"/>
      <c r="M95" s="110"/>
      <c r="N95" s="110"/>
      <c r="P95" s="64"/>
    </row>
    <row r="96" spans="1:16" s="65" customFormat="1" ht="33.75" customHeight="1">
      <c r="A96" s="111" t="s">
        <v>53</v>
      </c>
      <c r="B96" s="112"/>
      <c r="C96" s="112"/>
      <c r="D96" s="108"/>
      <c r="E96" s="113"/>
      <c r="F96" s="113"/>
      <c r="G96" s="114"/>
      <c r="H96" s="114"/>
      <c r="I96" s="114"/>
      <c r="J96" s="110"/>
      <c r="K96" s="110"/>
      <c r="L96" s="110"/>
      <c r="M96" s="110"/>
      <c r="N96" s="110"/>
      <c r="P96" s="64"/>
    </row>
    <row r="97" spans="1:16" s="65" customFormat="1" ht="33.75" customHeight="1">
      <c r="A97" s="47" t="s">
        <v>54</v>
      </c>
      <c r="B97" s="47"/>
      <c r="C97" s="47"/>
      <c r="D97" s="108"/>
      <c r="E97" s="115"/>
      <c r="F97" s="115"/>
      <c r="G97" s="116"/>
      <c r="H97" s="116"/>
      <c r="I97" s="116"/>
      <c r="J97" s="116"/>
      <c r="K97" s="116"/>
      <c r="L97" s="116"/>
      <c r="M97" s="116"/>
      <c r="N97" s="116"/>
      <c r="P97" s="64"/>
    </row>
    <row r="98" s="65" customFormat="1" ht="13.5">
      <c r="P98" s="64"/>
    </row>
    <row r="99" s="65" customFormat="1" ht="13.5">
      <c r="P99" s="64"/>
    </row>
    <row r="100" s="65" customFormat="1" ht="13.5">
      <c r="P100" s="64"/>
    </row>
    <row r="101" s="65" customFormat="1" ht="13.5">
      <c r="P101" s="64"/>
    </row>
    <row r="102" s="65" customFormat="1" ht="13.5">
      <c r="P102" s="64"/>
    </row>
    <row r="103" s="65" customFormat="1" ht="13.5">
      <c r="P103" s="64"/>
    </row>
    <row r="104" s="65" customFormat="1" ht="13.5">
      <c r="P104" s="64"/>
    </row>
    <row r="105" s="65" customFormat="1" ht="13.5">
      <c r="P105" s="64"/>
    </row>
    <row r="106" s="65" customFormat="1" ht="13.5">
      <c r="P106" s="64"/>
    </row>
    <row r="107" s="65" customFormat="1" ht="13.5">
      <c r="P107" s="64"/>
    </row>
    <row r="108" s="65" customFormat="1" ht="13.5">
      <c r="P108" s="64"/>
    </row>
    <row r="109" s="65" customFormat="1" ht="13.5">
      <c r="P109" s="64"/>
    </row>
    <row r="110" s="65" customFormat="1" ht="13.5">
      <c r="P110" s="64"/>
    </row>
    <row r="111" s="65" customFormat="1" ht="13.5">
      <c r="P111" s="64"/>
    </row>
    <row r="112" s="65" customFormat="1" ht="13.5">
      <c r="P112" s="64"/>
    </row>
    <row r="113" s="65" customFormat="1" ht="13.5">
      <c r="P113" s="64"/>
    </row>
    <row r="114" s="65" customFormat="1" ht="13.5">
      <c r="P114" s="64"/>
    </row>
    <row r="115" s="65" customFormat="1" ht="13.5">
      <c r="P115" s="64"/>
    </row>
    <row r="116" s="65" customFormat="1" ht="13.5">
      <c r="P116" s="64"/>
    </row>
    <row r="117" s="65" customFormat="1" ht="13.5">
      <c r="P117" s="64"/>
    </row>
    <row r="118" s="65" customFormat="1" ht="13.5">
      <c r="P118" s="64"/>
    </row>
    <row r="119" s="65" customFormat="1" ht="13.5">
      <c r="P119" s="64"/>
    </row>
    <row r="120" s="65" customFormat="1" ht="13.5">
      <c r="P120" s="64"/>
    </row>
    <row r="121" s="65" customFormat="1" ht="13.5">
      <c r="P121" s="64"/>
    </row>
    <row r="122" s="65" customFormat="1" ht="13.5">
      <c r="P122" s="64"/>
    </row>
    <row r="123" s="65" customFormat="1" ht="13.5">
      <c r="P123" s="64"/>
    </row>
    <row r="124" s="65" customFormat="1" ht="13.5">
      <c r="P124" s="64"/>
    </row>
    <row r="125" s="65" customFormat="1" ht="13.5">
      <c r="P125" s="64"/>
    </row>
    <row r="126" s="65" customFormat="1" ht="13.5">
      <c r="P126" s="64"/>
    </row>
    <row r="127" s="65" customFormat="1" ht="13.5">
      <c r="P127" s="64"/>
    </row>
    <row r="128" s="65" customFormat="1" ht="13.5">
      <c r="P128" s="64"/>
    </row>
    <row r="129" s="65" customFormat="1" ht="13.5">
      <c r="P129" s="64"/>
    </row>
    <row r="130" s="65" customFormat="1" ht="13.5">
      <c r="P130" s="64"/>
    </row>
    <row r="131" s="65" customFormat="1" ht="13.5">
      <c r="P131" s="64"/>
    </row>
    <row r="132" spans="16:18" s="65" customFormat="1" ht="13.5">
      <c r="P132" s="64"/>
      <c r="R132" s="64"/>
    </row>
    <row r="133" spans="16:18" s="65" customFormat="1" ht="13.5">
      <c r="P133" s="64"/>
      <c r="R133" s="64"/>
    </row>
    <row r="134" spans="16:18" s="65" customFormat="1" ht="13.5">
      <c r="P134" s="64"/>
      <c r="R134" s="64"/>
    </row>
    <row r="135" spans="16:18" s="65" customFormat="1" ht="13.5">
      <c r="P135" s="64"/>
      <c r="R135" s="64"/>
    </row>
    <row r="136" spans="16:18" s="65" customFormat="1" ht="13.5">
      <c r="P136" s="64"/>
      <c r="R136" s="64"/>
    </row>
    <row r="137" spans="16:18" s="65" customFormat="1" ht="13.5">
      <c r="P137" s="64"/>
      <c r="R137" s="64"/>
    </row>
    <row r="138" spans="16:18" s="65" customFormat="1" ht="13.5">
      <c r="P138" s="64"/>
      <c r="R138" s="64"/>
    </row>
    <row r="139" spans="16:18" s="65" customFormat="1" ht="13.5">
      <c r="P139" s="64"/>
      <c r="R139" s="64"/>
    </row>
    <row r="140" spans="16:18" s="65" customFormat="1" ht="13.5">
      <c r="P140" s="64"/>
      <c r="R140" s="64"/>
    </row>
    <row r="141" spans="16:18" s="65" customFormat="1" ht="13.5">
      <c r="P141" s="64"/>
      <c r="R141" s="64"/>
    </row>
    <row r="142" spans="16:18" s="65" customFormat="1" ht="13.5">
      <c r="P142" s="64"/>
      <c r="R142" s="64"/>
    </row>
    <row r="143" spans="16:18" s="65" customFormat="1" ht="13.5">
      <c r="P143" s="64"/>
      <c r="R143" s="64"/>
    </row>
    <row r="144" spans="16:18" s="65" customFormat="1" ht="13.5">
      <c r="P144" s="64"/>
      <c r="R144" s="64"/>
    </row>
    <row r="145" spans="16:18" s="65" customFormat="1" ht="13.5">
      <c r="P145" s="64"/>
      <c r="R145" s="64"/>
    </row>
    <row r="146" spans="16:18" s="65" customFormat="1" ht="13.5">
      <c r="P146" s="64"/>
      <c r="R146" s="64"/>
    </row>
    <row r="147" spans="16:18" s="65" customFormat="1" ht="13.5">
      <c r="P147" s="64"/>
      <c r="R147" s="64"/>
    </row>
    <row r="148" spans="16:18" s="65" customFormat="1" ht="13.5">
      <c r="P148" s="64"/>
      <c r="R148" s="64"/>
    </row>
    <row r="149" spans="16:18" s="65" customFormat="1" ht="13.5">
      <c r="P149" s="64"/>
      <c r="R149" s="64"/>
    </row>
    <row r="150" spans="16:18" s="65" customFormat="1" ht="13.5">
      <c r="P150" s="64"/>
      <c r="R150" s="64"/>
    </row>
    <row r="151" spans="16:18" s="65" customFormat="1" ht="13.5">
      <c r="P151" s="64"/>
      <c r="R151" s="64"/>
    </row>
    <row r="152" spans="16:18" s="65" customFormat="1" ht="13.5">
      <c r="P152" s="64"/>
      <c r="R152" s="64"/>
    </row>
    <row r="153" spans="16:18" s="65" customFormat="1" ht="13.5">
      <c r="P153" s="64"/>
      <c r="R153" s="64"/>
    </row>
    <row r="154" spans="16:18" s="65" customFormat="1" ht="13.5">
      <c r="P154" s="64"/>
      <c r="R154" s="64"/>
    </row>
    <row r="155" spans="16:18" s="65" customFormat="1" ht="13.5">
      <c r="P155" s="64"/>
      <c r="R155" s="64"/>
    </row>
    <row r="156" spans="16:18" s="65" customFormat="1" ht="13.5">
      <c r="P156" s="64"/>
      <c r="R156" s="64"/>
    </row>
    <row r="157" spans="16:18" s="65" customFormat="1" ht="13.5">
      <c r="P157" s="64"/>
      <c r="R157" s="64"/>
    </row>
    <row r="158" s="65" customFormat="1" ht="13.5">
      <c r="R158" s="64"/>
    </row>
    <row r="159" s="65" customFormat="1" ht="13.5">
      <c r="R159" s="64"/>
    </row>
    <row r="160" spans="7:18" s="65" customFormat="1" ht="13.5">
      <c r="G160" s="5"/>
      <c r="H160" s="5"/>
      <c r="I160" s="5"/>
      <c r="J160" s="5"/>
      <c r="K160" s="5"/>
      <c r="L160" s="5"/>
      <c r="M160" s="5"/>
      <c r="N160" s="5"/>
      <c r="R160" s="64"/>
    </row>
    <row r="161" spans="7:18" s="65" customFormat="1" ht="13.5">
      <c r="G161" s="5"/>
      <c r="H161" s="5"/>
      <c r="I161" s="5"/>
      <c r="J161" s="5"/>
      <c r="K161" s="5"/>
      <c r="L161" s="5"/>
      <c r="M161" s="5"/>
      <c r="N161" s="5"/>
      <c r="R161" s="64"/>
    </row>
    <row r="162" spans="16:20" ht="13.5">
      <c r="P162" s="65"/>
      <c r="Q162" s="65"/>
      <c r="R162" s="65"/>
      <c r="S162" s="65"/>
      <c r="T162" s="65"/>
    </row>
    <row r="163" spans="16:19" ht="13.5">
      <c r="P163" s="65"/>
      <c r="Q163" s="65"/>
      <c r="R163" s="65"/>
      <c r="S163" s="65"/>
    </row>
    <row r="164" spans="16:19" ht="13.5">
      <c r="P164" s="65"/>
      <c r="Q164" s="65"/>
      <c r="R164" s="65"/>
      <c r="S164" s="65"/>
    </row>
  </sheetData>
  <sheetProtection/>
  <mergeCells count="25">
    <mergeCell ref="A89:B89"/>
    <mergeCell ref="A74:B74"/>
    <mergeCell ref="A88:C88"/>
    <mergeCell ref="A34:C34"/>
    <mergeCell ref="A75:B75"/>
    <mergeCell ref="A33:C33"/>
    <mergeCell ref="A40:D41"/>
    <mergeCell ref="M70:N70"/>
    <mergeCell ref="A68:C68"/>
    <mergeCell ref="D69:G69"/>
    <mergeCell ref="J69:N69"/>
    <mergeCell ref="H69:I69"/>
    <mergeCell ref="A2:D3"/>
    <mergeCell ref="A16:C16"/>
    <mergeCell ref="A19:C19"/>
    <mergeCell ref="K4:N4"/>
    <mergeCell ref="A35:C35"/>
    <mergeCell ref="M6:N6"/>
    <mergeCell ref="D5:G5"/>
    <mergeCell ref="J5:N5"/>
    <mergeCell ref="M22:N22"/>
    <mergeCell ref="M23:N23"/>
    <mergeCell ref="M24:N24"/>
    <mergeCell ref="H5:I5"/>
    <mergeCell ref="A14:C14"/>
  </mergeCells>
  <printOptions horizontalCentered="1"/>
  <pageMargins left="0.5905511811023623" right="0.3937007874015748" top="0.3937007874015748" bottom="0" header="0.31496062992125984" footer="0.31496062992125984"/>
  <pageSetup horizontalDpi="600" verticalDpi="600" orientation="portrait" paperSize="9" scale="24" r:id="rId2"/>
  <headerFooter>
    <oddFooter>&amp;C&amp;40-8-</oddFooter>
  </headerFooter>
  <drawing r:id="rId1"/>
</worksheet>
</file>

<file path=xl/worksheets/sheet2.xml><?xml version="1.0" encoding="utf-8"?>
<worksheet xmlns="http://schemas.openxmlformats.org/spreadsheetml/2006/main" xmlns:r="http://schemas.openxmlformats.org/officeDocument/2006/relationships">
  <dimension ref="A1:I145"/>
  <sheetViews>
    <sheetView view="pageBreakPreview" zoomScaleSheetLayoutView="100" zoomScalePageLayoutView="0" workbookViewId="0" topLeftCell="A125">
      <selection activeCell="K142" sqref="K142"/>
    </sheetView>
  </sheetViews>
  <sheetFormatPr defaultColWidth="8.796875" defaultRowHeight="14.25"/>
  <cols>
    <col min="1" max="1" width="9.69921875" style="132" customWidth="1"/>
    <col min="2" max="2" width="9" style="132" customWidth="1"/>
    <col min="3" max="4" width="13.3984375" style="119" customWidth="1"/>
    <col min="5" max="9" width="0" style="119" hidden="1" customWidth="1"/>
    <col min="10" max="16384" width="9" style="119" customWidth="1"/>
  </cols>
  <sheetData>
    <row r="1" spans="1:9" ht="21">
      <c r="A1" s="133" t="s">
        <v>63</v>
      </c>
      <c r="I1" s="134" t="s">
        <v>64</v>
      </c>
    </row>
    <row r="3" spans="1:9" s="132" customFormat="1" ht="39" customHeight="1">
      <c r="A3" s="275" t="s">
        <v>62</v>
      </c>
      <c r="B3" s="276"/>
      <c r="C3" s="143" t="s">
        <v>38</v>
      </c>
      <c r="D3" s="144" t="s">
        <v>39</v>
      </c>
      <c r="E3" s="117" t="s">
        <v>40</v>
      </c>
      <c r="F3" s="117" t="s">
        <v>41</v>
      </c>
      <c r="G3" s="118"/>
      <c r="H3" s="137" t="s">
        <v>65</v>
      </c>
      <c r="I3" s="138" t="s">
        <v>66</v>
      </c>
    </row>
    <row r="4" spans="1:9" ht="13.5" hidden="1">
      <c r="A4" s="120"/>
      <c r="B4" s="121"/>
      <c r="C4" s="122"/>
      <c r="D4" s="123"/>
      <c r="E4" s="123"/>
      <c r="F4" s="123"/>
      <c r="G4" s="123"/>
      <c r="H4" s="123"/>
      <c r="I4" s="124"/>
    </row>
    <row r="5" spans="1:9" ht="13.5" hidden="1">
      <c r="A5" s="125" t="s">
        <v>44</v>
      </c>
      <c r="B5" s="126">
        <v>10</v>
      </c>
      <c r="C5" s="135">
        <v>5341</v>
      </c>
      <c r="D5" s="136"/>
      <c r="E5" s="127"/>
      <c r="F5" s="127"/>
      <c r="G5" s="127"/>
      <c r="H5" s="127"/>
      <c r="I5" s="128"/>
    </row>
    <row r="6" spans="1:9" ht="13.5" hidden="1">
      <c r="A6" s="125"/>
      <c r="B6" s="126">
        <v>11</v>
      </c>
      <c r="C6" s="135">
        <v>5345</v>
      </c>
      <c r="D6" s="136"/>
      <c r="E6" s="127"/>
      <c r="F6" s="127"/>
      <c r="G6" s="127"/>
      <c r="H6" s="127"/>
      <c r="I6" s="128"/>
    </row>
    <row r="7" spans="1:9" ht="13.5" hidden="1">
      <c r="A7" s="125"/>
      <c r="B7" s="126">
        <v>12</v>
      </c>
      <c r="C7" s="135">
        <v>5341</v>
      </c>
      <c r="D7" s="136">
        <v>5342.33333333333</v>
      </c>
      <c r="E7" s="127"/>
      <c r="F7" s="127"/>
      <c r="G7" s="127"/>
      <c r="H7" s="127"/>
      <c r="I7" s="128"/>
    </row>
    <row r="8" spans="1:9" ht="13.5" hidden="1">
      <c r="A8" s="125" t="s">
        <v>49</v>
      </c>
      <c r="B8" s="126">
        <v>1</v>
      </c>
      <c r="C8" s="135">
        <v>5337</v>
      </c>
      <c r="D8" s="136">
        <v>5341</v>
      </c>
      <c r="E8" s="127"/>
      <c r="F8" s="127"/>
      <c r="G8" s="127"/>
      <c r="H8" s="127"/>
      <c r="I8" s="128"/>
    </row>
    <row r="9" spans="1:9" ht="13.5" hidden="1">
      <c r="A9" s="125"/>
      <c r="B9" s="126">
        <v>2</v>
      </c>
      <c r="C9" s="135">
        <v>5332</v>
      </c>
      <c r="D9" s="136">
        <v>5336.666666666667</v>
      </c>
      <c r="E9" s="127"/>
      <c r="F9" s="127"/>
      <c r="G9" s="127"/>
      <c r="H9" s="127"/>
      <c r="I9" s="128"/>
    </row>
    <row r="10" spans="1:9" ht="13.5" hidden="1">
      <c r="A10" s="125"/>
      <c r="B10" s="126">
        <v>3</v>
      </c>
      <c r="C10" s="135">
        <v>5339</v>
      </c>
      <c r="D10" s="136">
        <v>5336</v>
      </c>
      <c r="E10" s="127"/>
      <c r="F10" s="127"/>
      <c r="G10" s="127"/>
      <c r="H10" s="127"/>
      <c r="I10" s="128"/>
    </row>
    <row r="11" spans="1:9" ht="13.5" hidden="1">
      <c r="A11" s="125"/>
      <c r="B11" s="126">
        <v>4</v>
      </c>
      <c r="C11" s="135">
        <v>5335</v>
      </c>
      <c r="D11" s="136">
        <v>5335.333333333333</v>
      </c>
      <c r="E11" s="127"/>
      <c r="F11" s="127"/>
      <c r="G11" s="127"/>
      <c r="H11" s="127"/>
      <c r="I11" s="128"/>
    </row>
    <row r="12" spans="1:9" ht="13.5" hidden="1">
      <c r="A12" s="125"/>
      <c r="B12" s="126">
        <v>5</v>
      </c>
      <c r="C12" s="135">
        <v>5296</v>
      </c>
      <c r="D12" s="136">
        <v>5323.333333333333</v>
      </c>
      <c r="E12" s="127"/>
      <c r="F12" s="127"/>
      <c r="G12" s="127"/>
      <c r="H12" s="127"/>
      <c r="I12" s="128"/>
    </row>
    <row r="13" spans="1:9" ht="13.5" hidden="1">
      <c r="A13" s="125"/>
      <c r="B13" s="126">
        <v>6</v>
      </c>
      <c r="C13" s="135">
        <v>5322</v>
      </c>
      <c r="D13" s="136">
        <v>5317.666666666667</v>
      </c>
      <c r="E13" s="127"/>
      <c r="F13" s="127"/>
      <c r="G13" s="127"/>
      <c r="H13" s="127"/>
      <c r="I13" s="128"/>
    </row>
    <row r="14" spans="1:9" ht="13.5" hidden="1">
      <c r="A14" s="125"/>
      <c r="B14" s="126">
        <v>7</v>
      </c>
      <c r="C14" s="135">
        <v>5351</v>
      </c>
      <c r="D14" s="136">
        <v>5323</v>
      </c>
      <c r="E14" s="127"/>
      <c r="F14" s="127"/>
      <c r="G14" s="127"/>
      <c r="H14" s="127"/>
      <c r="I14" s="128"/>
    </row>
    <row r="15" spans="1:9" ht="13.5" hidden="1">
      <c r="A15" s="125"/>
      <c r="B15" s="126">
        <v>8</v>
      </c>
      <c r="C15" s="135">
        <v>5348</v>
      </c>
      <c r="D15" s="136">
        <v>5340.333333333333</v>
      </c>
      <c r="E15" s="127"/>
      <c r="F15" s="127"/>
      <c r="G15" s="127"/>
      <c r="H15" s="127"/>
      <c r="I15" s="128"/>
    </row>
    <row r="16" spans="1:9" ht="13.5" hidden="1">
      <c r="A16" s="125"/>
      <c r="B16" s="126">
        <v>9</v>
      </c>
      <c r="C16" s="135">
        <v>5335</v>
      </c>
      <c r="D16" s="136">
        <v>5344.666666666667</v>
      </c>
      <c r="E16" s="127"/>
      <c r="F16" s="127"/>
      <c r="G16" s="127"/>
      <c r="H16" s="127"/>
      <c r="I16" s="128"/>
    </row>
    <row r="17" spans="1:9" ht="13.5" hidden="1">
      <c r="A17" s="125"/>
      <c r="B17" s="126">
        <v>10</v>
      </c>
      <c r="C17" s="135">
        <v>5321</v>
      </c>
      <c r="D17" s="136">
        <v>5334.666666666667</v>
      </c>
      <c r="E17" s="127"/>
      <c r="F17" s="127"/>
      <c r="G17" s="127"/>
      <c r="H17" s="127"/>
      <c r="I17" s="128"/>
    </row>
    <row r="18" spans="1:9" ht="13.5" hidden="1">
      <c r="A18" s="125"/>
      <c r="B18" s="126">
        <v>11</v>
      </c>
      <c r="C18" s="135">
        <v>5329</v>
      </c>
      <c r="D18" s="136">
        <v>5328.333333333333</v>
      </c>
      <c r="E18" s="127"/>
      <c r="F18" s="127"/>
      <c r="G18" s="127"/>
      <c r="H18" s="127"/>
      <c r="I18" s="128"/>
    </row>
    <row r="19" spans="1:9" ht="13.5" hidden="1">
      <c r="A19" s="125"/>
      <c r="B19" s="126">
        <v>12</v>
      </c>
      <c r="C19" s="135">
        <v>5330</v>
      </c>
      <c r="D19" s="136">
        <v>5326.666666666667</v>
      </c>
      <c r="E19" s="127"/>
      <c r="F19" s="127"/>
      <c r="G19" s="127"/>
      <c r="H19" s="127"/>
      <c r="I19" s="128"/>
    </row>
    <row r="20" spans="1:9" s="142" customFormat="1" ht="11.25" customHeight="1">
      <c r="A20" s="125" t="s">
        <v>67</v>
      </c>
      <c r="B20" s="126">
        <v>1</v>
      </c>
      <c r="C20" s="146">
        <v>5328</v>
      </c>
      <c r="D20" s="136">
        <f aca="true" t="shared" si="0" ref="D20:D83">ROUND(AVERAGE(C18:C20),0)</f>
        <v>5329</v>
      </c>
      <c r="E20" s="140"/>
      <c r="F20" s="140"/>
      <c r="G20" s="140"/>
      <c r="H20" s="140"/>
      <c r="I20" s="141"/>
    </row>
    <row r="21" spans="1:9" s="142" customFormat="1" ht="11.25" customHeight="1">
      <c r="A21" s="125"/>
      <c r="B21" s="126">
        <v>2</v>
      </c>
      <c r="C21" s="146">
        <v>5324</v>
      </c>
      <c r="D21" s="136">
        <f t="shared" si="0"/>
        <v>5327</v>
      </c>
      <c r="E21" s="140"/>
      <c r="F21" s="140"/>
      <c r="G21" s="140"/>
      <c r="H21" s="140"/>
      <c r="I21" s="141"/>
    </row>
    <row r="22" spans="1:9" s="142" customFormat="1" ht="11.25" customHeight="1">
      <c r="A22" s="125"/>
      <c r="B22" s="126">
        <v>3</v>
      </c>
      <c r="C22" s="146">
        <v>5341</v>
      </c>
      <c r="D22" s="136">
        <f t="shared" si="0"/>
        <v>5331</v>
      </c>
      <c r="E22" s="140"/>
      <c r="F22" s="140"/>
      <c r="G22" s="140"/>
      <c r="H22" s="140"/>
      <c r="I22" s="141"/>
    </row>
    <row r="23" spans="1:9" s="142" customFormat="1" ht="11.25" customHeight="1">
      <c r="A23" s="125"/>
      <c r="B23" s="126">
        <v>4</v>
      </c>
      <c r="C23" s="146">
        <v>5321</v>
      </c>
      <c r="D23" s="136">
        <f t="shared" si="0"/>
        <v>5329</v>
      </c>
      <c r="E23" s="140"/>
      <c r="F23" s="140"/>
      <c r="G23" s="140"/>
      <c r="H23" s="140"/>
      <c r="I23" s="141"/>
    </row>
    <row r="24" spans="1:9" s="142" customFormat="1" ht="11.25" customHeight="1">
      <c r="A24" s="125"/>
      <c r="B24" s="126">
        <v>5</v>
      </c>
      <c r="C24" s="146">
        <v>5321</v>
      </c>
      <c r="D24" s="136">
        <f t="shared" si="0"/>
        <v>5328</v>
      </c>
      <c r="E24" s="140"/>
      <c r="F24" s="140"/>
      <c r="G24" s="140"/>
      <c r="H24" s="140"/>
      <c r="I24" s="141"/>
    </row>
    <row r="25" spans="1:9" s="142" customFormat="1" ht="11.25" customHeight="1">
      <c r="A25" s="125"/>
      <c r="B25" s="126">
        <v>6</v>
      </c>
      <c r="C25" s="146">
        <v>5345</v>
      </c>
      <c r="D25" s="136">
        <f t="shared" si="0"/>
        <v>5329</v>
      </c>
      <c r="E25" s="140"/>
      <c r="F25" s="140"/>
      <c r="G25" s="140"/>
      <c r="H25" s="140"/>
      <c r="I25" s="141"/>
    </row>
    <row r="26" spans="1:9" s="142" customFormat="1" ht="11.25" customHeight="1">
      <c r="A26" s="125"/>
      <c r="B26" s="126">
        <v>7</v>
      </c>
      <c r="C26" s="146">
        <v>5352</v>
      </c>
      <c r="D26" s="136">
        <f t="shared" si="0"/>
        <v>5339</v>
      </c>
      <c r="E26" s="140"/>
      <c r="F26" s="140"/>
      <c r="G26" s="140"/>
      <c r="H26" s="140"/>
      <c r="I26" s="141"/>
    </row>
    <row r="27" spans="1:9" s="142" customFormat="1" ht="11.25" customHeight="1">
      <c r="A27" s="125"/>
      <c r="B27" s="126">
        <v>8</v>
      </c>
      <c r="C27" s="146">
        <v>5332</v>
      </c>
      <c r="D27" s="136">
        <f t="shared" si="0"/>
        <v>5343</v>
      </c>
      <c r="E27" s="140"/>
      <c r="F27" s="140"/>
      <c r="G27" s="140"/>
      <c r="H27" s="140"/>
      <c r="I27" s="141"/>
    </row>
    <row r="28" spans="1:9" s="142" customFormat="1" ht="11.25" customHeight="1">
      <c r="A28" s="125"/>
      <c r="B28" s="126">
        <v>9</v>
      </c>
      <c r="C28" s="146">
        <v>5321</v>
      </c>
      <c r="D28" s="136">
        <f t="shared" si="0"/>
        <v>5335</v>
      </c>
      <c r="E28" s="140"/>
      <c r="F28" s="140"/>
      <c r="G28" s="140"/>
      <c r="H28" s="140"/>
      <c r="I28" s="141"/>
    </row>
    <row r="29" spans="1:9" s="142" customFormat="1" ht="11.25" customHeight="1">
      <c r="A29" s="125"/>
      <c r="B29" s="126">
        <v>10</v>
      </c>
      <c r="C29" s="146">
        <v>5320</v>
      </c>
      <c r="D29" s="136">
        <f t="shared" si="0"/>
        <v>5324</v>
      </c>
      <c r="E29" s="140"/>
      <c r="F29" s="140"/>
      <c r="G29" s="140"/>
      <c r="H29" s="140"/>
      <c r="I29" s="141"/>
    </row>
    <row r="30" spans="1:9" s="142" customFormat="1" ht="11.25" customHeight="1">
      <c r="A30" s="125"/>
      <c r="B30" s="126">
        <v>11</v>
      </c>
      <c r="C30" s="146">
        <v>5347</v>
      </c>
      <c r="D30" s="136">
        <f t="shared" si="0"/>
        <v>5329</v>
      </c>
      <c r="E30" s="140"/>
      <c r="F30" s="140"/>
      <c r="G30" s="140"/>
      <c r="H30" s="140"/>
      <c r="I30" s="141"/>
    </row>
    <row r="31" spans="1:9" s="142" customFormat="1" ht="11.25" customHeight="1">
      <c r="A31" s="125"/>
      <c r="B31" s="126">
        <v>12</v>
      </c>
      <c r="C31" s="147">
        <v>5373</v>
      </c>
      <c r="D31" s="136">
        <f t="shared" si="0"/>
        <v>5347</v>
      </c>
      <c r="E31" s="140"/>
      <c r="F31" s="140"/>
      <c r="G31" s="140"/>
      <c r="H31" s="140"/>
      <c r="I31" s="141"/>
    </row>
    <row r="32" spans="1:9" s="142" customFormat="1" ht="11.25" customHeight="1">
      <c r="A32" s="125" t="s">
        <v>0</v>
      </c>
      <c r="B32" s="126">
        <v>1</v>
      </c>
      <c r="C32" s="146">
        <v>5353</v>
      </c>
      <c r="D32" s="136">
        <f t="shared" si="0"/>
        <v>5358</v>
      </c>
      <c r="E32" s="140"/>
      <c r="F32" s="140"/>
      <c r="G32" s="140"/>
      <c r="H32" s="140"/>
      <c r="I32" s="141"/>
    </row>
    <row r="33" spans="1:9" s="142" customFormat="1" ht="11.25" customHeight="1">
      <c r="A33" s="125"/>
      <c r="B33" s="126">
        <v>2</v>
      </c>
      <c r="C33" s="146">
        <v>5349</v>
      </c>
      <c r="D33" s="136">
        <f t="shared" si="0"/>
        <v>5358</v>
      </c>
      <c r="E33" s="140"/>
      <c r="F33" s="140"/>
      <c r="G33" s="140"/>
      <c r="H33" s="140"/>
      <c r="I33" s="141"/>
    </row>
    <row r="34" spans="1:9" s="142" customFormat="1" ht="11.25" customHeight="1">
      <c r="A34" s="125"/>
      <c r="B34" s="126">
        <v>3</v>
      </c>
      <c r="C34" s="146">
        <v>5353</v>
      </c>
      <c r="D34" s="136">
        <f t="shared" si="0"/>
        <v>5352</v>
      </c>
      <c r="E34" s="140"/>
      <c r="F34" s="140"/>
      <c r="G34" s="140"/>
      <c r="H34" s="140"/>
      <c r="I34" s="141"/>
    </row>
    <row r="35" spans="1:9" s="142" customFormat="1" ht="11.25" customHeight="1">
      <c r="A35" s="125"/>
      <c r="B35" s="126">
        <v>4</v>
      </c>
      <c r="C35" s="146">
        <v>5370</v>
      </c>
      <c r="D35" s="136">
        <f t="shared" si="0"/>
        <v>5357</v>
      </c>
      <c r="E35" s="140"/>
      <c r="F35" s="140"/>
      <c r="G35" s="140"/>
      <c r="H35" s="140"/>
      <c r="I35" s="141"/>
    </row>
    <row r="36" spans="1:9" s="142" customFormat="1" ht="11.25" customHeight="1">
      <c r="A36" s="125"/>
      <c r="B36" s="126">
        <v>5</v>
      </c>
      <c r="C36" s="146">
        <v>5368</v>
      </c>
      <c r="D36" s="136">
        <f t="shared" si="0"/>
        <v>5364</v>
      </c>
      <c r="E36" s="140"/>
      <c r="F36" s="140"/>
      <c r="G36" s="140"/>
      <c r="H36" s="140"/>
      <c r="I36" s="141"/>
    </row>
    <row r="37" spans="1:9" s="142" customFormat="1" ht="11.25" customHeight="1">
      <c r="A37" s="125"/>
      <c r="B37" s="126">
        <v>6</v>
      </c>
      <c r="C37" s="146">
        <v>5341</v>
      </c>
      <c r="D37" s="136">
        <f t="shared" si="0"/>
        <v>5360</v>
      </c>
      <c r="E37" s="140"/>
      <c r="F37" s="140"/>
      <c r="G37" s="140"/>
      <c r="H37" s="140"/>
      <c r="I37" s="141"/>
    </row>
    <row r="38" spans="1:9" s="142" customFormat="1" ht="11.25" customHeight="1">
      <c r="A38" s="125"/>
      <c r="B38" s="126">
        <v>7</v>
      </c>
      <c r="C38" s="146">
        <v>5354</v>
      </c>
      <c r="D38" s="136">
        <f t="shared" si="0"/>
        <v>5354</v>
      </c>
      <c r="E38" s="140"/>
      <c r="F38" s="140"/>
      <c r="G38" s="140"/>
      <c r="H38" s="140"/>
      <c r="I38" s="141"/>
    </row>
    <row r="39" spans="1:9" s="142" customFormat="1" ht="11.25" customHeight="1">
      <c r="A39" s="125"/>
      <c r="B39" s="126">
        <v>8</v>
      </c>
      <c r="C39" s="146">
        <v>5370</v>
      </c>
      <c r="D39" s="136">
        <f t="shared" si="0"/>
        <v>5355</v>
      </c>
      <c r="E39" s="140"/>
      <c r="F39" s="140"/>
      <c r="G39" s="140"/>
      <c r="H39" s="140"/>
      <c r="I39" s="141"/>
    </row>
    <row r="40" spans="1:9" s="142" customFormat="1" ht="11.25" customHeight="1">
      <c r="A40" s="125"/>
      <c r="B40" s="126">
        <v>9</v>
      </c>
      <c r="C40" s="146">
        <v>5345</v>
      </c>
      <c r="D40" s="136">
        <f t="shared" si="0"/>
        <v>5356</v>
      </c>
      <c r="E40" s="140"/>
      <c r="F40" s="140"/>
      <c r="G40" s="140"/>
      <c r="H40" s="140"/>
      <c r="I40" s="141"/>
    </row>
    <row r="41" spans="1:9" s="142" customFormat="1" ht="11.25" customHeight="1">
      <c r="A41" s="125"/>
      <c r="B41" s="126">
        <v>10</v>
      </c>
      <c r="C41" s="146">
        <v>5351</v>
      </c>
      <c r="D41" s="136">
        <f t="shared" si="0"/>
        <v>5355</v>
      </c>
      <c r="E41" s="140"/>
      <c r="F41" s="140"/>
      <c r="G41" s="140"/>
      <c r="H41" s="140"/>
      <c r="I41" s="141"/>
    </row>
    <row r="42" spans="1:9" s="142" customFormat="1" ht="11.25" customHeight="1">
      <c r="A42" s="125"/>
      <c r="B42" s="126">
        <v>11</v>
      </c>
      <c r="C42" s="146">
        <v>5355</v>
      </c>
      <c r="D42" s="136">
        <f t="shared" si="0"/>
        <v>5350</v>
      </c>
      <c r="E42" s="140"/>
      <c r="F42" s="140"/>
      <c r="G42" s="140"/>
      <c r="H42" s="140"/>
      <c r="I42" s="141"/>
    </row>
    <row r="43" spans="1:9" s="142" customFormat="1" ht="11.25" customHeight="1">
      <c r="A43" s="125"/>
      <c r="B43" s="126">
        <v>12</v>
      </c>
      <c r="C43" s="147">
        <v>5357</v>
      </c>
      <c r="D43" s="136">
        <f t="shared" si="0"/>
        <v>5354</v>
      </c>
      <c r="E43" s="140"/>
      <c r="F43" s="140"/>
      <c r="G43" s="140"/>
      <c r="H43" s="140"/>
      <c r="I43" s="141"/>
    </row>
    <row r="44" spans="1:9" s="142" customFormat="1" ht="11.25" customHeight="1">
      <c r="A44" s="125" t="s">
        <v>45</v>
      </c>
      <c r="B44" s="126">
        <v>1</v>
      </c>
      <c r="C44" s="146">
        <v>5354</v>
      </c>
      <c r="D44" s="136">
        <f t="shared" si="0"/>
        <v>5355</v>
      </c>
      <c r="E44" s="140"/>
      <c r="F44" s="140"/>
      <c r="G44" s="140"/>
      <c r="H44" s="140"/>
      <c r="I44" s="141"/>
    </row>
    <row r="45" spans="1:9" s="142" customFormat="1" ht="11.25" customHeight="1">
      <c r="A45" s="125"/>
      <c r="B45" s="126">
        <v>2</v>
      </c>
      <c r="C45" s="146">
        <v>5344</v>
      </c>
      <c r="D45" s="136">
        <f t="shared" si="0"/>
        <v>5352</v>
      </c>
      <c r="E45" s="140"/>
      <c r="F45" s="140"/>
      <c r="G45" s="140"/>
      <c r="H45" s="140"/>
      <c r="I45" s="141"/>
    </row>
    <row r="46" spans="1:9" s="142" customFormat="1" ht="11.25" customHeight="1">
      <c r="A46" s="125"/>
      <c r="B46" s="126">
        <v>3</v>
      </c>
      <c r="C46" s="146">
        <v>5354</v>
      </c>
      <c r="D46" s="136">
        <f t="shared" si="0"/>
        <v>5351</v>
      </c>
      <c r="E46" s="140"/>
      <c r="F46" s="140"/>
      <c r="G46" s="140"/>
      <c r="H46" s="140"/>
      <c r="I46" s="141"/>
    </row>
    <row r="47" spans="1:9" s="142" customFormat="1" ht="11.25" customHeight="1">
      <c r="A47" s="125"/>
      <c r="B47" s="126">
        <v>4</v>
      </c>
      <c r="C47" s="146">
        <v>5385</v>
      </c>
      <c r="D47" s="136">
        <f t="shared" si="0"/>
        <v>5361</v>
      </c>
      <c r="E47" s="140"/>
      <c r="F47" s="140"/>
      <c r="G47" s="140"/>
      <c r="H47" s="140"/>
      <c r="I47" s="141"/>
    </row>
    <row r="48" spans="1:9" s="142" customFormat="1" ht="11.25" customHeight="1">
      <c r="A48" s="125"/>
      <c r="B48" s="126">
        <v>5</v>
      </c>
      <c r="C48" s="146">
        <v>5401</v>
      </c>
      <c r="D48" s="136">
        <f t="shared" si="0"/>
        <v>5380</v>
      </c>
      <c r="E48" s="140"/>
      <c r="F48" s="140"/>
      <c r="G48" s="140"/>
      <c r="H48" s="140"/>
      <c r="I48" s="141"/>
    </row>
    <row r="49" spans="1:9" s="142" customFormat="1" ht="11.25" customHeight="1">
      <c r="A49" s="125"/>
      <c r="B49" s="126">
        <v>6</v>
      </c>
      <c r="C49" s="146">
        <v>5384</v>
      </c>
      <c r="D49" s="136">
        <f t="shared" si="0"/>
        <v>5390</v>
      </c>
      <c r="E49" s="140"/>
      <c r="F49" s="140"/>
      <c r="G49" s="140"/>
      <c r="H49" s="140"/>
      <c r="I49" s="141"/>
    </row>
    <row r="50" spans="1:9" s="142" customFormat="1" ht="11.25" customHeight="1">
      <c r="A50" s="125"/>
      <c r="B50" s="126">
        <v>7</v>
      </c>
      <c r="C50" s="146">
        <v>5389</v>
      </c>
      <c r="D50" s="136">
        <f t="shared" si="0"/>
        <v>5391</v>
      </c>
      <c r="E50" s="140"/>
      <c r="F50" s="140"/>
      <c r="G50" s="140"/>
      <c r="H50" s="140"/>
      <c r="I50" s="141"/>
    </row>
    <row r="51" spans="1:9" s="142" customFormat="1" ht="11.25" customHeight="1">
      <c r="A51" s="125"/>
      <c r="B51" s="126">
        <v>8</v>
      </c>
      <c r="C51" s="146">
        <v>5387</v>
      </c>
      <c r="D51" s="136">
        <f t="shared" si="0"/>
        <v>5387</v>
      </c>
      <c r="E51" s="140"/>
      <c r="F51" s="140"/>
      <c r="G51" s="140"/>
      <c r="H51" s="140"/>
      <c r="I51" s="141"/>
    </row>
    <row r="52" spans="1:9" s="142" customFormat="1" ht="11.25" customHeight="1">
      <c r="A52" s="125"/>
      <c r="B52" s="126">
        <v>9</v>
      </c>
      <c r="C52" s="146">
        <v>5447</v>
      </c>
      <c r="D52" s="136">
        <f t="shared" si="0"/>
        <v>5408</v>
      </c>
      <c r="E52" s="140"/>
      <c r="F52" s="140"/>
      <c r="G52" s="140"/>
      <c r="H52" s="140"/>
      <c r="I52" s="141"/>
    </row>
    <row r="53" spans="1:9" s="142" customFormat="1" ht="11.25" customHeight="1">
      <c r="A53" s="125"/>
      <c r="B53" s="126">
        <v>10</v>
      </c>
      <c r="C53" s="146">
        <v>5446</v>
      </c>
      <c r="D53" s="136">
        <f t="shared" si="0"/>
        <v>5427</v>
      </c>
      <c r="E53" s="140"/>
      <c r="F53" s="140"/>
      <c r="G53" s="140"/>
      <c r="H53" s="140"/>
      <c r="I53" s="141"/>
    </row>
    <row r="54" spans="1:9" s="142" customFormat="1" ht="11.25" customHeight="1">
      <c r="A54" s="125"/>
      <c r="B54" s="126">
        <v>11</v>
      </c>
      <c r="C54" s="146">
        <v>5406</v>
      </c>
      <c r="D54" s="136">
        <f t="shared" si="0"/>
        <v>5433</v>
      </c>
      <c r="E54" s="140"/>
      <c r="F54" s="140"/>
      <c r="G54" s="140"/>
      <c r="H54" s="140"/>
      <c r="I54" s="141"/>
    </row>
    <row r="55" spans="1:9" s="142" customFormat="1" ht="11.25" customHeight="1">
      <c r="A55" s="125"/>
      <c r="B55" s="126">
        <v>12</v>
      </c>
      <c r="C55" s="147">
        <v>5420</v>
      </c>
      <c r="D55" s="136">
        <f t="shared" si="0"/>
        <v>5424</v>
      </c>
      <c r="E55" s="140"/>
      <c r="F55" s="140"/>
      <c r="G55" s="140"/>
      <c r="H55" s="140"/>
      <c r="I55" s="141"/>
    </row>
    <row r="56" spans="1:9" s="142" customFormat="1" ht="11.25" customHeight="1">
      <c r="A56" s="125" t="s">
        <v>46</v>
      </c>
      <c r="B56" s="126">
        <v>1</v>
      </c>
      <c r="C56" s="146">
        <v>5450</v>
      </c>
      <c r="D56" s="136">
        <f t="shared" si="0"/>
        <v>5425</v>
      </c>
      <c r="E56" s="140"/>
      <c r="F56" s="140"/>
      <c r="G56" s="140"/>
      <c r="H56" s="140"/>
      <c r="I56" s="141"/>
    </row>
    <row r="57" spans="1:9" s="142" customFormat="1" ht="11.25" customHeight="1">
      <c r="A57" s="125"/>
      <c r="B57" s="126">
        <v>2</v>
      </c>
      <c r="C57" s="146">
        <v>5471</v>
      </c>
      <c r="D57" s="136">
        <f t="shared" si="0"/>
        <v>5447</v>
      </c>
      <c r="E57" s="140"/>
      <c r="F57" s="140"/>
      <c r="G57" s="140"/>
      <c r="H57" s="140"/>
      <c r="I57" s="141"/>
    </row>
    <row r="58" spans="1:9" s="142" customFormat="1" ht="11.25" customHeight="1">
      <c r="A58" s="125"/>
      <c r="B58" s="126">
        <v>3</v>
      </c>
      <c r="C58" s="146">
        <v>5468</v>
      </c>
      <c r="D58" s="136">
        <f t="shared" si="0"/>
        <v>5463</v>
      </c>
      <c r="E58" s="140"/>
      <c r="F58" s="140"/>
      <c r="G58" s="140"/>
      <c r="H58" s="140"/>
      <c r="I58" s="141"/>
    </row>
    <row r="59" spans="1:9" s="142" customFormat="1" ht="11.25" customHeight="1">
      <c r="A59" s="125"/>
      <c r="B59" s="126">
        <v>4</v>
      </c>
      <c r="C59" s="146">
        <v>5453</v>
      </c>
      <c r="D59" s="136">
        <f t="shared" si="0"/>
        <v>5464</v>
      </c>
      <c r="E59" s="140"/>
      <c r="F59" s="140"/>
      <c r="G59" s="140"/>
      <c r="H59" s="140"/>
      <c r="I59" s="141"/>
    </row>
    <row r="60" spans="1:9" s="142" customFormat="1" ht="11.25" customHeight="1">
      <c r="A60" s="125"/>
      <c r="B60" s="126">
        <v>5</v>
      </c>
      <c r="C60" s="146">
        <v>5479</v>
      </c>
      <c r="D60" s="136">
        <f t="shared" si="0"/>
        <v>5467</v>
      </c>
      <c r="E60" s="140"/>
      <c r="F60" s="140"/>
      <c r="G60" s="140"/>
      <c r="H60" s="140"/>
      <c r="I60" s="141"/>
    </row>
    <row r="61" spans="1:9" s="142" customFormat="1" ht="11.25" customHeight="1">
      <c r="A61" s="125"/>
      <c r="B61" s="126">
        <v>6</v>
      </c>
      <c r="C61" s="146">
        <v>5491</v>
      </c>
      <c r="D61" s="136">
        <f t="shared" si="0"/>
        <v>5474</v>
      </c>
      <c r="E61" s="140"/>
      <c r="F61" s="140"/>
      <c r="G61" s="140"/>
      <c r="H61" s="140"/>
      <c r="I61" s="141"/>
    </row>
    <row r="62" spans="1:9" s="142" customFormat="1" ht="11.25" customHeight="1">
      <c r="A62" s="125"/>
      <c r="B62" s="126">
        <v>7</v>
      </c>
      <c r="C62" s="146">
        <v>5477</v>
      </c>
      <c r="D62" s="136">
        <f t="shared" si="0"/>
        <v>5482</v>
      </c>
      <c r="E62" s="140"/>
      <c r="F62" s="140"/>
      <c r="G62" s="140"/>
      <c r="H62" s="140"/>
      <c r="I62" s="141"/>
    </row>
    <row r="63" spans="1:9" s="142" customFormat="1" ht="11.25" customHeight="1">
      <c r="A63" s="125"/>
      <c r="B63" s="126">
        <v>8</v>
      </c>
      <c r="C63" s="146">
        <v>5479</v>
      </c>
      <c r="D63" s="136">
        <f t="shared" si="0"/>
        <v>5482</v>
      </c>
      <c r="E63" s="140"/>
      <c r="F63" s="140"/>
      <c r="G63" s="140"/>
      <c r="H63" s="140"/>
      <c r="I63" s="141"/>
    </row>
    <row r="64" spans="1:9" s="142" customFormat="1" ht="11.25" customHeight="1">
      <c r="A64" s="125"/>
      <c r="B64" s="126">
        <v>9</v>
      </c>
      <c r="C64" s="146">
        <v>5495</v>
      </c>
      <c r="D64" s="136">
        <f t="shared" si="0"/>
        <v>5484</v>
      </c>
      <c r="E64" s="140"/>
      <c r="F64" s="140"/>
      <c r="G64" s="140"/>
      <c r="H64" s="140"/>
      <c r="I64" s="141"/>
    </row>
    <row r="65" spans="1:9" s="142" customFormat="1" ht="11.25" customHeight="1">
      <c r="A65" s="125"/>
      <c r="B65" s="126">
        <v>10</v>
      </c>
      <c r="C65" s="146">
        <v>5498</v>
      </c>
      <c r="D65" s="136">
        <f t="shared" si="0"/>
        <v>5491</v>
      </c>
      <c r="E65" s="140"/>
      <c r="F65" s="140"/>
      <c r="G65" s="140"/>
      <c r="H65" s="140"/>
      <c r="I65" s="141"/>
    </row>
    <row r="66" spans="1:9" s="142" customFormat="1" ht="11.25" customHeight="1">
      <c r="A66" s="125"/>
      <c r="B66" s="126">
        <v>11</v>
      </c>
      <c r="C66" s="146">
        <v>5492</v>
      </c>
      <c r="D66" s="136">
        <f t="shared" si="0"/>
        <v>5495</v>
      </c>
      <c r="E66" s="140"/>
      <c r="F66" s="140"/>
      <c r="G66" s="140"/>
      <c r="H66" s="140"/>
      <c r="I66" s="141"/>
    </row>
    <row r="67" spans="1:9" s="142" customFormat="1" ht="11.25" customHeight="1">
      <c r="A67" s="125"/>
      <c r="B67" s="126">
        <v>12</v>
      </c>
      <c r="C67" s="147">
        <v>5484</v>
      </c>
      <c r="D67" s="136">
        <f t="shared" si="0"/>
        <v>5491</v>
      </c>
      <c r="E67" s="140"/>
      <c r="F67" s="140"/>
      <c r="G67" s="140"/>
      <c r="H67" s="140"/>
      <c r="I67" s="141"/>
    </row>
    <row r="68" spans="1:9" s="142" customFormat="1" ht="11.25" customHeight="1">
      <c r="A68" s="125" t="s">
        <v>8</v>
      </c>
      <c r="B68" s="126">
        <v>1</v>
      </c>
      <c r="C68" s="146">
        <v>5503</v>
      </c>
      <c r="D68" s="136">
        <f t="shared" si="0"/>
        <v>5493</v>
      </c>
      <c r="E68" s="140"/>
      <c r="F68" s="140"/>
      <c r="G68" s="140"/>
      <c r="H68" s="140"/>
      <c r="I68" s="141"/>
    </row>
    <row r="69" spans="1:9" s="142" customFormat="1" ht="11.25" customHeight="1">
      <c r="A69" s="125"/>
      <c r="B69" s="126">
        <v>2</v>
      </c>
      <c r="C69" s="146">
        <v>5532</v>
      </c>
      <c r="D69" s="136">
        <f t="shared" si="0"/>
        <v>5506</v>
      </c>
      <c r="E69" s="140"/>
      <c r="F69" s="140"/>
      <c r="G69" s="140"/>
      <c r="H69" s="140"/>
      <c r="I69" s="141"/>
    </row>
    <row r="70" spans="1:9" s="142" customFormat="1" ht="11.25" customHeight="1">
      <c r="A70" s="125"/>
      <c r="B70" s="126">
        <v>3</v>
      </c>
      <c r="C70" s="146">
        <v>5532</v>
      </c>
      <c r="D70" s="136">
        <f t="shared" si="0"/>
        <v>5522</v>
      </c>
      <c r="E70" s="140"/>
      <c r="F70" s="140"/>
      <c r="G70" s="140"/>
      <c r="H70" s="140"/>
      <c r="I70" s="141"/>
    </row>
    <row r="71" spans="1:9" s="142" customFormat="1" ht="11.25" customHeight="1">
      <c r="A71" s="125"/>
      <c r="B71" s="126">
        <v>4</v>
      </c>
      <c r="C71" s="146">
        <v>5544</v>
      </c>
      <c r="D71" s="136">
        <f t="shared" si="0"/>
        <v>5536</v>
      </c>
      <c r="E71" s="140"/>
      <c r="F71" s="140"/>
      <c r="G71" s="140"/>
      <c r="H71" s="140"/>
      <c r="I71" s="141"/>
    </row>
    <row r="72" spans="1:9" s="142" customFormat="1" ht="11.25" customHeight="1">
      <c r="A72" s="125"/>
      <c r="B72" s="126">
        <v>5</v>
      </c>
      <c r="C72" s="146">
        <v>5537</v>
      </c>
      <c r="D72" s="136">
        <f t="shared" si="0"/>
        <v>5538</v>
      </c>
      <c r="E72" s="140"/>
      <c r="F72" s="140"/>
      <c r="G72" s="140"/>
      <c r="H72" s="140"/>
      <c r="I72" s="141"/>
    </row>
    <row r="73" spans="1:9" s="142" customFormat="1" ht="11.25" customHeight="1">
      <c r="A73" s="125"/>
      <c r="B73" s="126">
        <v>6</v>
      </c>
      <c r="C73" s="146">
        <v>5549</v>
      </c>
      <c r="D73" s="136">
        <f t="shared" si="0"/>
        <v>5543</v>
      </c>
      <c r="E73" s="140"/>
      <c r="F73" s="140"/>
      <c r="G73" s="140"/>
      <c r="H73" s="140"/>
      <c r="I73" s="141"/>
    </row>
    <row r="74" spans="1:9" s="142" customFormat="1" ht="11.25" customHeight="1">
      <c r="A74" s="125"/>
      <c r="B74" s="126">
        <v>7</v>
      </c>
      <c r="C74" s="146">
        <v>5546</v>
      </c>
      <c r="D74" s="136">
        <f t="shared" si="0"/>
        <v>5544</v>
      </c>
      <c r="E74" s="140"/>
      <c r="F74" s="140"/>
      <c r="G74" s="140"/>
      <c r="H74" s="140"/>
      <c r="I74" s="141"/>
    </row>
    <row r="75" spans="1:9" s="142" customFormat="1" ht="11.25" customHeight="1">
      <c r="A75" s="125"/>
      <c r="B75" s="126">
        <v>8</v>
      </c>
      <c r="C75" s="146">
        <v>5547</v>
      </c>
      <c r="D75" s="136">
        <f t="shared" si="0"/>
        <v>5547</v>
      </c>
      <c r="E75" s="140"/>
      <c r="F75" s="140"/>
      <c r="G75" s="140"/>
      <c r="H75" s="140"/>
      <c r="I75" s="141"/>
    </row>
    <row r="76" spans="1:9" s="142" customFormat="1" ht="11.25" customHeight="1">
      <c r="A76" s="125"/>
      <c r="B76" s="126">
        <v>9</v>
      </c>
      <c r="C76" s="146">
        <v>5514</v>
      </c>
      <c r="D76" s="136">
        <f t="shared" si="0"/>
        <v>5536</v>
      </c>
      <c r="E76" s="140"/>
      <c r="F76" s="140"/>
      <c r="G76" s="140"/>
      <c r="H76" s="140"/>
      <c r="I76" s="141"/>
    </row>
    <row r="77" spans="1:9" s="142" customFormat="1" ht="11.25" customHeight="1">
      <c r="A77" s="125"/>
      <c r="B77" s="126">
        <v>10</v>
      </c>
      <c r="C77" s="146">
        <v>5526</v>
      </c>
      <c r="D77" s="136">
        <f t="shared" si="0"/>
        <v>5529</v>
      </c>
      <c r="E77" s="140"/>
      <c r="F77" s="140"/>
      <c r="G77" s="140"/>
      <c r="H77" s="140"/>
      <c r="I77" s="141"/>
    </row>
    <row r="78" spans="1:9" s="142" customFormat="1" ht="11.25" customHeight="1">
      <c r="A78" s="125"/>
      <c r="B78" s="126">
        <v>11</v>
      </c>
      <c r="C78" s="146">
        <v>5565</v>
      </c>
      <c r="D78" s="136">
        <f t="shared" si="0"/>
        <v>5535</v>
      </c>
      <c r="E78" s="140"/>
      <c r="F78" s="140"/>
      <c r="G78" s="140"/>
      <c r="H78" s="140"/>
      <c r="I78" s="141"/>
    </row>
    <row r="79" spans="1:9" s="142" customFormat="1" ht="11.25" customHeight="1">
      <c r="A79" s="125"/>
      <c r="B79" s="126">
        <v>12</v>
      </c>
      <c r="C79" s="147">
        <v>5553</v>
      </c>
      <c r="D79" s="136">
        <f t="shared" si="0"/>
        <v>5548</v>
      </c>
      <c r="E79" s="140"/>
      <c r="F79" s="140"/>
      <c r="G79" s="140"/>
      <c r="H79" s="140"/>
      <c r="I79" s="141"/>
    </row>
    <row r="80" spans="1:9" s="142" customFormat="1" ht="11.25" customHeight="1">
      <c r="A80" s="125" t="s">
        <v>10</v>
      </c>
      <c r="B80" s="126">
        <v>1</v>
      </c>
      <c r="C80" s="146">
        <v>5530</v>
      </c>
      <c r="D80" s="136">
        <f t="shared" si="0"/>
        <v>5549</v>
      </c>
      <c r="E80" s="140"/>
      <c r="F80" s="140"/>
      <c r="G80" s="140"/>
      <c r="H80" s="140"/>
      <c r="I80" s="141"/>
    </row>
    <row r="81" spans="1:9" s="142" customFormat="1" ht="11.25" customHeight="1">
      <c r="A81" s="125"/>
      <c r="B81" s="126">
        <v>2</v>
      </c>
      <c r="C81" s="146">
        <v>5519</v>
      </c>
      <c r="D81" s="136">
        <f t="shared" si="0"/>
        <v>5534</v>
      </c>
      <c r="E81" s="140"/>
      <c r="F81" s="140"/>
      <c r="G81" s="140"/>
      <c r="H81" s="140"/>
      <c r="I81" s="141"/>
    </row>
    <row r="82" spans="1:9" s="142" customFormat="1" ht="11.25" customHeight="1">
      <c r="A82" s="125"/>
      <c r="B82" s="126">
        <v>3</v>
      </c>
      <c r="C82" s="146">
        <v>5527</v>
      </c>
      <c r="D82" s="136">
        <f t="shared" si="0"/>
        <v>5525</v>
      </c>
      <c r="E82" s="140"/>
      <c r="F82" s="140"/>
      <c r="G82" s="140"/>
      <c r="H82" s="140"/>
      <c r="I82" s="141"/>
    </row>
    <row r="83" spans="1:9" s="142" customFormat="1" ht="11.25" customHeight="1">
      <c r="A83" s="125"/>
      <c r="B83" s="126">
        <v>4</v>
      </c>
      <c r="C83" s="146">
        <v>5546</v>
      </c>
      <c r="D83" s="136">
        <f t="shared" si="0"/>
        <v>5531</v>
      </c>
      <c r="E83" s="140"/>
      <c r="F83" s="140"/>
      <c r="G83" s="140"/>
      <c r="H83" s="140"/>
      <c r="I83" s="141"/>
    </row>
    <row r="84" spans="1:9" s="142" customFormat="1" ht="11.25" customHeight="1">
      <c r="A84" s="125"/>
      <c r="B84" s="129">
        <v>5</v>
      </c>
      <c r="C84" s="146">
        <v>5556</v>
      </c>
      <c r="D84" s="136">
        <f aca="true" t="shared" si="1" ref="D84:D145">ROUND(AVERAGE(C82:C84),0)</f>
        <v>5543</v>
      </c>
      <c r="E84" s="140"/>
      <c r="F84" s="140"/>
      <c r="G84" s="140"/>
      <c r="H84" s="140"/>
      <c r="I84" s="141"/>
    </row>
    <row r="85" spans="1:9" s="142" customFormat="1" ht="11.25" customHeight="1">
      <c r="A85" s="125"/>
      <c r="B85" s="129">
        <v>6</v>
      </c>
      <c r="C85" s="146">
        <v>5561</v>
      </c>
      <c r="D85" s="136">
        <f t="shared" si="1"/>
        <v>5554</v>
      </c>
      <c r="E85" s="140"/>
      <c r="F85" s="140"/>
      <c r="G85" s="140"/>
      <c r="H85" s="140"/>
      <c r="I85" s="141"/>
    </row>
    <row r="86" spans="1:9" s="142" customFormat="1" ht="11.25" customHeight="1">
      <c r="A86" s="125"/>
      <c r="B86" s="129">
        <v>7</v>
      </c>
      <c r="C86" s="146">
        <v>5550</v>
      </c>
      <c r="D86" s="136">
        <f t="shared" si="1"/>
        <v>5556</v>
      </c>
      <c r="E86" s="140"/>
      <c r="F86" s="140"/>
      <c r="G86" s="140"/>
      <c r="H86" s="140"/>
      <c r="I86" s="141"/>
    </row>
    <row r="87" spans="1:9" s="142" customFormat="1" ht="11.25" customHeight="1">
      <c r="A87" s="125"/>
      <c r="B87" s="126">
        <v>8</v>
      </c>
      <c r="C87" s="146">
        <v>5558</v>
      </c>
      <c r="D87" s="136">
        <f t="shared" si="1"/>
        <v>5556</v>
      </c>
      <c r="E87" s="140"/>
      <c r="F87" s="140"/>
      <c r="G87" s="140"/>
      <c r="H87" s="140"/>
      <c r="I87" s="141"/>
    </row>
    <row r="88" spans="1:9" s="142" customFormat="1" ht="11.25" customHeight="1">
      <c r="A88" s="125"/>
      <c r="B88" s="129">
        <v>9</v>
      </c>
      <c r="C88" s="146">
        <v>5542</v>
      </c>
      <c r="D88" s="136">
        <f t="shared" si="1"/>
        <v>5550</v>
      </c>
      <c r="E88" s="140"/>
      <c r="F88" s="140"/>
      <c r="G88" s="140"/>
      <c r="H88" s="140"/>
      <c r="I88" s="141"/>
    </row>
    <row r="89" spans="1:9" s="142" customFormat="1" ht="11.25" customHeight="1">
      <c r="A89" s="125"/>
      <c r="B89" s="126">
        <v>10</v>
      </c>
      <c r="C89" s="146">
        <v>5553</v>
      </c>
      <c r="D89" s="136">
        <f t="shared" si="1"/>
        <v>5551</v>
      </c>
      <c r="E89" s="140"/>
      <c r="F89" s="140"/>
      <c r="G89" s="140"/>
      <c r="H89" s="140"/>
      <c r="I89" s="141"/>
    </row>
    <row r="90" spans="1:9" s="142" customFormat="1" ht="11.25" customHeight="1">
      <c r="A90" s="125"/>
      <c r="B90" s="129">
        <v>11</v>
      </c>
      <c r="C90" s="146">
        <v>5558</v>
      </c>
      <c r="D90" s="136">
        <f t="shared" si="1"/>
        <v>5551</v>
      </c>
      <c r="E90" s="140"/>
      <c r="F90" s="140"/>
      <c r="G90" s="140"/>
      <c r="H90" s="140"/>
      <c r="I90" s="141"/>
    </row>
    <row r="91" spans="1:9" s="142" customFormat="1" ht="11.25" customHeight="1">
      <c r="A91" s="125"/>
      <c r="B91" s="126">
        <v>12</v>
      </c>
      <c r="C91" s="147">
        <v>5550</v>
      </c>
      <c r="D91" s="136">
        <f t="shared" si="1"/>
        <v>5554</v>
      </c>
      <c r="E91" s="140"/>
      <c r="F91" s="140"/>
      <c r="G91" s="140"/>
      <c r="H91" s="140" t="s">
        <v>60</v>
      </c>
      <c r="I91" s="141" t="s">
        <v>61</v>
      </c>
    </row>
    <row r="92" spans="1:9" s="142" customFormat="1" ht="11.25" customHeight="1">
      <c r="A92" s="125" t="s">
        <v>29</v>
      </c>
      <c r="B92" s="126">
        <v>1</v>
      </c>
      <c r="C92" s="146">
        <v>5534</v>
      </c>
      <c r="D92" s="136">
        <f t="shared" si="1"/>
        <v>5547</v>
      </c>
      <c r="E92" s="139">
        <v>5271.3567839195985</v>
      </c>
      <c r="F92" s="139"/>
      <c r="G92" s="140"/>
      <c r="H92" s="140">
        <v>5245</v>
      </c>
      <c r="I92" s="141">
        <v>99.5</v>
      </c>
    </row>
    <row r="93" spans="1:9" s="142" customFormat="1" ht="11.25" customHeight="1">
      <c r="A93" s="125"/>
      <c r="B93" s="126">
        <v>2</v>
      </c>
      <c r="C93" s="146">
        <v>5520</v>
      </c>
      <c r="D93" s="136">
        <f t="shared" si="1"/>
        <v>5535</v>
      </c>
      <c r="E93" s="139">
        <v>5254.527162977867</v>
      </c>
      <c r="F93" s="139"/>
      <c r="G93" s="140"/>
      <c r="H93" s="140">
        <v>5223</v>
      </c>
      <c r="I93" s="141">
        <v>99.4</v>
      </c>
    </row>
    <row r="94" spans="1:9" s="142" customFormat="1" ht="11.25" customHeight="1">
      <c r="A94" s="125"/>
      <c r="B94" s="126">
        <v>3</v>
      </c>
      <c r="C94" s="146">
        <v>5482</v>
      </c>
      <c r="D94" s="136">
        <f t="shared" si="1"/>
        <v>5512</v>
      </c>
      <c r="E94" s="139">
        <v>5227.593152064451</v>
      </c>
      <c r="F94" s="139">
        <v>5251.159032987306</v>
      </c>
      <c r="G94" s="140"/>
      <c r="H94" s="140">
        <v>5191</v>
      </c>
      <c r="I94" s="141">
        <v>99.3</v>
      </c>
    </row>
    <row r="95" spans="1:9" s="142" customFormat="1" ht="11.25" customHeight="1">
      <c r="A95" s="125"/>
      <c r="B95" s="126">
        <v>4</v>
      </c>
      <c r="C95" s="146">
        <v>5487</v>
      </c>
      <c r="D95" s="136">
        <f t="shared" si="1"/>
        <v>5496</v>
      </c>
      <c r="E95" s="139">
        <v>5229</v>
      </c>
      <c r="F95" s="139">
        <v>5237.040105014105</v>
      </c>
      <c r="G95" s="140"/>
      <c r="H95" s="140">
        <v>5229</v>
      </c>
      <c r="I95" s="141">
        <v>100</v>
      </c>
    </row>
    <row r="96" spans="1:9" s="142" customFormat="1" ht="11.25" customHeight="1">
      <c r="A96" s="125"/>
      <c r="B96" s="126">
        <v>5</v>
      </c>
      <c r="C96" s="146">
        <v>5476</v>
      </c>
      <c r="D96" s="136">
        <f t="shared" si="1"/>
        <v>5482</v>
      </c>
      <c r="E96" s="139">
        <v>5210.735586481113</v>
      </c>
      <c r="F96" s="139">
        <v>5222.442912848522</v>
      </c>
      <c r="G96" s="140"/>
      <c r="H96" s="140">
        <v>5242</v>
      </c>
      <c r="I96" s="141">
        <v>100.6</v>
      </c>
    </row>
    <row r="97" spans="1:9" s="142" customFormat="1" ht="11.25" customHeight="1">
      <c r="A97" s="125"/>
      <c r="B97" s="130">
        <v>6</v>
      </c>
      <c r="C97" s="146">
        <v>5465</v>
      </c>
      <c r="D97" s="136">
        <f t="shared" si="1"/>
        <v>5476</v>
      </c>
      <c r="E97" s="139">
        <v>5204.386839481555</v>
      </c>
      <c r="F97" s="139">
        <v>5214.70747532089</v>
      </c>
      <c r="G97" s="140"/>
      <c r="H97" s="140">
        <v>5220</v>
      </c>
      <c r="I97" s="141">
        <v>100.3</v>
      </c>
    </row>
    <row r="98" spans="1:9" s="142" customFormat="1" ht="11.25" customHeight="1">
      <c r="A98" s="125"/>
      <c r="B98" s="126">
        <v>7</v>
      </c>
      <c r="C98" s="146">
        <v>5482</v>
      </c>
      <c r="D98" s="136">
        <f t="shared" si="1"/>
        <v>5474</v>
      </c>
      <c r="E98" s="139">
        <v>5220.440881763527</v>
      </c>
      <c r="F98" s="139">
        <v>5211.854435908732</v>
      </c>
      <c r="G98" s="140"/>
      <c r="H98" s="140">
        <v>5210</v>
      </c>
      <c r="I98" s="141">
        <v>99.8</v>
      </c>
    </row>
    <row r="99" spans="1:9" s="142" customFormat="1" ht="11.25" customHeight="1">
      <c r="A99" s="125"/>
      <c r="B99" s="126">
        <v>8</v>
      </c>
      <c r="C99" s="146">
        <v>5494</v>
      </c>
      <c r="D99" s="136">
        <f t="shared" si="1"/>
        <v>5480</v>
      </c>
      <c r="E99" s="139">
        <v>5234</v>
      </c>
      <c r="F99" s="139">
        <v>5219.609240415027</v>
      </c>
      <c r="G99" s="140"/>
      <c r="H99" s="140">
        <v>5234</v>
      </c>
      <c r="I99" s="141">
        <v>100</v>
      </c>
    </row>
    <row r="100" spans="1:9" s="142" customFormat="1" ht="11.25" customHeight="1">
      <c r="A100" s="125"/>
      <c r="B100" s="126">
        <v>9</v>
      </c>
      <c r="C100" s="146">
        <v>5488</v>
      </c>
      <c r="D100" s="136">
        <f t="shared" si="1"/>
        <v>5488</v>
      </c>
      <c r="E100" s="139">
        <v>5228.542914171656</v>
      </c>
      <c r="F100" s="139">
        <v>5227.661265311727</v>
      </c>
      <c r="G100" s="140"/>
      <c r="H100" s="140">
        <v>5239</v>
      </c>
      <c r="I100" s="141">
        <v>100.2</v>
      </c>
    </row>
    <row r="101" spans="1:9" s="142" customFormat="1" ht="11.25" customHeight="1">
      <c r="A101" s="125"/>
      <c r="B101" s="126">
        <v>10</v>
      </c>
      <c r="C101" s="146">
        <v>5480</v>
      </c>
      <c r="D101" s="136">
        <f t="shared" si="1"/>
        <v>5487</v>
      </c>
      <c r="E101" s="139">
        <v>5220.338983050848</v>
      </c>
      <c r="F101" s="139">
        <v>5227.627299074168</v>
      </c>
      <c r="G101" s="140"/>
      <c r="H101" s="140">
        <v>5236</v>
      </c>
      <c r="I101" s="141">
        <v>100.3</v>
      </c>
    </row>
    <row r="102" spans="1:9" s="142" customFormat="1" ht="11.25" customHeight="1">
      <c r="A102" s="125"/>
      <c r="B102" s="126">
        <v>11</v>
      </c>
      <c r="C102" s="146">
        <v>5475</v>
      </c>
      <c r="D102" s="136">
        <f t="shared" si="1"/>
        <v>5481</v>
      </c>
      <c r="E102" s="139">
        <v>5217.131474103585</v>
      </c>
      <c r="F102" s="139">
        <v>5222.0044571086955</v>
      </c>
      <c r="G102" s="140"/>
      <c r="H102" s="140">
        <v>5238</v>
      </c>
      <c r="I102" s="141">
        <v>100.4</v>
      </c>
    </row>
    <row r="103" spans="1:9" s="142" customFormat="1" ht="11.25" customHeight="1">
      <c r="A103" s="125"/>
      <c r="B103" s="126">
        <v>12</v>
      </c>
      <c r="C103" s="147">
        <v>5486</v>
      </c>
      <c r="D103" s="136">
        <f t="shared" si="1"/>
        <v>5480</v>
      </c>
      <c r="E103" s="139">
        <v>5225</v>
      </c>
      <c r="F103" s="139">
        <v>5220.823485718144</v>
      </c>
      <c r="G103" s="140"/>
      <c r="H103" s="140">
        <v>5225</v>
      </c>
      <c r="I103" s="141">
        <v>100</v>
      </c>
    </row>
    <row r="104" spans="1:9" s="142" customFormat="1" ht="11.25" customHeight="1">
      <c r="A104" s="125" t="s">
        <v>30</v>
      </c>
      <c r="B104" s="126">
        <v>1</v>
      </c>
      <c r="C104" s="148">
        <v>5504</v>
      </c>
      <c r="D104" s="136">
        <f t="shared" si="1"/>
        <v>5488</v>
      </c>
      <c r="E104" s="139">
        <v>5232.931726907631</v>
      </c>
      <c r="F104" s="139">
        <v>5225.021067003739</v>
      </c>
      <c r="G104" s="140"/>
      <c r="H104" s="140">
        <v>5212</v>
      </c>
      <c r="I104" s="141">
        <v>99.6</v>
      </c>
    </row>
    <row r="105" spans="1:9" s="142" customFormat="1" ht="11.25" customHeight="1">
      <c r="A105" s="125"/>
      <c r="B105" s="126">
        <v>2</v>
      </c>
      <c r="C105" s="146">
        <v>5494</v>
      </c>
      <c r="D105" s="136">
        <f t="shared" si="1"/>
        <v>5495</v>
      </c>
      <c r="E105" s="139">
        <v>5222.110552763819</v>
      </c>
      <c r="F105" s="139">
        <v>5226.680759890483</v>
      </c>
      <c r="G105" s="140"/>
      <c r="H105" s="140">
        <v>5196</v>
      </c>
      <c r="I105" s="141">
        <v>99.5</v>
      </c>
    </row>
    <row r="106" spans="1:9" s="142" customFormat="1" ht="11.25" customHeight="1">
      <c r="A106" s="125"/>
      <c r="B106" s="126">
        <v>3</v>
      </c>
      <c r="C106" s="146">
        <v>5509</v>
      </c>
      <c r="D106" s="136">
        <f t="shared" si="1"/>
        <v>5502</v>
      </c>
      <c r="E106" s="139">
        <v>5252.769385699899</v>
      </c>
      <c r="F106" s="139">
        <v>5235.93722179045</v>
      </c>
      <c r="G106" s="140"/>
      <c r="H106" s="140">
        <v>5216</v>
      </c>
      <c r="I106" s="141">
        <v>99.3</v>
      </c>
    </row>
    <row r="107" spans="1:9" s="142" customFormat="1" ht="11.25" customHeight="1">
      <c r="A107" s="125"/>
      <c r="B107" s="126">
        <v>4</v>
      </c>
      <c r="C107" s="146">
        <v>5486</v>
      </c>
      <c r="D107" s="136">
        <f t="shared" si="1"/>
        <v>5496</v>
      </c>
      <c r="E107" s="139">
        <v>5215</v>
      </c>
      <c r="F107" s="139">
        <v>5229.959979487906</v>
      </c>
      <c r="G107" s="140"/>
      <c r="H107" s="140">
        <v>5215</v>
      </c>
      <c r="I107" s="141">
        <v>100</v>
      </c>
    </row>
    <row r="108" spans="1:9" s="142" customFormat="1" ht="11.25" customHeight="1">
      <c r="A108" s="125"/>
      <c r="B108" s="126">
        <v>5</v>
      </c>
      <c r="C108" s="146">
        <v>5473</v>
      </c>
      <c r="D108" s="136">
        <f t="shared" si="1"/>
        <v>5489</v>
      </c>
      <c r="E108" s="139">
        <v>5186.0696517412935</v>
      </c>
      <c r="F108" s="139">
        <v>5217.946345813732</v>
      </c>
      <c r="G108" s="140"/>
      <c r="H108" s="140">
        <v>5212</v>
      </c>
      <c r="I108" s="141">
        <v>100.5</v>
      </c>
    </row>
    <row r="109" spans="1:9" s="142" customFormat="1" ht="11.25" customHeight="1">
      <c r="A109" s="125"/>
      <c r="B109" s="126">
        <v>6</v>
      </c>
      <c r="C109" s="146">
        <v>5469</v>
      </c>
      <c r="D109" s="136">
        <f t="shared" si="1"/>
        <v>5476</v>
      </c>
      <c r="E109" s="139">
        <v>5197.40777666999</v>
      </c>
      <c r="F109" s="139">
        <v>5199.492476137095</v>
      </c>
      <c r="G109" s="140"/>
      <c r="H109" s="140">
        <v>5213</v>
      </c>
      <c r="I109" s="141">
        <v>100.3</v>
      </c>
    </row>
    <row r="110" spans="1:9" s="142" customFormat="1" ht="11.25" customHeight="1">
      <c r="A110" s="125"/>
      <c r="B110" s="126">
        <v>7</v>
      </c>
      <c r="C110" s="146">
        <v>5497</v>
      </c>
      <c r="D110" s="136">
        <f t="shared" si="1"/>
        <v>5480</v>
      </c>
      <c r="E110" s="139">
        <v>5227.454909819639</v>
      </c>
      <c r="F110" s="139">
        <v>5203.644112743641</v>
      </c>
      <c r="G110" s="140"/>
      <c r="H110" s="140">
        <v>5217</v>
      </c>
      <c r="I110" s="141">
        <v>99.8</v>
      </c>
    </row>
    <row r="111" spans="1:9" s="142" customFormat="1" ht="11.25" customHeight="1">
      <c r="A111" s="125"/>
      <c r="B111" s="126">
        <v>8</v>
      </c>
      <c r="C111" s="146">
        <v>5504</v>
      </c>
      <c r="D111" s="136">
        <f t="shared" si="1"/>
        <v>5490</v>
      </c>
      <c r="E111" s="139">
        <v>5232</v>
      </c>
      <c r="F111" s="139">
        <v>5218.954228829876</v>
      </c>
      <c r="G111" s="140"/>
      <c r="H111" s="140">
        <v>5232</v>
      </c>
      <c r="I111" s="141">
        <v>100</v>
      </c>
    </row>
    <row r="112" spans="1:9" s="142" customFormat="1" ht="11.25" customHeight="1">
      <c r="A112" s="125"/>
      <c r="B112" s="126">
        <v>9</v>
      </c>
      <c r="C112" s="146">
        <v>5533</v>
      </c>
      <c r="D112" s="136">
        <f t="shared" si="1"/>
        <v>5511</v>
      </c>
      <c r="E112" s="139">
        <v>5268.195413758724</v>
      </c>
      <c r="F112" s="139">
        <v>5242.550107859454</v>
      </c>
      <c r="G112" s="140"/>
      <c r="H112" s="140">
        <v>5284</v>
      </c>
      <c r="I112" s="141">
        <v>100.3</v>
      </c>
    </row>
    <row r="113" spans="1:9" s="142" customFormat="1" ht="11.25" customHeight="1">
      <c r="A113" s="125"/>
      <c r="B113" s="126">
        <v>10</v>
      </c>
      <c r="C113" s="146">
        <v>5522</v>
      </c>
      <c r="D113" s="136">
        <f t="shared" si="1"/>
        <v>5520</v>
      </c>
      <c r="E113" s="139">
        <v>5257.228315054836</v>
      </c>
      <c r="F113" s="139">
        <v>5252.474576271186</v>
      </c>
      <c r="G113" s="140"/>
      <c r="H113" s="140">
        <v>5273</v>
      </c>
      <c r="I113" s="141">
        <v>100.3</v>
      </c>
    </row>
    <row r="114" spans="1:9" s="142" customFormat="1" ht="11.25" customHeight="1">
      <c r="A114" s="125"/>
      <c r="B114" s="126">
        <v>11</v>
      </c>
      <c r="C114" s="146">
        <v>5494</v>
      </c>
      <c r="D114" s="136">
        <f t="shared" si="1"/>
        <v>5516</v>
      </c>
      <c r="E114" s="139">
        <v>5227.091633466135</v>
      </c>
      <c r="F114" s="139">
        <v>5250.838454093231</v>
      </c>
      <c r="G114" s="140"/>
      <c r="H114" s="140">
        <v>5248</v>
      </c>
      <c r="I114" s="141">
        <v>100.4</v>
      </c>
    </row>
    <row r="115" spans="1:9" s="142" customFormat="1" ht="11.25" customHeight="1">
      <c r="A115" s="125"/>
      <c r="B115" s="126">
        <v>12</v>
      </c>
      <c r="C115" s="147">
        <v>5511</v>
      </c>
      <c r="D115" s="136">
        <f t="shared" si="1"/>
        <v>5509</v>
      </c>
      <c r="E115" s="139">
        <v>5237.762237762238</v>
      </c>
      <c r="F115" s="139">
        <v>5240.694062094403</v>
      </c>
      <c r="G115" s="140"/>
      <c r="H115" s="140">
        <v>5243</v>
      </c>
      <c r="I115" s="141">
        <v>100.1</v>
      </c>
    </row>
    <row r="116" spans="1:9" s="142" customFormat="1" ht="11.25" customHeight="1">
      <c r="A116" s="125" t="s">
        <v>31</v>
      </c>
      <c r="B116" s="126">
        <v>1</v>
      </c>
      <c r="C116" s="146">
        <v>5540</v>
      </c>
      <c r="D116" s="136">
        <f t="shared" si="1"/>
        <v>5515</v>
      </c>
      <c r="E116" s="139">
        <v>5259.779338014042</v>
      </c>
      <c r="F116" s="139">
        <v>5241.544403080806</v>
      </c>
      <c r="G116" s="140"/>
      <c r="H116" s="140">
        <v>5244</v>
      </c>
      <c r="I116" s="141">
        <v>99.7</v>
      </c>
    </row>
    <row r="117" spans="1:9" s="142" customFormat="1" ht="11.25" customHeight="1">
      <c r="A117" s="125"/>
      <c r="B117" s="126">
        <v>2</v>
      </c>
      <c r="C117" s="146">
        <v>5557</v>
      </c>
      <c r="D117" s="136">
        <f t="shared" si="1"/>
        <v>5536</v>
      </c>
      <c r="E117" s="139">
        <v>5284.422110552764</v>
      </c>
      <c r="F117" s="139">
        <v>5260.654562109681</v>
      </c>
      <c r="G117" s="140"/>
      <c r="H117" s="140">
        <v>5258</v>
      </c>
      <c r="I117" s="141">
        <v>99.5</v>
      </c>
    </row>
    <row r="118" spans="1:9" s="142" customFormat="1" ht="11.25" customHeight="1">
      <c r="A118" s="125"/>
      <c r="B118" s="126">
        <v>3</v>
      </c>
      <c r="C118" s="146">
        <v>5498</v>
      </c>
      <c r="D118" s="136">
        <f t="shared" si="1"/>
        <v>5532</v>
      </c>
      <c r="E118" s="139">
        <v>5242.69889224572</v>
      </c>
      <c r="F118" s="139">
        <v>5262.300113604176</v>
      </c>
      <c r="G118" s="140"/>
      <c r="H118" s="140">
        <v>5206</v>
      </c>
      <c r="I118" s="141">
        <v>99.3</v>
      </c>
    </row>
    <row r="119" spans="1:9" s="142" customFormat="1" ht="11.25" customHeight="1">
      <c r="A119" s="125"/>
      <c r="B119" s="126">
        <v>4</v>
      </c>
      <c r="C119" s="146">
        <v>5499</v>
      </c>
      <c r="D119" s="136">
        <f t="shared" si="1"/>
        <v>5518</v>
      </c>
      <c r="E119" s="139">
        <v>5241.2412412412405</v>
      </c>
      <c r="F119" s="139">
        <v>5256.1207480132425</v>
      </c>
      <c r="G119" s="140"/>
      <c r="H119" s="140">
        <v>5236</v>
      </c>
      <c r="I119" s="141">
        <v>99.9</v>
      </c>
    </row>
    <row r="120" spans="1:9" s="142" customFormat="1" ht="11.25" customHeight="1">
      <c r="A120" s="125"/>
      <c r="B120" s="126">
        <v>5</v>
      </c>
      <c r="C120" s="146">
        <v>5518</v>
      </c>
      <c r="D120" s="136">
        <f t="shared" si="1"/>
        <v>5505</v>
      </c>
      <c r="E120" s="139">
        <v>5254.980079681274</v>
      </c>
      <c r="F120" s="139">
        <v>5246.306737722745</v>
      </c>
      <c r="G120" s="140"/>
      <c r="H120" s="140">
        <v>5276</v>
      </c>
      <c r="I120" s="141">
        <v>100.4</v>
      </c>
    </row>
    <row r="121" spans="1:9" s="142" customFormat="1" ht="11.25" customHeight="1">
      <c r="A121" s="125"/>
      <c r="B121" s="126">
        <v>6</v>
      </c>
      <c r="C121" s="146">
        <v>5511</v>
      </c>
      <c r="D121" s="136">
        <f t="shared" si="1"/>
        <v>5509</v>
      </c>
      <c r="E121" s="139">
        <v>5258.483033932136</v>
      </c>
      <c r="F121" s="139">
        <v>5251.568118284884</v>
      </c>
      <c r="G121" s="140"/>
      <c r="H121" s="140">
        <v>5269</v>
      </c>
      <c r="I121" s="141">
        <v>100.2</v>
      </c>
    </row>
    <row r="122" spans="1:9" s="142" customFormat="1" ht="11.25" customHeight="1">
      <c r="A122" s="125"/>
      <c r="B122" s="126">
        <v>7</v>
      </c>
      <c r="C122" s="146">
        <v>5479</v>
      </c>
      <c r="D122" s="136">
        <f t="shared" si="1"/>
        <v>5503</v>
      </c>
      <c r="E122" s="139">
        <v>5221.664994984954</v>
      </c>
      <c r="F122" s="139">
        <v>5245.0427028661215</v>
      </c>
      <c r="G122" s="140"/>
      <c r="H122" s="140">
        <v>5206</v>
      </c>
      <c r="I122" s="141">
        <v>99.7</v>
      </c>
    </row>
    <row r="123" spans="1:9" s="142" customFormat="1" ht="11.25" customHeight="1">
      <c r="A123" s="125"/>
      <c r="B123" s="126">
        <v>8</v>
      </c>
      <c r="C123" s="146">
        <v>5471</v>
      </c>
      <c r="D123" s="136">
        <f t="shared" si="1"/>
        <v>5487</v>
      </c>
      <c r="E123" s="139">
        <v>5208</v>
      </c>
      <c r="F123" s="139">
        <v>5229.382676305697</v>
      </c>
      <c r="G123" s="140"/>
      <c r="H123" s="140">
        <v>5208</v>
      </c>
      <c r="I123" s="141">
        <v>100</v>
      </c>
    </row>
    <row r="124" spans="1:9" s="142" customFormat="1" ht="11.25" customHeight="1">
      <c r="A124" s="125"/>
      <c r="B124" s="126">
        <v>9</v>
      </c>
      <c r="C124" s="146">
        <v>5499</v>
      </c>
      <c r="D124" s="136">
        <f t="shared" si="1"/>
        <v>5483</v>
      </c>
      <c r="E124" s="139">
        <v>5232.071713147409</v>
      </c>
      <c r="F124" s="139">
        <v>5220.5789027107885</v>
      </c>
      <c r="G124" s="140"/>
      <c r="H124" s="140">
        <v>5253</v>
      </c>
      <c r="I124" s="141">
        <v>100.4</v>
      </c>
    </row>
    <row r="125" spans="1:9" s="142" customFormat="1" ht="11.25" customHeight="1">
      <c r="A125" s="125"/>
      <c r="B125" s="126">
        <v>10</v>
      </c>
      <c r="C125" s="146">
        <v>5490</v>
      </c>
      <c r="D125" s="136">
        <f t="shared" si="1"/>
        <v>5487</v>
      </c>
      <c r="E125" s="139">
        <v>5232.303090727817</v>
      </c>
      <c r="F125" s="139">
        <v>5224.124934625075</v>
      </c>
      <c r="G125" s="140"/>
      <c r="H125" s="140">
        <v>5248</v>
      </c>
      <c r="I125" s="141">
        <v>100.3</v>
      </c>
    </row>
    <row r="126" spans="1:9" s="142" customFormat="1" ht="11.25" customHeight="1">
      <c r="A126" s="125"/>
      <c r="B126" s="126">
        <v>11</v>
      </c>
      <c r="C126" s="146">
        <v>5511</v>
      </c>
      <c r="D126" s="136">
        <f t="shared" si="1"/>
        <v>5500</v>
      </c>
      <c r="E126" s="139">
        <v>5255.234297108675</v>
      </c>
      <c r="F126" s="139">
        <v>5239.869700327968</v>
      </c>
      <c r="G126" s="140"/>
      <c r="H126" s="140">
        <v>5271</v>
      </c>
      <c r="I126" s="141">
        <v>100.3</v>
      </c>
    </row>
    <row r="127" spans="1:9" s="142" customFormat="1" ht="11.25" customHeight="1">
      <c r="A127" s="131"/>
      <c r="B127" s="126">
        <v>12</v>
      </c>
      <c r="C127" s="147">
        <v>5525</v>
      </c>
      <c r="D127" s="136">
        <f t="shared" si="1"/>
        <v>5509</v>
      </c>
      <c r="E127" s="139">
        <v>5248.751248751249</v>
      </c>
      <c r="F127" s="139">
        <v>5245.429545529247</v>
      </c>
      <c r="G127" s="140"/>
      <c r="H127" s="140">
        <v>5254</v>
      </c>
      <c r="I127" s="141">
        <v>100.1</v>
      </c>
    </row>
    <row r="128" spans="1:9" s="142" customFormat="1" ht="11.25" customHeight="1">
      <c r="A128" s="131" t="s">
        <v>9</v>
      </c>
      <c r="B128" s="126">
        <v>1</v>
      </c>
      <c r="C128" s="146">
        <v>5511</v>
      </c>
      <c r="D128" s="136">
        <f t="shared" si="1"/>
        <v>5516</v>
      </c>
      <c r="E128" s="139">
        <v>5278.836509528585</v>
      </c>
      <c r="F128" s="139">
        <v>5260.9406851295025</v>
      </c>
      <c r="G128" s="140"/>
      <c r="H128" s="140">
        <v>5263</v>
      </c>
      <c r="I128" s="141">
        <v>99.7</v>
      </c>
    </row>
    <row r="129" spans="1:9" s="142" customFormat="1" ht="11.25" customHeight="1">
      <c r="A129" s="131"/>
      <c r="B129" s="126">
        <v>2</v>
      </c>
      <c r="C129" s="146">
        <v>5508</v>
      </c>
      <c r="D129" s="136">
        <f t="shared" si="1"/>
        <v>5515</v>
      </c>
      <c r="E129" s="139">
        <v>5282.128514056225</v>
      </c>
      <c r="F129" s="139">
        <v>5269.90542411202</v>
      </c>
      <c r="G129" s="140"/>
      <c r="H129" s="140">
        <v>5261</v>
      </c>
      <c r="I129" s="141">
        <v>99.6</v>
      </c>
    </row>
    <row r="130" spans="1:9" s="142" customFormat="1" ht="11.25" customHeight="1">
      <c r="A130" s="131"/>
      <c r="B130" s="126">
        <v>3</v>
      </c>
      <c r="C130" s="146">
        <v>5482</v>
      </c>
      <c r="D130" s="136">
        <f t="shared" si="1"/>
        <v>5500</v>
      </c>
      <c r="E130" s="139">
        <v>5254.783484390735</v>
      </c>
      <c r="F130" s="139">
        <v>5271.916169325182</v>
      </c>
      <c r="G130" s="140"/>
      <c r="H130" s="140">
        <v>5218</v>
      </c>
      <c r="I130" s="141">
        <v>99.3</v>
      </c>
    </row>
    <row r="131" spans="1:9" s="142" customFormat="1" ht="11.25" customHeight="1">
      <c r="A131" s="131"/>
      <c r="B131" s="126">
        <v>4</v>
      </c>
      <c r="C131" s="146">
        <v>5489</v>
      </c>
      <c r="D131" s="136">
        <f t="shared" si="1"/>
        <v>5493</v>
      </c>
      <c r="E131" s="139"/>
      <c r="F131" s="139"/>
      <c r="G131" s="140"/>
      <c r="H131" s="140"/>
      <c r="I131" s="141">
        <v>99.9</v>
      </c>
    </row>
    <row r="132" spans="1:9" s="142" customFormat="1" ht="11.25" customHeight="1">
      <c r="A132" s="131"/>
      <c r="B132" s="126">
        <v>5</v>
      </c>
      <c r="C132" s="146">
        <v>5486</v>
      </c>
      <c r="D132" s="136">
        <f t="shared" si="1"/>
        <v>5486</v>
      </c>
      <c r="E132" s="139"/>
      <c r="F132" s="139"/>
      <c r="G132" s="140"/>
      <c r="H132" s="140"/>
      <c r="I132" s="141">
        <v>100.4</v>
      </c>
    </row>
    <row r="133" spans="1:9" s="142" customFormat="1" ht="11.25" customHeight="1">
      <c r="A133" s="131"/>
      <c r="B133" s="126">
        <v>6</v>
      </c>
      <c r="C133" s="146">
        <v>5514</v>
      </c>
      <c r="D133" s="136">
        <f t="shared" si="1"/>
        <v>5496</v>
      </c>
      <c r="E133" s="139"/>
      <c r="F133" s="139"/>
      <c r="G133" s="140"/>
      <c r="H133" s="140"/>
      <c r="I133" s="141">
        <v>100.2</v>
      </c>
    </row>
    <row r="134" spans="1:9" s="142" customFormat="1" ht="11.25" customHeight="1">
      <c r="A134" s="131"/>
      <c r="B134" s="126">
        <v>7</v>
      </c>
      <c r="C134" s="146">
        <v>5513</v>
      </c>
      <c r="D134" s="136">
        <f t="shared" si="1"/>
        <v>5504</v>
      </c>
      <c r="E134" s="139"/>
      <c r="F134" s="139"/>
      <c r="G134" s="140"/>
      <c r="H134" s="140"/>
      <c r="I134" s="141">
        <v>99.7</v>
      </c>
    </row>
    <row r="135" spans="1:9" s="142" customFormat="1" ht="11.25" customHeight="1">
      <c r="A135" s="131"/>
      <c r="B135" s="126">
        <v>8</v>
      </c>
      <c r="C135" s="146">
        <v>5518</v>
      </c>
      <c r="D135" s="136">
        <f t="shared" si="1"/>
        <v>5515</v>
      </c>
      <c r="E135" s="139"/>
      <c r="F135" s="139"/>
      <c r="G135" s="140"/>
      <c r="H135" s="140"/>
      <c r="I135" s="141">
        <v>100</v>
      </c>
    </row>
    <row r="136" spans="1:9" s="142" customFormat="1" ht="11.25" customHeight="1">
      <c r="A136" s="131"/>
      <c r="B136" s="126">
        <v>9</v>
      </c>
      <c r="C136" s="146">
        <v>5502</v>
      </c>
      <c r="D136" s="136">
        <f t="shared" si="1"/>
        <v>5511</v>
      </c>
      <c r="E136" s="139"/>
      <c r="F136" s="139"/>
      <c r="G136" s="140"/>
      <c r="H136" s="140"/>
      <c r="I136" s="141">
        <v>100.4</v>
      </c>
    </row>
    <row r="137" spans="1:9" s="142" customFormat="1" ht="11.25" customHeight="1">
      <c r="A137" s="131"/>
      <c r="B137" s="126">
        <v>10</v>
      </c>
      <c r="C137" s="146">
        <v>5518</v>
      </c>
      <c r="D137" s="136">
        <f t="shared" si="1"/>
        <v>5513</v>
      </c>
      <c r="E137" s="139"/>
      <c r="F137" s="139"/>
      <c r="G137" s="140"/>
      <c r="H137" s="140"/>
      <c r="I137" s="141">
        <v>100.3</v>
      </c>
    </row>
    <row r="138" spans="1:9" s="142" customFormat="1" ht="11.25" customHeight="1">
      <c r="A138" s="131"/>
      <c r="B138" s="126">
        <v>11</v>
      </c>
      <c r="C138" s="146">
        <v>5523</v>
      </c>
      <c r="D138" s="136">
        <f t="shared" si="1"/>
        <v>5514</v>
      </c>
      <c r="E138" s="139"/>
      <c r="F138" s="139"/>
      <c r="G138" s="140"/>
      <c r="H138" s="140"/>
      <c r="I138" s="141">
        <v>100.3</v>
      </c>
    </row>
    <row r="139" spans="1:9" s="142" customFormat="1" ht="11.25" customHeight="1">
      <c r="A139" s="131"/>
      <c r="B139" s="145">
        <v>12</v>
      </c>
      <c r="C139" s="146">
        <v>5486</v>
      </c>
      <c r="D139" s="136">
        <f t="shared" si="1"/>
        <v>5509</v>
      </c>
      <c r="E139" s="139"/>
      <c r="F139" s="139"/>
      <c r="G139" s="140"/>
      <c r="H139" s="140"/>
      <c r="I139" s="141"/>
    </row>
    <row r="140" spans="1:9" s="142" customFormat="1" ht="9.75" customHeight="1">
      <c r="A140" s="149">
        <v>13</v>
      </c>
      <c r="B140" s="166">
        <v>1</v>
      </c>
      <c r="C140" s="167">
        <v>5520</v>
      </c>
      <c r="D140" s="136">
        <f t="shared" si="1"/>
        <v>5510</v>
      </c>
      <c r="E140" s="140"/>
      <c r="F140" s="140"/>
      <c r="G140" s="140"/>
      <c r="H140" s="140"/>
      <c r="I140" s="141">
        <v>100</v>
      </c>
    </row>
    <row r="141" spans="1:4" ht="13.5">
      <c r="A141" s="165"/>
      <c r="B141" s="145">
        <v>2</v>
      </c>
      <c r="C141" s="168">
        <v>5533</v>
      </c>
      <c r="D141" s="136">
        <f t="shared" si="1"/>
        <v>5513</v>
      </c>
    </row>
    <row r="142" spans="1:4" ht="13.5">
      <c r="A142" s="165"/>
      <c r="B142" s="145">
        <v>3</v>
      </c>
      <c r="C142" s="168">
        <v>5521</v>
      </c>
      <c r="D142" s="136">
        <f t="shared" si="1"/>
        <v>5525</v>
      </c>
    </row>
    <row r="143" spans="1:4" ht="13.5">
      <c r="A143" s="165"/>
      <c r="B143" s="145">
        <v>4</v>
      </c>
      <c r="C143" s="169">
        <v>5545</v>
      </c>
      <c r="D143" s="136">
        <f t="shared" si="1"/>
        <v>5533</v>
      </c>
    </row>
    <row r="144" spans="1:4" ht="13.5">
      <c r="A144" s="165"/>
      <c r="B144" s="145">
        <v>5</v>
      </c>
      <c r="C144" s="170">
        <v>5548</v>
      </c>
      <c r="D144" s="136">
        <f t="shared" si="1"/>
        <v>5538</v>
      </c>
    </row>
    <row r="145" spans="1:4" ht="13.5">
      <c r="A145" s="165"/>
      <c r="B145" s="145">
        <v>6</v>
      </c>
      <c r="C145" s="183">
        <v>5555</v>
      </c>
      <c r="D145" s="184">
        <f t="shared" si="1"/>
        <v>5549</v>
      </c>
    </row>
  </sheetData>
  <sheetProtection/>
  <mergeCells count="1">
    <mergeCell ref="A3:B3"/>
  </mergeCells>
  <printOptions/>
  <pageMargins left="0.7086614173228347" right="0.7086614173228347" top="0.7480314960629921" bottom="0.7480314960629921" header="0.31496062992125984" footer="0.31496062992125984"/>
  <pageSetup horizontalDpi="600" verticalDpi="600" orientation="portrait" paperSize="9" scale="53" r:id="rId2"/>
  <headerFooter>
    <oddHeader>&amp;Rバックデータ（第12図）</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本省</dc:creator>
  <cp:keywords/>
  <dc:description/>
  <cp:lastModifiedBy>厚生労働省ネットワークシステム</cp:lastModifiedBy>
  <cp:lastPrinted>2013-08-14T11:04:24Z</cp:lastPrinted>
  <dcterms:created xsi:type="dcterms:W3CDTF">1999-08-04T01:18:48Z</dcterms:created>
  <dcterms:modified xsi:type="dcterms:W3CDTF">2013-08-15T08:00:48Z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0x0101002DA299AC048A4B8EA9C1D19079C1A32200508DF2F452EC174789611AD80A4C7529</vt:lpwstr>
  </property>
  <property fmtid="{D5CDD505-2E9C-101B-9397-08002B2CF9AE}" pid="3" name="ContentType">
    <vt:lpwstr>ドキュメント</vt:lpwstr>
  </property>
</Properties>
</file>