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4図～第17図" sheetId="1" r:id="rId1"/>
    <sheet name="第６図（ＤＡＴＡ）" sheetId="2" r:id="rId2"/>
    <sheet name="第１２図（DATA)" sheetId="3" r:id="rId3"/>
    <sheet name="第14図（ＤＡＴＡ）" sheetId="4" r:id="rId4"/>
    <sheet name="第15図（ＤＡＴＡ）" sheetId="5" r:id="rId5"/>
    <sheet name="図16・図17（DATA）" sheetId="6" r:id="rId6"/>
  </sheets>
  <externalReferences>
    <externalReference r:id="rId9"/>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3" hidden="1">'[1]図１data'!#REF!</definedName>
    <definedName name="__123Graph_A貸出･預金" localSheetId="0" hidden="1">'[1]図１data'!#REF!</definedName>
    <definedName name="__123Graph_A貸出･預金" localSheetId="4"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3" hidden="1">'[1]図１data'!#REF!</definedName>
    <definedName name="__123Graph_B貸出･預金" localSheetId="0" hidden="1">'[1]図１data'!#REF!</definedName>
    <definedName name="__123Graph_B貸出･預金" localSheetId="4"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'第14図～第17図'!$A$1:$R$108</definedName>
    <definedName name="_xlnm.Print_Area" localSheetId="4">'第15図（ＤＡＴＡ）'!$A:$K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3">#REF!</definedName>
    <definedName name="印刷範囲" localSheetId="0">#REF!</definedName>
    <definedName name="印刷範囲" localSheetId="4">#REF!</definedName>
    <definedName name="印刷範囲">#REF!</definedName>
  </definedNames>
  <calcPr fullCalcOnLoad="1"/>
</workbook>
</file>

<file path=xl/sharedStrings.xml><?xml version="1.0" encoding="utf-8"?>
<sst xmlns="http://schemas.openxmlformats.org/spreadsheetml/2006/main" count="349" uniqueCount="119">
  <si>
    <t>Ⅲ</t>
  </si>
  <si>
    <t>Ⅳ</t>
  </si>
  <si>
    <t>Ⅰ</t>
  </si>
  <si>
    <t>Ⅱ</t>
  </si>
  <si>
    <t>生産</t>
  </si>
  <si>
    <t>出荷</t>
  </si>
  <si>
    <t>在庫</t>
  </si>
  <si>
    <t>GDP</t>
  </si>
  <si>
    <t>新設住宅着工戸数（季調値年率）</t>
  </si>
  <si>
    <t>02</t>
  </si>
  <si>
    <t>第1図　雇用・労働市場</t>
  </si>
  <si>
    <t>第2図　 生産・出荷・在庫</t>
  </si>
  <si>
    <t>第5図　住宅</t>
  </si>
  <si>
    <t>現金給与総額</t>
  </si>
  <si>
    <t>所定内給与</t>
  </si>
  <si>
    <t>所定外給与</t>
  </si>
  <si>
    <t>総実労働時間</t>
  </si>
  <si>
    <t>所定内労働時間</t>
  </si>
  <si>
    <t>所定外労働時間</t>
  </si>
  <si>
    <t>03</t>
  </si>
  <si>
    <t>04</t>
  </si>
  <si>
    <t>第10図　国内総生産</t>
  </si>
  <si>
    <t>国内需要</t>
  </si>
  <si>
    <t>cycle</t>
  </si>
  <si>
    <t>through</t>
  </si>
  <si>
    <t>産業計</t>
  </si>
  <si>
    <t>製造業</t>
  </si>
  <si>
    <t>卸売・小売業,飲食店</t>
  </si>
  <si>
    <t>第６図　　貿易統計</t>
  </si>
  <si>
    <t>輸出</t>
  </si>
  <si>
    <t>輸入</t>
  </si>
  <si>
    <t>第15図　産業別雇用調整実施事業所割合の推移</t>
  </si>
  <si>
    <t>第16図　賃金</t>
  </si>
  <si>
    <t>第17図　労働時間</t>
  </si>
  <si>
    <t>外需（財価・サービスの純輸出寄与度）</t>
  </si>
  <si>
    <t>卸売・小売業</t>
  </si>
  <si>
    <t>平均消費性向（季調値）</t>
  </si>
  <si>
    <t>製造業</t>
  </si>
  <si>
    <t>※輸入はP</t>
  </si>
  <si>
    <t>大型小売店（季調値）</t>
  </si>
  <si>
    <t>※数量指数（季調値）を月次で入力</t>
  </si>
  <si>
    <t>07</t>
  </si>
  <si>
    <t>失業率（季調値）</t>
  </si>
  <si>
    <t>求倍倍率（季調値）</t>
  </si>
  <si>
    <t>12</t>
  </si>
  <si>
    <t>08</t>
  </si>
  <si>
    <t>09</t>
  </si>
  <si>
    <t>所定外労働時間（製造業）</t>
  </si>
  <si>
    <t>1</t>
  </si>
  <si>
    <t>2</t>
  </si>
  <si>
    <t>4</t>
  </si>
  <si>
    <t>5</t>
  </si>
  <si>
    <t>9</t>
  </si>
  <si>
    <t>10</t>
  </si>
  <si>
    <t>11</t>
  </si>
  <si>
    <t>3</t>
  </si>
  <si>
    <t>6</t>
  </si>
  <si>
    <t>8</t>
  </si>
  <si>
    <t>第15図　雇用調整実施事業所割合の推移</t>
  </si>
  <si>
    <t>第17図　労働時間</t>
  </si>
  <si>
    <t>7</t>
  </si>
  <si>
    <t>全国企業（規模計）</t>
  </si>
  <si>
    <t>全国企業（大企業）</t>
  </si>
  <si>
    <t>全国企業（中小企業）</t>
  </si>
  <si>
    <t>全国企業（中堅企業）</t>
  </si>
  <si>
    <t>第3図　個人消費</t>
  </si>
  <si>
    <t>第16図　賃金</t>
  </si>
  <si>
    <t>第14図　雇用人員判断D.I.の推移</t>
  </si>
  <si>
    <t>雇用者数（季調値）</t>
  </si>
  <si>
    <t>後方３ヵ月移動平均</t>
  </si>
  <si>
    <t>3県除く</t>
  </si>
  <si>
    <t>3県除く移動平均</t>
  </si>
  <si>
    <t>第14図　雇用人員判断D.I.の推移</t>
  </si>
  <si>
    <t xml:space="preserve">資料出所　日本銀行「全国短期経済観測調査」 </t>
  </si>
  <si>
    <t>消費支出
（二人以上世帯）季調値・実質</t>
  </si>
  <si>
    <t>消費支出
（勤労者）季調値・実質</t>
  </si>
  <si>
    <t xml:space="preserve">         2006年12月は調査対象企業変更前の数値とともに調査対象企業変更後の参考値を掲げている。</t>
  </si>
  <si>
    <t>2001</t>
  </si>
  <si>
    <t>05</t>
  </si>
  <si>
    <t>06</t>
  </si>
  <si>
    <t>12</t>
  </si>
  <si>
    <t>1</t>
  </si>
  <si>
    <t>09</t>
  </si>
  <si>
    <t>10</t>
  </si>
  <si>
    <t>11</t>
  </si>
  <si>
    <t>Ⅲ</t>
  </si>
  <si>
    <t>Ⅳ</t>
  </si>
  <si>
    <t>2002</t>
  </si>
  <si>
    <t>12</t>
  </si>
  <si>
    <t>08</t>
  </si>
  <si>
    <t>09</t>
  </si>
  <si>
    <t>10</t>
  </si>
  <si>
    <t>11</t>
  </si>
  <si>
    <t xml:space="preserve"> 2003年12月は調査方法変更前の数値とともに調査方法変更後の参考値を掲げている。</t>
  </si>
  <si>
    <t xml:space="preserve">         </t>
  </si>
  <si>
    <t>2008</t>
  </si>
  <si>
    <t>Ⅱ</t>
  </si>
  <si>
    <t>Ⅰ</t>
  </si>
  <si>
    <t>Ⅲ</t>
  </si>
  <si>
    <t>2011</t>
  </si>
  <si>
    <t>3</t>
  </si>
  <si>
    <t>4</t>
  </si>
  <si>
    <t>5</t>
  </si>
  <si>
    <t>6</t>
  </si>
  <si>
    <t>7</t>
  </si>
  <si>
    <t>8</t>
  </si>
  <si>
    <t>9</t>
  </si>
  <si>
    <t>p2</t>
  </si>
  <si>
    <t>2008</t>
  </si>
  <si>
    <t>2011</t>
  </si>
  <si>
    <t xml:space="preserve"> </t>
  </si>
  <si>
    <t>p2</t>
  </si>
  <si>
    <t>(注)   1)2004年３月調査より調査方法が変更（調査対象企業の拡充、企業規模分類の変更等）となっており、調査方法変更前と変更後の計数は接続していない。</t>
  </si>
  <si>
    <t>2006</t>
  </si>
  <si>
    <t>08</t>
  </si>
  <si>
    <t>09</t>
  </si>
  <si>
    <t>10</t>
  </si>
  <si>
    <t>11</t>
  </si>
  <si>
    <t>Ⅳ</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</si>
</sst>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8">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11"/>
      <name val="ＭＳ Ｐゴシック"/>
      <family val="3"/>
    </font>
    <font>
      <sz val="6"/>
      <name val="ＭＳ Ｐ明朝"/>
      <family val="1"/>
    </font>
    <font>
      <sz val="6"/>
      <name val="ＭＳ 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12"/>
      <name val="ＭＳ 明朝"/>
      <family val="1"/>
    </font>
    <font>
      <sz val="9"/>
      <name val="ＭＳ ゴシック"/>
      <family val="3"/>
    </font>
    <font>
      <sz val="14"/>
      <name val="Terminal"/>
      <family val="3"/>
    </font>
    <font>
      <sz val="18"/>
      <name val="ＭＳ ゴシック"/>
      <family val="3"/>
    </font>
    <font>
      <sz val="8"/>
      <color indexed="8"/>
      <name val="ＭＳ 明朝"/>
      <family val="1"/>
    </font>
    <font>
      <sz val="12"/>
      <color indexed="8"/>
      <name val="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8"/>
      <name val="ＭＳ ゴシック"/>
      <family val="3"/>
    </font>
    <font>
      <sz val="9.75"/>
      <color indexed="8"/>
      <name val="ＭＳ 明朝"/>
      <family val="1"/>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明朝"/>
      <family val="1"/>
    </font>
    <font>
      <sz val="8"/>
      <color indexed="8"/>
      <name val="ＭＳ Ｐゴシック"/>
      <family val="3"/>
    </font>
    <font>
      <sz val="9"/>
      <color indexed="8"/>
      <name val="明朝"/>
      <family val="1"/>
    </font>
    <font>
      <sz val="9"/>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hair"/>
      <right style="thin"/>
      <top style="thin"/>
      <bottom/>
    </border>
    <border>
      <left style="thin"/>
      <right/>
      <top/>
      <bottom/>
    </border>
    <border>
      <left/>
      <right style="thin"/>
      <top/>
      <bottom/>
    </border>
    <border>
      <left style="hair"/>
      <right style="thin"/>
      <top/>
      <bottom/>
    </border>
    <border>
      <left style="thin"/>
      <right/>
      <top/>
      <bottom style="thin"/>
    </border>
    <border>
      <left/>
      <right/>
      <top/>
      <bottom style="thin"/>
    </border>
    <border>
      <left/>
      <right style="thin"/>
      <top/>
      <bottom style="thin"/>
    </border>
    <border>
      <left style="hair"/>
      <right style="thin"/>
      <top/>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5" fillId="0" borderId="0">
      <alignment/>
      <protection/>
    </xf>
    <xf numFmtId="0" fontId="7" fillId="0" borderId="0">
      <alignment/>
      <protection/>
    </xf>
    <xf numFmtId="0" fontId="5" fillId="0" borderId="0">
      <alignment/>
      <protection/>
    </xf>
    <xf numFmtId="0" fontId="10" fillId="0" borderId="0">
      <alignment/>
      <protection/>
    </xf>
    <xf numFmtId="0" fontId="6" fillId="0" borderId="0">
      <alignment/>
      <protection/>
    </xf>
    <xf numFmtId="0" fontId="0" fillId="0" borderId="0">
      <alignment/>
      <protection/>
    </xf>
    <xf numFmtId="0" fontId="10" fillId="0" borderId="0">
      <alignment/>
      <protection/>
    </xf>
    <xf numFmtId="0" fontId="17" fillId="0" borderId="0">
      <alignment/>
      <protection/>
    </xf>
    <xf numFmtId="0" fontId="7" fillId="0" borderId="0">
      <alignment vertical="center"/>
      <protection/>
    </xf>
    <xf numFmtId="0" fontId="75" fillId="32" borderId="0" applyNumberFormat="0" applyBorder="0" applyAlignment="0" applyProtection="0"/>
  </cellStyleXfs>
  <cellXfs count="218">
    <xf numFmtId="0" fontId="0" fillId="0" borderId="0" xfId="0" applyAlignment="1">
      <alignment/>
    </xf>
    <xf numFmtId="0" fontId="3" fillId="0" borderId="0" xfId="0" applyFont="1" applyAlignment="1">
      <alignment/>
    </xf>
    <xf numFmtId="0" fontId="7" fillId="0" borderId="0" xfId="65" applyFont="1" applyFill="1">
      <alignment/>
      <protection/>
    </xf>
    <xf numFmtId="0" fontId="7" fillId="0" borderId="0" xfId="72" applyFont="1" applyFill="1">
      <alignment vertical="center"/>
      <protection/>
    </xf>
    <xf numFmtId="0" fontId="5" fillId="0" borderId="0" xfId="0" applyFont="1" applyAlignment="1">
      <alignment/>
    </xf>
    <xf numFmtId="0" fontId="6" fillId="0" borderId="0" xfId="67" applyFont="1" applyFill="1">
      <alignment/>
      <protection/>
    </xf>
    <xf numFmtId="0" fontId="5" fillId="0" borderId="0" xfId="68" applyFont="1" applyFill="1" applyBorder="1" applyAlignment="1">
      <alignment vertical="center" wrapText="1"/>
      <protection/>
    </xf>
    <xf numFmtId="0" fontId="12" fillId="0" borderId="0" xfId="70" applyFont="1" applyFill="1">
      <alignment/>
      <protection/>
    </xf>
    <xf numFmtId="0" fontId="10" fillId="0" borderId="0" xfId="70" applyFont="1" applyFill="1">
      <alignment/>
      <protection/>
    </xf>
    <xf numFmtId="0" fontId="11" fillId="0" borderId="0" xfId="67" applyFont="1" applyFill="1">
      <alignment/>
      <protection/>
    </xf>
    <xf numFmtId="0" fontId="0" fillId="0" borderId="0" xfId="67" applyFont="1" applyFill="1">
      <alignment/>
      <protection/>
    </xf>
    <xf numFmtId="0" fontId="5" fillId="0" borderId="0" xfId="66" applyFont="1" applyFill="1" applyBorder="1" applyAlignment="1">
      <alignment vertical="center" wrapText="1"/>
      <protection/>
    </xf>
    <xf numFmtId="0" fontId="6" fillId="0" borderId="0" xfId="66" applyFont="1" applyFill="1" applyAlignment="1">
      <alignment wrapText="1"/>
      <protection/>
    </xf>
    <xf numFmtId="0" fontId="6" fillId="0" borderId="0" xfId="66" applyFont="1" applyFill="1" applyBorder="1">
      <alignment/>
      <protection/>
    </xf>
    <xf numFmtId="0" fontId="6" fillId="0" borderId="0" xfId="66" applyFont="1" applyFill="1">
      <alignment/>
      <protection/>
    </xf>
    <xf numFmtId="0" fontId="13" fillId="0" borderId="0" xfId="67" applyFont="1" applyFill="1">
      <alignment/>
      <protection/>
    </xf>
    <xf numFmtId="176" fontId="7" fillId="0" borderId="0" xfId="72" applyNumberFormat="1" applyFont="1" applyFill="1">
      <alignment vertical="center"/>
      <protection/>
    </xf>
    <xf numFmtId="0" fontId="7" fillId="0" borderId="0" xfId="65" applyFont="1" applyFill="1" applyAlignment="1">
      <alignment horizontal="right"/>
      <protection/>
    </xf>
    <xf numFmtId="0" fontId="5" fillId="0" borderId="0" xfId="72" applyFont="1" applyFill="1">
      <alignment vertical="center"/>
      <protection/>
    </xf>
    <xf numFmtId="0" fontId="0" fillId="0" borderId="0" xfId="0" applyFill="1" applyAlignment="1">
      <alignment/>
    </xf>
    <xf numFmtId="179" fontId="5" fillId="0" borderId="0" xfId="0" applyNumberFormat="1" applyFont="1" applyFill="1" applyBorder="1" applyAlignment="1">
      <alignment/>
    </xf>
    <xf numFmtId="0" fontId="5" fillId="0" borderId="0" xfId="0" applyFont="1"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49" fontId="3" fillId="0" borderId="12" xfId="0" applyNumberFormat="1" applyFont="1" applyFill="1" applyBorder="1" applyAlignment="1">
      <alignment vertical="center"/>
    </xf>
    <xf numFmtId="49" fontId="3" fillId="0" borderId="12"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16" fillId="0" borderId="13"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shrinkToFit="1"/>
    </xf>
    <xf numFmtId="49" fontId="16"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Border="1" applyAlignment="1">
      <alignment horizontal="right"/>
    </xf>
    <xf numFmtId="49" fontId="5" fillId="0" borderId="10" xfId="0" applyNumberFormat="1" applyFont="1" applyFill="1" applyBorder="1" applyAlignment="1">
      <alignment horizontal="right"/>
    </xf>
    <xf numFmtId="49" fontId="5" fillId="0" borderId="12" xfId="0" applyNumberFormat="1" applyFont="1" applyFill="1" applyBorder="1" applyAlignment="1">
      <alignment horizontal="right" vertical="center"/>
    </xf>
    <xf numFmtId="49" fontId="5" fillId="0" borderId="13" xfId="0" applyNumberFormat="1" applyFont="1" applyFill="1" applyBorder="1" applyAlignment="1">
      <alignment horizontal="right"/>
    </xf>
    <xf numFmtId="49" fontId="5" fillId="0" borderId="10" xfId="0" applyNumberFormat="1" applyFont="1" applyFill="1" applyBorder="1" applyAlignment="1">
      <alignment horizontal="right" vertical="center"/>
    </xf>
    <xf numFmtId="49" fontId="5" fillId="0" borderId="13" xfId="0" applyNumberFormat="1" applyFont="1" applyFill="1" applyBorder="1" applyAlignment="1">
      <alignment horizontal="right" vertical="center"/>
    </xf>
    <xf numFmtId="49" fontId="5" fillId="0" borderId="0" xfId="0" applyNumberFormat="1" applyFont="1" applyFill="1" applyAlignment="1">
      <alignment horizontal="right" wrapText="1"/>
    </xf>
    <xf numFmtId="49" fontId="5" fillId="0" borderId="10"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2" xfId="0" applyNumberFormat="1" applyFont="1" applyFill="1" applyBorder="1" applyAlignment="1">
      <alignment vertical="center" wrapText="1"/>
    </xf>
    <xf numFmtId="49" fontId="5" fillId="0" borderId="13" xfId="0" applyNumberFormat="1" applyFont="1" applyFill="1" applyBorder="1" applyAlignment="1">
      <alignment vertical="center"/>
    </xf>
    <xf numFmtId="49" fontId="6" fillId="0" borderId="0" xfId="0" applyNumberFormat="1" applyFont="1" applyFill="1" applyAlignment="1">
      <alignment horizontal="right"/>
    </xf>
    <xf numFmtId="49" fontId="5" fillId="0" borderId="0" xfId="0" applyNumberFormat="1" applyFont="1" applyFill="1" applyAlignment="1" quotePrefix="1">
      <alignment horizontal="right"/>
    </xf>
    <xf numFmtId="0" fontId="10" fillId="0" borderId="0" xfId="70" applyFont="1" applyFill="1" applyBorder="1" applyAlignment="1">
      <alignment vertical="center"/>
      <protection/>
    </xf>
    <xf numFmtId="0" fontId="10" fillId="0" borderId="0" xfId="70" applyFont="1" applyFill="1" applyBorder="1" applyAlignment="1">
      <alignment vertical="center" wrapText="1"/>
      <protection/>
    </xf>
    <xf numFmtId="0" fontId="12" fillId="0" borderId="0" xfId="70" applyFont="1" applyFill="1" applyBorder="1" applyAlignment="1">
      <alignment vertical="center" wrapText="1"/>
      <protection/>
    </xf>
    <xf numFmtId="49" fontId="5" fillId="8" borderId="14" xfId="0" applyNumberFormat="1" applyFont="1" applyFill="1" applyBorder="1" applyAlignment="1">
      <alignment horizontal="left"/>
    </xf>
    <xf numFmtId="49" fontId="5" fillId="8" borderId="15" xfId="0" applyNumberFormat="1" applyFont="1" applyFill="1" applyBorder="1" applyAlignment="1">
      <alignment horizontal="left"/>
    </xf>
    <xf numFmtId="176" fontId="5" fillId="9" borderId="15" xfId="0" applyNumberFormat="1" applyFont="1" applyFill="1" applyBorder="1" applyAlignment="1">
      <alignment horizontal="right"/>
    </xf>
    <xf numFmtId="181" fontId="5" fillId="9" borderId="16" xfId="0" applyNumberFormat="1" applyFont="1" applyFill="1" applyBorder="1" applyAlignment="1">
      <alignment horizontal="right"/>
    </xf>
    <xf numFmtId="49" fontId="5" fillId="8" borderId="14" xfId="0" applyNumberFormat="1" applyFont="1" applyFill="1" applyBorder="1" applyAlignment="1">
      <alignment vertical="center"/>
    </xf>
    <xf numFmtId="49" fontId="5" fillId="8" borderId="15" xfId="0" applyNumberFormat="1" applyFont="1" applyFill="1" applyBorder="1" applyAlignment="1">
      <alignment vertical="center"/>
    </xf>
    <xf numFmtId="176" fontId="5" fillId="13" borderId="15" xfId="0" applyNumberFormat="1" applyFont="1" applyFill="1" applyBorder="1" applyAlignment="1">
      <alignment horizontal="right"/>
    </xf>
    <xf numFmtId="176" fontId="5" fillId="13" borderId="16" xfId="0" applyNumberFormat="1" applyFont="1" applyFill="1" applyBorder="1" applyAlignment="1">
      <alignment horizontal="right"/>
    </xf>
    <xf numFmtId="49" fontId="5" fillId="8" borderId="14" xfId="0" applyNumberFormat="1" applyFont="1" applyFill="1" applyBorder="1" applyAlignment="1">
      <alignment horizontal="left" vertical="center"/>
    </xf>
    <xf numFmtId="176" fontId="5" fillId="13" borderId="17" xfId="0" applyNumberFormat="1" applyFont="1" applyFill="1" applyBorder="1" applyAlignment="1">
      <alignment horizontal="right"/>
    </xf>
    <xf numFmtId="49" fontId="5" fillId="8" borderId="18" xfId="0" applyNumberFormat="1" applyFont="1" applyFill="1" applyBorder="1" applyAlignment="1">
      <alignment vertical="center"/>
    </xf>
    <xf numFmtId="49" fontId="5" fillId="8" borderId="0" xfId="0" applyNumberFormat="1" applyFont="1" applyFill="1" applyBorder="1" applyAlignment="1">
      <alignment vertical="center"/>
    </xf>
    <xf numFmtId="176" fontId="5" fillId="13" borderId="0" xfId="0" applyNumberFormat="1" applyFont="1" applyFill="1" applyBorder="1" applyAlignment="1">
      <alignment vertical="center"/>
    </xf>
    <xf numFmtId="49" fontId="5" fillId="8" borderId="18" xfId="0" applyNumberFormat="1" applyFont="1" applyFill="1" applyBorder="1" applyAlignment="1">
      <alignment horizontal="left"/>
    </xf>
    <xf numFmtId="49" fontId="5" fillId="8" borderId="0" xfId="0" applyNumberFormat="1" applyFont="1" applyFill="1" applyBorder="1" applyAlignment="1">
      <alignment horizontal="left"/>
    </xf>
    <xf numFmtId="176" fontId="5" fillId="9" borderId="0" xfId="0" applyNumberFormat="1" applyFont="1" applyFill="1" applyBorder="1" applyAlignment="1">
      <alignment horizontal="right"/>
    </xf>
    <xf numFmtId="181" fontId="5" fillId="9" borderId="19" xfId="0" applyNumberFormat="1" applyFont="1" applyFill="1" applyBorder="1" applyAlignment="1">
      <alignment horizontal="right"/>
    </xf>
    <xf numFmtId="176" fontId="5" fillId="13" borderId="0" xfId="0" applyNumberFormat="1" applyFont="1" applyFill="1" applyBorder="1" applyAlignment="1">
      <alignment horizontal="right"/>
    </xf>
    <xf numFmtId="176" fontId="5" fillId="13" borderId="19" xfId="0" applyNumberFormat="1" applyFont="1" applyFill="1" applyBorder="1" applyAlignment="1">
      <alignment horizontal="right"/>
    </xf>
    <xf numFmtId="49" fontId="5" fillId="8" borderId="18" xfId="0" applyNumberFormat="1" applyFont="1" applyFill="1" applyBorder="1" applyAlignment="1">
      <alignment horizontal="left" vertical="center"/>
    </xf>
    <xf numFmtId="176" fontId="5" fillId="13" borderId="20" xfId="0" applyNumberFormat="1" applyFont="1" applyFill="1" applyBorder="1" applyAlignment="1">
      <alignment horizontal="right"/>
    </xf>
    <xf numFmtId="176" fontId="5" fillId="13" borderId="20" xfId="0" applyNumberFormat="1" applyFont="1" applyFill="1" applyBorder="1" applyAlignment="1">
      <alignment vertical="center"/>
    </xf>
    <xf numFmtId="0" fontId="5" fillId="8" borderId="18" xfId="0" applyFont="1" applyFill="1" applyBorder="1" applyAlignment="1">
      <alignment horizontal="left"/>
    </xf>
    <xf numFmtId="0" fontId="5" fillId="8" borderId="21" xfId="0" applyFont="1" applyFill="1" applyBorder="1" applyAlignment="1">
      <alignment horizontal="left"/>
    </xf>
    <xf numFmtId="49" fontId="5" fillId="8" borderId="21" xfId="0" applyNumberFormat="1" applyFont="1" applyFill="1" applyBorder="1" applyAlignment="1">
      <alignment horizontal="left" vertical="center"/>
    </xf>
    <xf numFmtId="49" fontId="5" fillId="8" borderId="21" xfId="0" applyNumberFormat="1" applyFont="1" applyFill="1" applyBorder="1" applyAlignment="1">
      <alignment vertical="center"/>
    </xf>
    <xf numFmtId="49" fontId="5" fillId="8" borderId="22" xfId="0" applyNumberFormat="1" applyFont="1" applyFill="1" applyBorder="1" applyAlignment="1">
      <alignment vertical="center"/>
    </xf>
    <xf numFmtId="0" fontId="5" fillId="0" borderId="0" xfId="72" applyFont="1">
      <alignment vertical="center"/>
      <protection/>
    </xf>
    <xf numFmtId="49" fontId="5" fillId="2" borderId="0" xfId="72" applyNumberFormat="1" applyFont="1" applyFill="1" applyAlignment="1">
      <alignment horizontal="right" vertical="center"/>
      <protection/>
    </xf>
    <xf numFmtId="0" fontId="5" fillId="2" borderId="0" xfId="72" applyFont="1" applyFill="1">
      <alignment vertical="center"/>
      <protection/>
    </xf>
    <xf numFmtId="176" fontId="5" fillId="13" borderId="0" xfId="72" applyNumberFormat="1" applyFont="1" applyFill="1">
      <alignment vertical="center"/>
      <protection/>
    </xf>
    <xf numFmtId="0" fontId="5" fillId="13" borderId="0" xfId="72" applyFont="1" applyFill="1">
      <alignment vertical="center"/>
      <protection/>
    </xf>
    <xf numFmtId="0" fontId="5" fillId="33" borderId="0" xfId="72" applyFont="1" applyFill="1">
      <alignment vertical="center"/>
      <protection/>
    </xf>
    <xf numFmtId="0" fontId="5" fillId="33" borderId="0" xfId="0" applyFont="1" applyFill="1" applyAlignment="1">
      <alignment/>
    </xf>
    <xf numFmtId="0" fontId="0" fillId="0" borderId="0" xfId="0" applyFont="1" applyAlignment="1">
      <alignment vertical="center"/>
    </xf>
    <xf numFmtId="49" fontId="5" fillId="8" borderId="14" xfId="66" applyNumberFormat="1" applyFont="1" applyFill="1" applyBorder="1" applyAlignment="1">
      <alignment vertical="center"/>
      <protection/>
    </xf>
    <xf numFmtId="0" fontId="5" fillId="8" borderId="15" xfId="68" applyFont="1" applyFill="1" applyBorder="1" applyAlignment="1">
      <alignment vertical="center"/>
      <protection/>
    </xf>
    <xf numFmtId="0" fontId="0" fillId="13" borderId="15" xfId="0" applyFont="1" applyFill="1" applyBorder="1" applyAlignment="1">
      <alignment vertical="center"/>
    </xf>
    <xf numFmtId="0" fontId="5" fillId="0" borderId="15" xfId="66" applyFont="1" applyBorder="1" applyAlignment="1">
      <alignment vertical="center"/>
      <protection/>
    </xf>
    <xf numFmtId="0" fontId="5" fillId="13" borderId="16" xfId="68" applyFont="1" applyFill="1" applyBorder="1" applyAlignment="1">
      <alignment vertical="center"/>
      <protection/>
    </xf>
    <xf numFmtId="0" fontId="5" fillId="8" borderId="18" xfId="66" applyFont="1" applyFill="1" applyBorder="1" applyAlignment="1">
      <alignment vertical="center"/>
      <protection/>
    </xf>
    <xf numFmtId="0" fontId="5" fillId="8" borderId="0" xfId="68" applyFont="1" applyFill="1" applyBorder="1" applyAlignment="1">
      <alignment vertical="center"/>
      <protection/>
    </xf>
    <xf numFmtId="0" fontId="0" fillId="13" borderId="0" xfId="0" applyFont="1" applyFill="1" applyBorder="1" applyAlignment="1">
      <alignment vertical="center"/>
    </xf>
    <xf numFmtId="0" fontId="5" fillId="0" borderId="0" xfId="66" applyFont="1" applyBorder="1" applyAlignment="1">
      <alignment vertical="center"/>
      <protection/>
    </xf>
    <xf numFmtId="0" fontId="5" fillId="13" borderId="19" xfId="68" applyFont="1" applyFill="1" applyBorder="1" applyAlignment="1">
      <alignment vertical="center"/>
      <protection/>
    </xf>
    <xf numFmtId="0" fontId="10" fillId="8" borderId="18" xfId="67" applyFont="1" applyFill="1" applyBorder="1" applyAlignment="1">
      <alignment vertical="center"/>
      <protection/>
    </xf>
    <xf numFmtId="0" fontId="5" fillId="13" borderId="0" xfId="68" applyFont="1" applyFill="1" applyBorder="1" applyAlignment="1">
      <alignment vertical="center"/>
      <protection/>
    </xf>
    <xf numFmtId="0" fontId="10" fillId="13" borderId="0" xfId="67" applyFont="1" applyFill="1" applyBorder="1" applyAlignment="1">
      <alignment vertical="center"/>
      <protection/>
    </xf>
    <xf numFmtId="0" fontId="10" fillId="0" borderId="0" xfId="67" applyFont="1" applyBorder="1" applyAlignment="1">
      <alignment vertical="center"/>
      <protection/>
    </xf>
    <xf numFmtId="49" fontId="5" fillId="8" borderId="18" xfId="66" applyNumberFormat="1" applyFont="1" applyFill="1" applyBorder="1" applyAlignment="1">
      <alignment vertical="center"/>
      <protection/>
    </xf>
    <xf numFmtId="0" fontId="5" fillId="0" borderId="0" xfId="68" applyFont="1" applyBorder="1" applyAlignment="1">
      <alignment vertical="center"/>
      <protection/>
    </xf>
    <xf numFmtId="0" fontId="10" fillId="13" borderId="19" xfId="67" applyFont="1" applyFill="1" applyBorder="1" applyAlignment="1">
      <alignment vertical="center"/>
      <protection/>
    </xf>
    <xf numFmtId="0" fontId="10" fillId="8" borderId="0" xfId="67" applyFont="1" applyFill="1" applyBorder="1" applyAlignment="1">
      <alignment vertical="center"/>
      <protection/>
    </xf>
    <xf numFmtId="0" fontId="10" fillId="0" borderId="19" xfId="67" applyFont="1" applyBorder="1" applyAlignment="1">
      <alignment vertical="center"/>
      <protection/>
    </xf>
    <xf numFmtId="0" fontId="12" fillId="0" borderId="18" xfId="70" applyFont="1" applyFill="1" applyBorder="1">
      <alignment/>
      <protection/>
    </xf>
    <xf numFmtId="0" fontId="76" fillId="0" borderId="0" xfId="0" applyFont="1" applyFill="1" applyAlignment="1">
      <alignment/>
    </xf>
    <xf numFmtId="49" fontId="76" fillId="0" borderId="0" xfId="0" applyNumberFormat="1" applyFont="1" applyFill="1" applyAlignment="1">
      <alignment/>
    </xf>
    <xf numFmtId="0" fontId="0" fillId="0" borderId="0" xfId="0" applyFont="1" applyFill="1" applyAlignment="1">
      <alignment wrapText="1"/>
    </xf>
    <xf numFmtId="0" fontId="77"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77" fillId="8" borderId="0" xfId="0" applyFont="1" applyFill="1" applyAlignment="1">
      <alignment/>
    </xf>
    <xf numFmtId="49" fontId="14" fillId="8" borderId="0" xfId="0" applyNumberFormat="1" applyFont="1" applyFill="1" applyBorder="1" applyAlignment="1">
      <alignment vertical="center"/>
    </xf>
    <xf numFmtId="176" fontId="14" fillId="13" borderId="0" xfId="0" applyNumberFormat="1" applyFont="1" applyFill="1" applyBorder="1" applyAlignment="1">
      <alignment vertical="center"/>
    </xf>
    <xf numFmtId="49" fontId="14" fillId="8" borderId="15" xfId="0" applyNumberFormat="1" applyFont="1" applyFill="1" applyBorder="1" applyAlignment="1">
      <alignment vertical="center"/>
    </xf>
    <xf numFmtId="176" fontId="14" fillId="13" borderId="15" xfId="0" applyNumberFormat="1" applyFont="1" applyFill="1" applyBorder="1" applyAlignment="1">
      <alignment vertical="center"/>
    </xf>
    <xf numFmtId="176" fontId="14" fillId="13" borderId="16" xfId="0" applyNumberFormat="1" applyFont="1" applyFill="1" applyBorder="1" applyAlignment="1">
      <alignment vertical="center"/>
    </xf>
    <xf numFmtId="176" fontId="14" fillId="13" borderId="19" xfId="0" applyNumberFormat="1" applyFont="1" applyFill="1" applyBorder="1" applyAlignment="1">
      <alignment vertical="center"/>
    </xf>
    <xf numFmtId="49" fontId="14" fillId="8" borderId="22" xfId="0" applyNumberFormat="1" applyFont="1" applyFill="1" applyBorder="1" applyAlignment="1">
      <alignment vertical="center"/>
    </xf>
    <xf numFmtId="176" fontId="14" fillId="13" borderId="22" xfId="0" applyNumberFormat="1" applyFont="1" applyFill="1" applyBorder="1" applyAlignment="1">
      <alignment vertical="center"/>
    </xf>
    <xf numFmtId="176" fontId="14" fillId="13" borderId="23" xfId="0" applyNumberFormat="1" applyFont="1" applyFill="1" applyBorder="1" applyAlignment="1">
      <alignment vertical="center"/>
    </xf>
    <xf numFmtId="0" fontId="10" fillId="13" borderId="0" xfId="70" applyFont="1" applyFill="1" applyBorder="1" applyAlignment="1">
      <alignment vertical="center"/>
      <protection/>
    </xf>
    <xf numFmtId="0" fontId="5" fillId="8" borderId="18" xfId="0" applyFont="1" applyFill="1" applyBorder="1" applyAlignment="1">
      <alignment vertical="center"/>
    </xf>
    <xf numFmtId="179" fontId="5" fillId="0" borderId="0" xfId="72" applyNumberFormat="1" applyFont="1">
      <alignment vertical="center"/>
      <protection/>
    </xf>
    <xf numFmtId="179" fontId="5" fillId="33" borderId="0" xfId="72" applyNumberFormat="1" applyFont="1" applyFill="1">
      <alignment vertical="center"/>
      <protection/>
    </xf>
    <xf numFmtId="179" fontId="5" fillId="0" borderId="0" xfId="72" applyNumberFormat="1" applyFont="1" applyAlignment="1">
      <alignment vertical="center"/>
      <protection/>
    </xf>
    <xf numFmtId="179" fontId="5" fillId="33" borderId="0" xfId="0" applyNumberFormat="1" applyFont="1" applyFill="1" applyAlignment="1">
      <alignment vertical="center"/>
    </xf>
    <xf numFmtId="179" fontId="5" fillId="33" borderId="0" xfId="0" applyNumberFormat="1" applyFont="1" applyFill="1" applyAlignment="1">
      <alignment/>
    </xf>
    <xf numFmtId="179" fontId="5" fillId="0" borderId="0" xfId="0" applyNumberFormat="1" applyFont="1" applyAlignment="1">
      <alignment/>
    </xf>
    <xf numFmtId="49" fontId="5" fillId="0" borderId="0" xfId="0" applyNumberFormat="1" applyFont="1" applyFill="1" applyBorder="1" applyAlignment="1">
      <alignment horizontal="left"/>
    </xf>
    <xf numFmtId="0" fontId="5" fillId="0" borderId="0" xfId="0" applyFont="1" applyBorder="1" applyAlignment="1">
      <alignment/>
    </xf>
    <xf numFmtId="49" fontId="5" fillId="8" borderId="0" xfId="0" applyNumberFormat="1" applyFont="1" applyFill="1" applyBorder="1" applyAlignment="1">
      <alignment horizontal="left" vertical="center" wrapText="1"/>
    </xf>
    <xf numFmtId="0" fontId="5" fillId="0" borderId="0" xfId="0" applyFont="1" applyBorder="1" applyAlignment="1">
      <alignment horizontal="right"/>
    </xf>
    <xf numFmtId="0" fontId="10" fillId="18" borderId="0" xfId="67" applyFont="1" applyFill="1" applyBorder="1" applyAlignment="1">
      <alignment vertical="center"/>
      <protection/>
    </xf>
    <xf numFmtId="0" fontId="10" fillId="34" borderId="0" xfId="67" applyFont="1" applyFill="1" applyBorder="1" applyAlignment="1">
      <alignment vertical="center"/>
      <protection/>
    </xf>
    <xf numFmtId="176" fontId="5" fillId="2" borderId="15" xfId="71" applyNumberFormat="1" applyFont="1" applyFill="1" applyBorder="1" applyAlignment="1">
      <alignment/>
      <protection/>
    </xf>
    <xf numFmtId="176" fontId="5" fillId="2" borderId="15" xfId="0" applyNumberFormat="1" applyFont="1" applyFill="1" applyBorder="1" applyAlignment="1">
      <alignment/>
    </xf>
    <xf numFmtId="188" fontId="5" fillId="2" borderId="15" xfId="0" applyNumberFormat="1" applyFont="1" applyFill="1" applyBorder="1" applyAlignment="1">
      <alignment/>
    </xf>
    <xf numFmtId="176" fontId="5" fillId="2" borderId="0" xfId="71" applyNumberFormat="1" applyFont="1" applyFill="1" applyBorder="1" applyAlignment="1">
      <alignment/>
      <protection/>
    </xf>
    <xf numFmtId="176" fontId="5" fillId="2" borderId="0" xfId="0" applyNumberFormat="1" applyFont="1" applyFill="1" applyBorder="1" applyAlignment="1">
      <alignment/>
    </xf>
    <xf numFmtId="188" fontId="5" fillId="2" borderId="0" xfId="0" applyNumberFormat="1" applyFont="1" applyFill="1" applyBorder="1" applyAlignment="1">
      <alignment/>
    </xf>
    <xf numFmtId="188" fontId="5" fillId="20" borderId="0" xfId="0" applyNumberFormat="1" applyFont="1" applyFill="1" applyBorder="1" applyAlignment="1">
      <alignment/>
    </xf>
    <xf numFmtId="49" fontId="5" fillId="8" borderId="0" xfId="0" applyNumberFormat="1" applyFont="1" applyFill="1" applyBorder="1" applyAlignment="1">
      <alignment horizontal="center" vertical="center"/>
    </xf>
    <xf numFmtId="0" fontId="5" fillId="0" borderId="0" xfId="0" applyFont="1" applyBorder="1" applyAlignment="1">
      <alignment horizontal="left"/>
    </xf>
    <xf numFmtId="0" fontId="5" fillId="0" borderId="19" xfId="0" applyFont="1" applyBorder="1" applyAlignment="1">
      <alignment horizontal="right"/>
    </xf>
    <xf numFmtId="0" fontId="5" fillId="0" borderId="22" xfId="0" applyFont="1" applyBorder="1" applyAlignment="1">
      <alignment horizontal="left"/>
    </xf>
    <xf numFmtId="0" fontId="5" fillId="0" borderId="22" xfId="0" applyFont="1" applyBorder="1" applyAlignment="1">
      <alignment horizontal="right"/>
    </xf>
    <xf numFmtId="0" fontId="5" fillId="0" borderId="23" xfId="0" applyFont="1" applyBorder="1" applyAlignment="1">
      <alignment horizontal="right"/>
    </xf>
    <xf numFmtId="49" fontId="10" fillId="8" borderId="14" xfId="70" applyNumberFormat="1" applyFont="1" applyFill="1" applyBorder="1" applyAlignment="1">
      <alignment vertical="center"/>
      <protection/>
    </xf>
    <xf numFmtId="0" fontId="10" fillId="13" borderId="15" xfId="70" applyFont="1" applyFill="1" applyBorder="1" applyAlignment="1">
      <alignment vertical="center"/>
      <protection/>
    </xf>
    <xf numFmtId="0" fontId="12" fillId="0" borderId="15" xfId="70" applyFont="1" applyBorder="1" applyAlignment="1">
      <alignment vertical="center"/>
      <protection/>
    </xf>
    <xf numFmtId="0" fontId="12" fillId="0" borderId="16" xfId="70" applyFont="1" applyBorder="1" applyAlignment="1">
      <alignment vertical="center"/>
      <protection/>
    </xf>
    <xf numFmtId="0" fontId="10" fillId="8" borderId="18" xfId="70" applyFont="1" applyFill="1" applyBorder="1" applyAlignment="1">
      <alignment vertical="center"/>
      <protection/>
    </xf>
    <xf numFmtId="0" fontId="12" fillId="0" borderId="0" xfId="70" applyFont="1" applyBorder="1" applyAlignment="1">
      <alignment vertical="center"/>
      <protection/>
    </xf>
    <xf numFmtId="0" fontId="12" fillId="0" borderId="19" xfId="70" applyFont="1" applyBorder="1" applyAlignment="1">
      <alignment vertical="center"/>
      <protection/>
    </xf>
    <xf numFmtId="49" fontId="10" fillId="8" borderId="18" xfId="70" applyNumberFormat="1" applyFont="1" applyFill="1" applyBorder="1" applyAlignment="1">
      <alignment vertical="center"/>
      <protection/>
    </xf>
    <xf numFmtId="0" fontId="0" fillId="0" borderId="0" xfId="0" applyBorder="1" applyAlignment="1">
      <alignment/>
    </xf>
    <xf numFmtId="0" fontId="0" fillId="0" borderId="19" xfId="0" applyBorder="1" applyAlignment="1">
      <alignment/>
    </xf>
    <xf numFmtId="0" fontId="10" fillId="0" borderId="0" xfId="70" applyFont="1" applyBorder="1" applyAlignment="1">
      <alignment vertical="center"/>
      <protection/>
    </xf>
    <xf numFmtId="0" fontId="10" fillId="0" borderId="19" xfId="70" applyFont="1" applyBorder="1" applyAlignment="1">
      <alignment vertical="center"/>
      <protection/>
    </xf>
    <xf numFmtId="49" fontId="10" fillId="8" borderId="0" xfId="70" applyNumberFormat="1" applyFont="1" applyFill="1" applyBorder="1" applyAlignment="1">
      <alignment vertical="center"/>
      <protection/>
    </xf>
    <xf numFmtId="0" fontId="11" fillId="0" borderId="0" xfId="67" applyFont="1" applyFill="1" applyBorder="1">
      <alignment/>
      <protection/>
    </xf>
    <xf numFmtId="0" fontId="0" fillId="34" borderId="0" xfId="0" applyFont="1" applyFill="1" applyAlignment="1">
      <alignment/>
    </xf>
    <xf numFmtId="0" fontId="10" fillId="0" borderId="0" xfId="67" applyFont="1" applyFill="1" applyBorder="1" applyAlignment="1">
      <alignment vertical="center"/>
      <protection/>
    </xf>
    <xf numFmtId="49" fontId="14" fillId="8" borderId="0" xfId="0" applyNumberFormat="1" applyFont="1" applyFill="1" applyBorder="1" applyAlignment="1" quotePrefix="1">
      <alignment vertical="center"/>
    </xf>
    <xf numFmtId="49" fontId="14" fillId="8" borderId="14" xfId="0" applyNumberFormat="1" applyFont="1" applyFill="1" applyBorder="1" applyAlignment="1" quotePrefix="1">
      <alignment vertical="center"/>
    </xf>
    <xf numFmtId="49" fontId="14" fillId="8" borderId="18" xfId="0" applyNumberFormat="1" applyFont="1" applyFill="1" applyBorder="1" applyAlignment="1">
      <alignment vertical="center"/>
    </xf>
    <xf numFmtId="49" fontId="14" fillId="8" borderId="18" xfId="0" applyNumberFormat="1" applyFont="1" applyFill="1" applyBorder="1" applyAlignment="1" quotePrefix="1">
      <alignment vertical="center"/>
    </xf>
    <xf numFmtId="176" fontId="5" fillId="13" borderId="0" xfId="69" applyNumberFormat="1" applyFont="1" applyFill="1">
      <alignment/>
      <protection/>
    </xf>
    <xf numFmtId="176" fontId="5" fillId="13" borderId="15" xfId="0" applyNumberFormat="1" applyFont="1" applyFill="1" applyBorder="1" applyAlignment="1">
      <alignment vertical="center"/>
    </xf>
    <xf numFmtId="178" fontId="5" fillId="0" borderId="16" xfId="0" applyNumberFormat="1" applyFont="1" applyFill="1" applyBorder="1" applyAlignment="1">
      <alignment vertical="center"/>
    </xf>
    <xf numFmtId="178" fontId="5" fillId="0" borderId="19" xfId="0" applyNumberFormat="1" applyFont="1" applyFill="1" applyBorder="1" applyAlignment="1">
      <alignment vertical="center"/>
    </xf>
    <xf numFmtId="178" fontId="5" fillId="0" borderId="23" xfId="0" applyNumberFormat="1" applyFont="1" applyFill="1" applyBorder="1" applyAlignment="1">
      <alignment vertical="center"/>
    </xf>
    <xf numFmtId="0" fontId="0" fillId="13" borderId="0" xfId="64" applyFont="1" applyFill="1">
      <alignment/>
      <protection/>
    </xf>
    <xf numFmtId="49" fontId="14" fillId="8" borderId="21" xfId="0" applyNumberFormat="1" applyFont="1" applyFill="1" applyBorder="1" applyAlignment="1">
      <alignment vertical="center"/>
    </xf>
    <xf numFmtId="0" fontId="25" fillId="0" borderId="0" xfId="0" applyFont="1" applyAlignment="1">
      <alignment/>
    </xf>
    <xf numFmtId="176" fontId="5" fillId="33" borderId="16" xfId="0" applyNumberFormat="1" applyFont="1" applyFill="1" applyBorder="1" applyAlignment="1">
      <alignment horizontal="right"/>
    </xf>
    <xf numFmtId="176" fontId="5" fillId="33" borderId="19" xfId="0" applyNumberFormat="1" applyFont="1" applyFill="1" applyBorder="1" applyAlignment="1">
      <alignment horizontal="right"/>
    </xf>
    <xf numFmtId="176" fontId="5" fillId="13" borderId="22" xfId="0" applyNumberFormat="1" applyFont="1" applyFill="1" applyBorder="1" applyAlignment="1">
      <alignment horizontal="right"/>
    </xf>
    <xf numFmtId="0" fontId="14" fillId="8" borderId="0" xfId="0" applyFont="1" applyFill="1" applyAlignment="1" quotePrefix="1">
      <alignment/>
    </xf>
    <xf numFmtId="0" fontId="25" fillId="0" borderId="0" xfId="0" applyFont="1" applyAlignment="1">
      <alignment horizontal="left" readingOrder="1"/>
    </xf>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vertical="center" wrapText="1" readingOrder="1"/>
    </xf>
    <xf numFmtId="176" fontId="5" fillId="13" borderId="19" xfId="0" applyNumberFormat="1" applyFont="1" applyFill="1" applyBorder="1" applyAlignment="1">
      <alignment vertical="center"/>
    </xf>
    <xf numFmtId="176" fontId="5" fillId="2" borderId="22" xfId="0" applyNumberFormat="1" applyFont="1" applyFill="1" applyBorder="1" applyAlignment="1">
      <alignment/>
    </xf>
    <xf numFmtId="188" fontId="5" fillId="20" borderId="22" xfId="0" applyNumberFormat="1" applyFont="1" applyFill="1" applyBorder="1" applyAlignment="1">
      <alignment/>
    </xf>
    <xf numFmtId="176" fontId="5" fillId="13" borderId="24" xfId="0" applyNumberFormat="1" applyFont="1" applyFill="1" applyBorder="1" applyAlignment="1">
      <alignment horizontal="right"/>
    </xf>
    <xf numFmtId="176" fontId="5" fillId="13" borderId="23" xfId="0" applyNumberFormat="1" applyFont="1" applyFill="1" applyBorder="1" applyAlignment="1">
      <alignment horizontal="right"/>
    </xf>
    <xf numFmtId="0" fontId="18" fillId="0" borderId="0" xfId="0" applyFont="1" applyAlignment="1">
      <alignment horizontal="left" vertical="center"/>
    </xf>
    <xf numFmtId="0" fontId="25" fillId="0" borderId="0" xfId="0" applyFont="1" applyAlignment="1">
      <alignment horizontal="center" vertical="center" wrapText="1"/>
    </xf>
    <xf numFmtId="0" fontId="0" fillId="0" borderId="0" xfId="0" applyFont="1" applyAlignment="1">
      <alignment horizontal="left"/>
    </xf>
    <xf numFmtId="0" fontId="5" fillId="0" borderId="0" xfId="0" applyFont="1" applyAlignment="1">
      <alignment horizontal="left"/>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２月～高岡" xfId="65"/>
    <cellStyle name="標準_月例９月～新田２" xfId="66"/>
    <cellStyle name="標準_雇用調整実施事業所" xfId="67"/>
    <cellStyle name="標準_雇用調整実施事業所割合" xfId="68"/>
    <cellStyle name="標準_図表0410 2" xfId="69"/>
    <cellStyle name="標準_定番課長" xfId="70"/>
    <cellStyle name="標準_付表２(速報・月報）" xfId="71"/>
    <cellStyle name="標準_貿易統計 数量指数季調値"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'図16・図17（DATA）'!$V$3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'図16・図17（DATA）'!$T$4:$U$29</c:f>
              <c:multiLvlStrCache>
                <c:ptCount val="26"/>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3</c:v>
                  </c:pt>
                  <c:pt idx="15">
                    <c:v>4</c:v>
                  </c:pt>
                  <c:pt idx="16">
                    <c:v>5</c:v>
                  </c:pt>
                  <c:pt idx="17">
                    <c:v>6</c:v>
                  </c:pt>
                  <c:pt idx="18">
                    <c:v>7</c:v>
                  </c:pt>
                  <c:pt idx="19">
                    <c:v>8</c:v>
                  </c:pt>
                  <c:pt idx="20">
                    <c:v>9</c:v>
                  </c:pt>
                  <c:pt idx="21">
                    <c:v>10</c:v>
                  </c:pt>
                  <c:pt idx="22">
                    <c:v>11</c:v>
                  </c:pt>
                  <c:pt idx="23">
                    <c:v>12</c:v>
                  </c:pt>
                  <c:pt idx="24">
                    <c:v>1</c:v>
                  </c:pt>
                  <c:pt idx="25">
                    <c:v>p2</c:v>
                  </c:pt>
                </c:lvl>
                <c:lvl>
                  <c:pt idx="0">
                    <c:v>2008</c:v>
                  </c:pt>
                  <c:pt idx="1">
                    <c:v>09</c:v>
                  </c:pt>
                  <c:pt idx="5">
                    <c:v>10</c:v>
                  </c:pt>
                  <c:pt idx="9">
                    <c:v>11</c:v>
                  </c:pt>
                  <c:pt idx="14">
                    <c:v>2011</c:v>
                  </c:pt>
                  <c:pt idx="24">
                    <c:v>12</c:v>
                  </c:pt>
                </c:lvl>
              </c:multiLvlStrCache>
            </c:multiLvlStrRef>
          </c:cat>
          <c:val>
            <c:numRef>
              <c:f>'図16・図17（DATA）'!$V$4:$V$29</c:f>
              <c:numCache>
                <c:ptCount val="26"/>
                <c:pt idx="0">
                  <c:v>-1.2</c:v>
                </c:pt>
                <c:pt idx="1">
                  <c:v>-3</c:v>
                </c:pt>
                <c:pt idx="2">
                  <c:v>-4.7</c:v>
                </c:pt>
                <c:pt idx="3">
                  <c:v>-3.7</c:v>
                </c:pt>
                <c:pt idx="4">
                  <c:v>-4.2</c:v>
                </c:pt>
                <c:pt idx="5">
                  <c:v>-0.1</c:v>
                </c:pt>
                <c:pt idx="6">
                  <c:v>1.2</c:v>
                </c:pt>
                <c:pt idx="7">
                  <c:v>0.9</c:v>
                </c:pt>
                <c:pt idx="8">
                  <c:v>0.1</c:v>
                </c:pt>
                <c:pt idx="9">
                  <c:v>0</c:v>
                </c:pt>
                <c:pt idx="10">
                  <c:v>-0.6</c:v>
                </c:pt>
                <c:pt idx="11">
                  <c:v>-0.4</c:v>
                </c:pt>
                <c:pt idx="12">
                  <c:v>-0.1</c:v>
                </c:pt>
                <c:pt idx="14">
                  <c:v>-0.2</c:v>
                </c:pt>
                <c:pt idx="15">
                  <c:v>-1.6</c:v>
                </c:pt>
                <c:pt idx="16">
                  <c:v>0.9</c:v>
                </c:pt>
                <c:pt idx="17">
                  <c:v>-0.8</c:v>
                </c:pt>
                <c:pt idx="18">
                  <c:v>-0.3</c:v>
                </c:pt>
                <c:pt idx="19">
                  <c:v>-0.5</c:v>
                </c:pt>
                <c:pt idx="20">
                  <c:v>-0.5</c:v>
                </c:pt>
                <c:pt idx="21">
                  <c:v>-0.1</c:v>
                </c:pt>
                <c:pt idx="22">
                  <c:v>-0.2</c:v>
                </c:pt>
                <c:pt idx="23">
                  <c:v>0</c:v>
                </c:pt>
                <c:pt idx="24">
                  <c:v>-0.9</c:v>
                </c:pt>
                <c:pt idx="25">
                  <c:v>0.7</c:v>
                </c:pt>
              </c:numCache>
            </c:numRef>
          </c:val>
          <c:smooth val="0"/>
        </c:ser>
        <c:ser>
          <c:idx val="1"/>
          <c:order val="1"/>
          <c:tx>
            <c:strRef>
              <c:f>'図16・図17（DATA）'!$W$3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'図16・図17（DATA）'!$T$4:$U$29</c:f>
              <c:multiLvlStrCache>
                <c:ptCount val="26"/>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3</c:v>
                  </c:pt>
                  <c:pt idx="15">
                    <c:v>4</c:v>
                  </c:pt>
                  <c:pt idx="16">
                    <c:v>5</c:v>
                  </c:pt>
                  <c:pt idx="17">
                    <c:v>6</c:v>
                  </c:pt>
                  <c:pt idx="18">
                    <c:v>7</c:v>
                  </c:pt>
                  <c:pt idx="19">
                    <c:v>8</c:v>
                  </c:pt>
                  <c:pt idx="20">
                    <c:v>9</c:v>
                  </c:pt>
                  <c:pt idx="21">
                    <c:v>10</c:v>
                  </c:pt>
                  <c:pt idx="22">
                    <c:v>11</c:v>
                  </c:pt>
                  <c:pt idx="23">
                    <c:v>12</c:v>
                  </c:pt>
                  <c:pt idx="24">
                    <c:v>1</c:v>
                  </c:pt>
                  <c:pt idx="25">
                    <c:v>p2</c:v>
                  </c:pt>
                </c:lvl>
                <c:lvl>
                  <c:pt idx="0">
                    <c:v>2008</c:v>
                  </c:pt>
                  <c:pt idx="1">
                    <c:v>09</c:v>
                  </c:pt>
                  <c:pt idx="5">
                    <c:v>10</c:v>
                  </c:pt>
                  <c:pt idx="9">
                    <c:v>11</c:v>
                  </c:pt>
                  <c:pt idx="14">
                    <c:v>2011</c:v>
                  </c:pt>
                  <c:pt idx="24">
                    <c:v>12</c:v>
                  </c:pt>
                </c:lvl>
              </c:multiLvlStrCache>
            </c:multiLvlStrRef>
          </c:cat>
          <c:val>
            <c:numRef>
              <c:f>'図16・図17（DATA）'!$W$4:$W$29</c:f>
              <c:numCache>
                <c:ptCount val="26"/>
                <c:pt idx="0">
                  <c:v>-0.5</c:v>
                </c:pt>
                <c:pt idx="1">
                  <c:v>-1.1</c:v>
                </c:pt>
                <c:pt idx="2">
                  <c:v>-1.3</c:v>
                </c:pt>
                <c:pt idx="3">
                  <c:v>-1.4</c:v>
                </c:pt>
                <c:pt idx="4">
                  <c:v>-1.3</c:v>
                </c:pt>
                <c:pt idx="5">
                  <c:v>-0.7</c:v>
                </c:pt>
                <c:pt idx="6">
                  <c:v>-0.2</c:v>
                </c:pt>
                <c:pt idx="7">
                  <c:v>-0.2</c:v>
                </c:pt>
                <c:pt idx="8">
                  <c:v>-0.1</c:v>
                </c:pt>
                <c:pt idx="9">
                  <c:v>-0.7</c:v>
                </c:pt>
                <c:pt idx="10">
                  <c:v>-0.6</c:v>
                </c:pt>
                <c:pt idx="11">
                  <c:v>-0.4</c:v>
                </c:pt>
                <c:pt idx="12">
                  <c:v>-0.5</c:v>
                </c:pt>
                <c:pt idx="14">
                  <c:v>-0.9</c:v>
                </c:pt>
                <c:pt idx="15">
                  <c:v>-0.8</c:v>
                </c:pt>
                <c:pt idx="16">
                  <c:v>-0.6</c:v>
                </c:pt>
                <c:pt idx="17">
                  <c:v>-0.4</c:v>
                </c:pt>
                <c:pt idx="18">
                  <c:v>-0.5</c:v>
                </c:pt>
                <c:pt idx="19">
                  <c:v>-0.2</c:v>
                </c:pt>
                <c:pt idx="20">
                  <c:v>-0.4</c:v>
                </c:pt>
                <c:pt idx="21">
                  <c:v>-0.5</c:v>
                </c:pt>
                <c:pt idx="22">
                  <c:v>-0.4</c:v>
                </c:pt>
                <c:pt idx="23">
                  <c:v>-0.4</c:v>
                </c:pt>
                <c:pt idx="24">
                  <c:v>-0.1</c:v>
                </c:pt>
                <c:pt idx="25">
                  <c:v>0.7</c:v>
                </c:pt>
              </c:numCache>
            </c:numRef>
          </c:val>
          <c:smooth val="0"/>
        </c:ser>
        <c:ser>
          <c:idx val="2"/>
          <c:order val="2"/>
          <c:tx>
            <c:strRef>
              <c:f>'図16・図17（DATA）'!$X$3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'図16・図17（DATA）'!$T$4:$U$29</c:f>
              <c:multiLvlStrCache>
                <c:ptCount val="26"/>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3</c:v>
                  </c:pt>
                  <c:pt idx="15">
                    <c:v>4</c:v>
                  </c:pt>
                  <c:pt idx="16">
                    <c:v>5</c:v>
                  </c:pt>
                  <c:pt idx="17">
                    <c:v>6</c:v>
                  </c:pt>
                  <c:pt idx="18">
                    <c:v>7</c:v>
                  </c:pt>
                  <c:pt idx="19">
                    <c:v>8</c:v>
                  </c:pt>
                  <c:pt idx="20">
                    <c:v>9</c:v>
                  </c:pt>
                  <c:pt idx="21">
                    <c:v>10</c:v>
                  </c:pt>
                  <c:pt idx="22">
                    <c:v>11</c:v>
                  </c:pt>
                  <c:pt idx="23">
                    <c:v>12</c:v>
                  </c:pt>
                  <c:pt idx="24">
                    <c:v>1</c:v>
                  </c:pt>
                  <c:pt idx="25">
                    <c:v>p2</c:v>
                  </c:pt>
                </c:lvl>
                <c:lvl>
                  <c:pt idx="0">
                    <c:v>2008</c:v>
                  </c:pt>
                  <c:pt idx="1">
                    <c:v>09</c:v>
                  </c:pt>
                  <c:pt idx="5">
                    <c:v>10</c:v>
                  </c:pt>
                  <c:pt idx="9">
                    <c:v>11</c:v>
                  </c:pt>
                  <c:pt idx="14">
                    <c:v>2011</c:v>
                  </c:pt>
                  <c:pt idx="24">
                    <c:v>12</c:v>
                  </c:pt>
                </c:lvl>
              </c:multiLvlStrCache>
            </c:multiLvlStrRef>
          </c:cat>
          <c:val>
            <c:numRef>
              <c:f>'図16・図17（DATA）'!$X$4:$X$29</c:f>
              <c:numCache>
                <c:ptCount val="26"/>
                <c:pt idx="0">
                  <c:v>-7.7</c:v>
                </c:pt>
                <c:pt idx="1">
                  <c:v>-16.6</c:v>
                </c:pt>
                <c:pt idx="2">
                  <c:v>-17.7</c:v>
                </c:pt>
                <c:pt idx="3">
                  <c:v>-13.9</c:v>
                </c:pt>
                <c:pt idx="4">
                  <c:v>-5.6</c:v>
                </c:pt>
                <c:pt idx="5">
                  <c:v>7.6</c:v>
                </c:pt>
                <c:pt idx="6">
                  <c:v>11.9</c:v>
                </c:pt>
                <c:pt idx="7">
                  <c:v>11</c:v>
                </c:pt>
                <c:pt idx="8">
                  <c:v>6.3</c:v>
                </c:pt>
                <c:pt idx="9">
                  <c:v>3.1</c:v>
                </c:pt>
                <c:pt idx="10">
                  <c:v>-1.5</c:v>
                </c:pt>
                <c:pt idx="11">
                  <c:v>-0.5</c:v>
                </c:pt>
                <c:pt idx="12">
                  <c:v>2.1</c:v>
                </c:pt>
                <c:pt idx="14">
                  <c:v>1.6</c:v>
                </c:pt>
                <c:pt idx="15">
                  <c:v>-2</c:v>
                </c:pt>
                <c:pt idx="16">
                  <c:v>-2.4</c:v>
                </c:pt>
                <c:pt idx="17">
                  <c:v>-0.2</c:v>
                </c:pt>
                <c:pt idx="18">
                  <c:v>0.2</c:v>
                </c:pt>
                <c:pt idx="19">
                  <c:v>-1.7</c:v>
                </c:pt>
                <c:pt idx="20">
                  <c:v>0</c:v>
                </c:pt>
                <c:pt idx="21">
                  <c:v>2.8</c:v>
                </c:pt>
                <c:pt idx="22">
                  <c:v>2.1</c:v>
                </c:pt>
                <c:pt idx="23">
                  <c:v>1.6</c:v>
                </c:pt>
                <c:pt idx="24">
                  <c:v>2.9</c:v>
                </c:pt>
                <c:pt idx="25">
                  <c:v>3.4</c:v>
                </c:pt>
              </c:numCache>
            </c:numRef>
          </c:val>
          <c:smooth val="0"/>
        </c:ser>
        <c:marker val="1"/>
        <c:axId val="60846959"/>
        <c:axId val="10751720"/>
      </c:lineChart>
      <c:catAx>
        <c:axId val="60846959"/>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10751720"/>
        <c:crossesAt val="-25"/>
        <c:auto val="0"/>
        <c:lblOffset val="50"/>
        <c:tickLblSkip val="1"/>
        <c:noMultiLvlLbl val="0"/>
      </c:catAx>
      <c:valAx>
        <c:axId val="10751720"/>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60846959"/>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0248185"/>
        <c:axId val="5362754"/>
      </c:lineChart>
      <c:catAx>
        <c:axId val="60248185"/>
        <c:scaling>
          <c:orientation val="minMax"/>
        </c:scaling>
        <c:axPos val="b"/>
        <c:delete val="0"/>
        <c:numFmt formatCode="General" sourceLinked="1"/>
        <c:majorTickMark val="in"/>
        <c:minorTickMark val="none"/>
        <c:tickLblPos val="nextTo"/>
        <c:spPr>
          <a:ln w="3175">
            <a:solidFill>
              <a:srgbClr val="000000"/>
            </a:solidFill>
          </a:ln>
        </c:spPr>
        <c:crossAx val="5362754"/>
        <c:crosses val="autoZero"/>
        <c:auto val="1"/>
        <c:lblOffset val="100"/>
        <c:tickLblSkip val="17"/>
        <c:noMultiLvlLbl val="0"/>
      </c:catAx>
      <c:valAx>
        <c:axId val="5362754"/>
        <c:scaling>
          <c:orientation val="minMax"/>
        </c:scaling>
        <c:axPos val="l"/>
        <c:delete val="0"/>
        <c:numFmt formatCode="General" sourceLinked="1"/>
        <c:majorTickMark val="in"/>
        <c:minorTickMark val="none"/>
        <c:tickLblPos val="nextTo"/>
        <c:spPr>
          <a:ln w="3175">
            <a:solidFill>
              <a:srgbClr val="000000"/>
            </a:solidFill>
          </a:ln>
        </c:spPr>
        <c:crossAx val="602481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8264787"/>
        <c:axId val="31729900"/>
      </c:lineChart>
      <c:catAx>
        <c:axId val="48264787"/>
        <c:scaling>
          <c:orientation val="minMax"/>
        </c:scaling>
        <c:axPos val="b"/>
        <c:delete val="0"/>
        <c:numFmt formatCode="General" sourceLinked="1"/>
        <c:majorTickMark val="none"/>
        <c:minorTickMark val="none"/>
        <c:tickLblPos val="none"/>
        <c:spPr>
          <a:ln w="3175">
            <a:noFill/>
          </a:ln>
        </c:spPr>
        <c:crossAx val="31729900"/>
        <c:crosses val="autoZero"/>
        <c:auto val="0"/>
        <c:lblOffset val="100"/>
        <c:tickLblSkip val="1"/>
        <c:noMultiLvlLbl val="0"/>
      </c:catAx>
      <c:valAx>
        <c:axId val="3172990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26478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7133645"/>
        <c:axId val="19985078"/>
      </c:lineChart>
      <c:catAx>
        <c:axId val="17133645"/>
        <c:scaling>
          <c:orientation val="minMax"/>
        </c:scaling>
        <c:axPos val="b"/>
        <c:delete val="0"/>
        <c:numFmt formatCode="General" sourceLinked="1"/>
        <c:majorTickMark val="in"/>
        <c:minorTickMark val="none"/>
        <c:tickLblPos val="nextTo"/>
        <c:spPr>
          <a:ln w="3175">
            <a:solidFill>
              <a:srgbClr val="000000"/>
            </a:solidFill>
          </a:ln>
        </c:spPr>
        <c:crossAx val="19985078"/>
        <c:crosses val="autoZero"/>
        <c:auto val="1"/>
        <c:lblOffset val="100"/>
        <c:tickLblSkip val="17"/>
        <c:noMultiLvlLbl val="0"/>
      </c:catAx>
      <c:valAx>
        <c:axId val="19985078"/>
        <c:scaling>
          <c:orientation val="minMax"/>
        </c:scaling>
        <c:axPos val="l"/>
        <c:delete val="0"/>
        <c:numFmt formatCode="General" sourceLinked="1"/>
        <c:majorTickMark val="in"/>
        <c:minorTickMark val="none"/>
        <c:tickLblPos val="nextTo"/>
        <c:spPr>
          <a:ln w="3175">
            <a:solidFill>
              <a:srgbClr val="000000"/>
            </a:solidFill>
          </a:ln>
        </c:spPr>
        <c:crossAx val="171336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5647975"/>
        <c:axId val="8178592"/>
      </c:lineChart>
      <c:catAx>
        <c:axId val="45647975"/>
        <c:scaling>
          <c:orientation val="minMax"/>
        </c:scaling>
        <c:axPos val="b"/>
        <c:delete val="0"/>
        <c:numFmt formatCode="General" sourceLinked="1"/>
        <c:majorTickMark val="none"/>
        <c:minorTickMark val="none"/>
        <c:tickLblPos val="none"/>
        <c:spPr>
          <a:ln w="3175">
            <a:noFill/>
          </a:ln>
        </c:spPr>
        <c:crossAx val="8178592"/>
        <c:crosses val="autoZero"/>
        <c:auto val="0"/>
        <c:lblOffset val="100"/>
        <c:tickLblSkip val="1"/>
        <c:noMultiLvlLbl val="0"/>
      </c:catAx>
      <c:valAx>
        <c:axId val="817859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64797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498465"/>
        <c:axId val="58486186"/>
      </c:lineChart>
      <c:catAx>
        <c:axId val="6498465"/>
        <c:scaling>
          <c:orientation val="minMax"/>
        </c:scaling>
        <c:axPos val="b"/>
        <c:delete val="0"/>
        <c:numFmt formatCode="General" sourceLinked="1"/>
        <c:majorTickMark val="in"/>
        <c:minorTickMark val="none"/>
        <c:tickLblPos val="nextTo"/>
        <c:spPr>
          <a:ln w="3175">
            <a:solidFill>
              <a:srgbClr val="000000"/>
            </a:solidFill>
          </a:ln>
        </c:spPr>
        <c:crossAx val="58486186"/>
        <c:crosses val="autoZero"/>
        <c:auto val="1"/>
        <c:lblOffset val="100"/>
        <c:tickLblSkip val="17"/>
        <c:noMultiLvlLbl val="0"/>
      </c:catAx>
      <c:valAx>
        <c:axId val="58486186"/>
        <c:scaling>
          <c:orientation val="minMax"/>
        </c:scaling>
        <c:axPos val="l"/>
        <c:delete val="0"/>
        <c:numFmt formatCode="General" sourceLinked="1"/>
        <c:majorTickMark val="in"/>
        <c:minorTickMark val="none"/>
        <c:tickLblPos val="nextTo"/>
        <c:spPr>
          <a:ln w="3175">
            <a:solidFill>
              <a:srgbClr val="000000"/>
            </a:solidFill>
          </a:ln>
        </c:spPr>
        <c:crossAx val="64984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6613627"/>
        <c:axId val="39760596"/>
      </c:lineChart>
      <c:catAx>
        <c:axId val="56613627"/>
        <c:scaling>
          <c:orientation val="minMax"/>
        </c:scaling>
        <c:axPos val="b"/>
        <c:delete val="0"/>
        <c:numFmt formatCode="General" sourceLinked="1"/>
        <c:majorTickMark val="none"/>
        <c:minorTickMark val="none"/>
        <c:tickLblPos val="none"/>
        <c:spPr>
          <a:ln w="3175">
            <a:noFill/>
          </a:ln>
        </c:spPr>
        <c:crossAx val="39760596"/>
        <c:crosses val="autoZero"/>
        <c:auto val="0"/>
        <c:lblOffset val="100"/>
        <c:tickLblSkip val="1"/>
        <c:noMultiLvlLbl val="0"/>
      </c:catAx>
      <c:valAx>
        <c:axId val="3976059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61362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2301045"/>
        <c:axId val="66491678"/>
      </c:lineChart>
      <c:catAx>
        <c:axId val="22301045"/>
        <c:scaling>
          <c:orientation val="minMax"/>
        </c:scaling>
        <c:axPos val="b"/>
        <c:delete val="0"/>
        <c:numFmt formatCode="General" sourceLinked="1"/>
        <c:majorTickMark val="in"/>
        <c:minorTickMark val="none"/>
        <c:tickLblPos val="nextTo"/>
        <c:spPr>
          <a:ln w="3175">
            <a:solidFill>
              <a:srgbClr val="000000"/>
            </a:solidFill>
          </a:ln>
        </c:spPr>
        <c:crossAx val="66491678"/>
        <c:crosses val="autoZero"/>
        <c:auto val="1"/>
        <c:lblOffset val="100"/>
        <c:tickLblSkip val="17"/>
        <c:noMultiLvlLbl val="0"/>
      </c:catAx>
      <c:valAx>
        <c:axId val="66491678"/>
        <c:scaling>
          <c:orientation val="minMax"/>
        </c:scaling>
        <c:axPos val="l"/>
        <c:delete val="0"/>
        <c:numFmt formatCode="General" sourceLinked="1"/>
        <c:majorTickMark val="in"/>
        <c:minorTickMark val="none"/>
        <c:tickLblPos val="nextTo"/>
        <c:spPr>
          <a:ln w="3175">
            <a:solidFill>
              <a:srgbClr val="000000"/>
            </a:solidFill>
          </a:ln>
        </c:spPr>
        <c:crossAx val="223010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1554191"/>
        <c:axId val="17116808"/>
      </c:lineChart>
      <c:catAx>
        <c:axId val="61554191"/>
        <c:scaling>
          <c:orientation val="minMax"/>
        </c:scaling>
        <c:axPos val="b"/>
        <c:delete val="0"/>
        <c:numFmt formatCode="General" sourceLinked="1"/>
        <c:majorTickMark val="none"/>
        <c:minorTickMark val="none"/>
        <c:tickLblPos val="none"/>
        <c:spPr>
          <a:ln w="3175">
            <a:noFill/>
          </a:ln>
        </c:spPr>
        <c:crossAx val="17116808"/>
        <c:crosses val="autoZero"/>
        <c:auto val="0"/>
        <c:lblOffset val="100"/>
        <c:tickLblSkip val="1"/>
        <c:noMultiLvlLbl val="0"/>
      </c:catAx>
      <c:valAx>
        <c:axId val="1711680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55419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9833545"/>
        <c:axId val="44284178"/>
      </c:lineChart>
      <c:catAx>
        <c:axId val="19833545"/>
        <c:scaling>
          <c:orientation val="minMax"/>
        </c:scaling>
        <c:axPos val="b"/>
        <c:delete val="0"/>
        <c:numFmt formatCode="General" sourceLinked="1"/>
        <c:majorTickMark val="in"/>
        <c:minorTickMark val="none"/>
        <c:tickLblPos val="nextTo"/>
        <c:spPr>
          <a:ln w="3175">
            <a:solidFill>
              <a:srgbClr val="000000"/>
            </a:solidFill>
          </a:ln>
        </c:spPr>
        <c:crossAx val="44284178"/>
        <c:crosses val="autoZero"/>
        <c:auto val="1"/>
        <c:lblOffset val="100"/>
        <c:tickLblSkip val="17"/>
        <c:noMultiLvlLbl val="0"/>
      </c:catAx>
      <c:valAx>
        <c:axId val="44284178"/>
        <c:scaling>
          <c:orientation val="minMax"/>
        </c:scaling>
        <c:axPos val="l"/>
        <c:delete val="0"/>
        <c:numFmt formatCode="General" sourceLinked="1"/>
        <c:majorTickMark val="in"/>
        <c:minorTickMark val="none"/>
        <c:tickLblPos val="nextTo"/>
        <c:spPr>
          <a:ln w="3175">
            <a:solidFill>
              <a:srgbClr val="000000"/>
            </a:solidFill>
          </a:ln>
        </c:spPr>
        <c:crossAx val="198335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3013283"/>
        <c:axId val="30248636"/>
      </c:lineChart>
      <c:catAx>
        <c:axId val="63013283"/>
        <c:scaling>
          <c:orientation val="minMax"/>
        </c:scaling>
        <c:axPos val="b"/>
        <c:delete val="0"/>
        <c:numFmt formatCode="General" sourceLinked="1"/>
        <c:majorTickMark val="none"/>
        <c:minorTickMark val="none"/>
        <c:tickLblPos val="none"/>
        <c:spPr>
          <a:ln w="3175">
            <a:noFill/>
          </a:ln>
        </c:spPr>
        <c:crossAx val="30248636"/>
        <c:crosses val="autoZero"/>
        <c:auto val="0"/>
        <c:lblOffset val="100"/>
        <c:tickLblSkip val="1"/>
        <c:noMultiLvlLbl val="0"/>
      </c:catAx>
      <c:valAx>
        <c:axId val="3024863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01328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（前年同期比・％）</a:t>
            </a:r>
          </a:p>
        </c:rich>
      </c:tx>
      <c:layout>
        <c:manualLayout>
          <c:xMode val="factor"/>
          <c:yMode val="factor"/>
          <c:x val="-0.438"/>
          <c:y val="-0.019"/>
        </c:manualLayout>
      </c:layout>
      <c:spPr>
        <a:noFill/>
        <a:ln w="3175">
          <a:noFill/>
        </a:ln>
      </c:spPr>
    </c:title>
    <c:plotArea>
      <c:layout>
        <c:manualLayout>
          <c:xMode val="edge"/>
          <c:yMode val="edge"/>
          <c:x val="-0.00625"/>
          <c:y val="0.05025"/>
          <c:w val="0.9955"/>
          <c:h val="0.79225"/>
        </c:manualLayout>
      </c:layout>
      <c:lineChart>
        <c:grouping val="standard"/>
        <c:varyColors val="0"/>
        <c:ser>
          <c:idx val="0"/>
          <c:order val="0"/>
          <c:tx>
            <c:strRef>
              <c:f>'図16・図17（DATA）'!$AA$3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'図16・図17（DATA）'!$Y$4:$Z$29</c:f>
              <c:multiLvlStrCache>
                <c:ptCount val="26"/>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3</c:v>
                  </c:pt>
                  <c:pt idx="15">
                    <c:v>4</c:v>
                  </c:pt>
                  <c:pt idx="16">
                    <c:v>5</c:v>
                  </c:pt>
                  <c:pt idx="17">
                    <c:v>6</c:v>
                  </c:pt>
                  <c:pt idx="18">
                    <c:v>7</c:v>
                  </c:pt>
                  <c:pt idx="19">
                    <c:v>8</c:v>
                  </c:pt>
                  <c:pt idx="20">
                    <c:v>9</c:v>
                  </c:pt>
                  <c:pt idx="21">
                    <c:v>10</c:v>
                  </c:pt>
                  <c:pt idx="22">
                    <c:v>11</c:v>
                  </c:pt>
                  <c:pt idx="23">
                    <c:v>12</c:v>
                  </c:pt>
                  <c:pt idx="24">
                    <c:v>1</c:v>
                  </c:pt>
                  <c:pt idx="25">
                    <c:v>p2</c:v>
                  </c:pt>
                </c:lvl>
                <c:lvl>
                  <c:pt idx="0">
                    <c:v>2008</c:v>
                  </c:pt>
                  <c:pt idx="1">
                    <c:v>09</c:v>
                  </c:pt>
                  <c:pt idx="5">
                    <c:v>10</c:v>
                  </c:pt>
                  <c:pt idx="9">
                    <c:v>11</c:v>
                  </c:pt>
                  <c:pt idx="14">
                    <c:v>2011</c:v>
                  </c:pt>
                  <c:pt idx="24">
                    <c:v>12</c:v>
                  </c:pt>
                  <c:pt idx="25">
                    <c:v> </c:v>
                  </c:pt>
                </c:lvl>
              </c:multiLvlStrCache>
            </c:multiLvlStrRef>
          </c:cat>
          <c:val>
            <c:numRef>
              <c:f>'図16・図17（DATA）'!$AA$4:$AA$29</c:f>
              <c:numCache>
                <c:ptCount val="26"/>
                <c:pt idx="0">
                  <c:v>-2.4</c:v>
                </c:pt>
                <c:pt idx="1">
                  <c:v>-3.8</c:v>
                </c:pt>
                <c:pt idx="2">
                  <c:v>-3.5</c:v>
                </c:pt>
                <c:pt idx="3">
                  <c:v>-2</c:v>
                </c:pt>
                <c:pt idx="4">
                  <c:v>-2</c:v>
                </c:pt>
                <c:pt idx="5">
                  <c:v>1.7</c:v>
                </c:pt>
                <c:pt idx="6">
                  <c:v>1.3</c:v>
                </c:pt>
                <c:pt idx="7">
                  <c:v>1.4</c:v>
                </c:pt>
                <c:pt idx="8">
                  <c:v>1.3</c:v>
                </c:pt>
                <c:pt idx="9">
                  <c:v>-0.5</c:v>
                </c:pt>
                <c:pt idx="10">
                  <c:v>-0.5</c:v>
                </c:pt>
                <c:pt idx="11">
                  <c:v>-0.2</c:v>
                </c:pt>
                <c:pt idx="12">
                  <c:v>0.1</c:v>
                </c:pt>
                <c:pt idx="14">
                  <c:v>-1.1</c:v>
                </c:pt>
                <c:pt idx="15">
                  <c:v>-1.7</c:v>
                </c:pt>
                <c:pt idx="16">
                  <c:v>-0.2</c:v>
                </c:pt>
                <c:pt idx="17">
                  <c:v>0.4</c:v>
                </c:pt>
                <c:pt idx="18">
                  <c:v>-1.2</c:v>
                </c:pt>
                <c:pt idx="19">
                  <c:v>0.5</c:v>
                </c:pt>
                <c:pt idx="20">
                  <c:v>0.1</c:v>
                </c:pt>
                <c:pt idx="21">
                  <c:v>0.1</c:v>
                </c:pt>
                <c:pt idx="22">
                  <c:v>0</c:v>
                </c:pt>
                <c:pt idx="23">
                  <c:v>0.4</c:v>
                </c:pt>
                <c:pt idx="24">
                  <c:v>-0.3</c:v>
                </c:pt>
                <c:pt idx="25">
                  <c:v>3</c:v>
                </c:pt>
              </c:numCache>
            </c:numRef>
          </c:val>
          <c:smooth val="0"/>
        </c:ser>
        <c:ser>
          <c:idx val="1"/>
          <c:order val="1"/>
          <c:tx>
            <c:strRef>
              <c:f>'図16・図17（DATA）'!$AB$3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'図16・図17（DATA）'!$Y$4:$Z$29</c:f>
              <c:multiLvlStrCache>
                <c:ptCount val="26"/>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3</c:v>
                  </c:pt>
                  <c:pt idx="15">
                    <c:v>4</c:v>
                  </c:pt>
                  <c:pt idx="16">
                    <c:v>5</c:v>
                  </c:pt>
                  <c:pt idx="17">
                    <c:v>6</c:v>
                  </c:pt>
                  <c:pt idx="18">
                    <c:v>7</c:v>
                  </c:pt>
                  <c:pt idx="19">
                    <c:v>8</c:v>
                  </c:pt>
                  <c:pt idx="20">
                    <c:v>9</c:v>
                  </c:pt>
                  <c:pt idx="21">
                    <c:v>10</c:v>
                  </c:pt>
                  <c:pt idx="22">
                    <c:v>11</c:v>
                  </c:pt>
                  <c:pt idx="23">
                    <c:v>12</c:v>
                  </c:pt>
                  <c:pt idx="24">
                    <c:v>1</c:v>
                  </c:pt>
                  <c:pt idx="25">
                    <c:v>p2</c:v>
                  </c:pt>
                </c:lvl>
                <c:lvl>
                  <c:pt idx="0">
                    <c:v>2008</c:v>
                  </c:pt>
                  <c:pt idx="1">
                    <c:v>09</c:v>
                  </c:pt>
                  <c:pt idx="5">
                    <c:v>10</c:v>
                  </c:pt>
                  <c:pt idx="9">
                    <c:v>11</c:v>
                  </c:pt>
                  <c:pt idx="14">
                    <c:v>2011</c:v>
                  </c:pt>
                  <c:pt idx="24">
                    <c:v>12</c:v>
                  </c:pt>
                  <c:pt idx="25">
                    <c:v> </c:v>
                  </c:pt>
                </c:lvl>
              </c:multiLvlStrCache>
            </c:multiLvlStrRef>
          </c:cat>
          <c:val>
            <c:numRef>
              <c:f>'図16・図17（DATA）'!$AB$4:$AB$29</c:f>
              <c:numCache>
                <c:ptCount val="26"/>
                <c:pt idx="0">
                  <c:v>-2.1</c:v>
                </c:pt>
                <c:pt idx="1">
                  <c:v>-2.6</c:v>
                </c:pt>
                <c:pt idx="2">
                  <c:v>-2.3</c:v>
                </c:pt>
                <c:pt idx="3">
                  <c:v>-1</c:v>
                </c:pt>
                <c:pt idx="4">
                  <c:v>-1.7</c:v>
                </c:pt>
                <c:pt idx="5">
                  <c:v>1.1</c:v>
                </c:pt>
                <c:pt idx="6">
                  <c:v>0.7</c:v>
                </c:pt>
                <c:pt idx="7">
                  <c:v>0.8</c:v>
                </c:pt>
                <c:pt idx="8">
                  <c:v>0.9</c:v>
                </c:pt>
                <c:pt idx="9">
                  <c:v>-0.7</c:v>
                </c:pt>
                <c:pt idx="10">
                  <c:v>-0.5</c:v>
                </c:pt>
                <c:pt idx="11">
                  <c:v>-0.2</c:v>
                </c:pt>
                <c:pt idx="12">
                  <c:v>0</c:v>
                </c:pt>
                <c:pt idx="14">
                  <c:v>-1.2</c:v>
                </c:pt>
                <c:pt idx="15">
                  <c:v>-1.6</c:v>
                </c:pt>
                <c:pt idx="16">
                  <c:v>-0.2</c:v>
                </c:pt>
                <c:pt idx="17">
                  <c:v>0.3</c:v>
                </c:pt>
                <c:pt idx="18">
                  <c:v>-1.2</c:v>
                </c:pt>
                <c:pt idx="19">
                  <c:v>0.7</c:v>
                </c:pt>
                <c:pt idx="20">
                  <c:v>0</c:v>
                </c:pt>
                <c:pt idx="21">
                  <c:v>0</c:v>
                </c:pt>
                <c:pt idx="22">
                  <c:v>-0.1</c:v>
                </c:pt>
                <c:pt idx="23">
                  <c:v>0.2</c:v>
                </c:pt>
                <c:pt idx="24">
                  <c:v>-0.2</c:v>
                </c:pt>
                <c:pt idx="25">
                  <c:v>3.2</c:v>
                </c:pt>
              </c:numCache>
            </c:numRef>
          </c:val>
          <c:smooth val="0"/>
        </c:ser>
        <c:ser>
          <c:idx val="2"/>
          <c:order val="2"/>
          <c:tx>
            <c:strRef>
              <c:f>'図16・図17（DATA）'!$AC$3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'図16・図17（DATA）'!$Y$4:$Z$29</c:f>
              <c:multiLvlStrCache>
                <c:ptCount val="26"/>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3</c:v>
                  </c:pt>
                  <c:pt idx="15">
                    <c:v>4</c:v>
                  </c:pt>
                  <c:pt idx="16">
                    <c:v>5</c:v>
                  </c:pt>
                  <c:pt idx="17">
                    <c:v>6</c:v>
                  </c:pt>
                  <c:pt idx="18">
                    <c:v>7</c:v>
                  </c:pt>
                  <c:pt idx="19">
                    <c:v>8</c:v>
                  </c:pt>
                  <c:pt idx="20">
                    <c:v>9</c:v>
                  </c:pt>
                  <c:pt idx="21">
                    <c:v>10</c:v>
                  </c:pt>
                  <c:pt idx="22">
                    <c:v>11</c:v>
                  </c:pt>
                  <c:pt idx="23">
                    <c:v>12</c:v>
                  </c:pt>
                  <c:pt idx="24">
                    <c:v>1</c:v>
                  </c:pt>
                  <c:pt idx="25">
                    <c:v>p2</c:v>
                  </c:pt>
                </c:lvl>
                <c:lvl>
                  <c:pt idx="0">
                    <c:v>2008</c:v>
                  </c:pt>
                  <c:pt idx="1">
                    <c:v>09</c:v>
                  </c:pt>
                  <c:pt idx="5">
                    <c:v>10</c:v>
                  </c:pt>
                  <c:pt idx="9">
                    <c:v>11</c:v>
                  </c:pt>
                  <c:pt idx="14">
                    <c:v>2011</c:v>
                  </c:pt>
                  <c:pt idx="24">
                    <c:v>12</c:v>
                  </c:pt>
                  <c:pt idx="25">
                    <c:v> </c:v>
                  </c:pt>
                </c:lvl>
              </c:multiLvlStrCache>
            </c:multiLvlStrRef>
          </c:cat>
          <c:val>
            <c:numRef>
              <c:f>'図16・図17（DATA）'!$AC$4:$AC$29</c:f>
              <c:numCache>
                <c:ptCount val="26"/>
                <c:pt idx="0">
                  <c:v>-6.6</c:v>
                </c:pt>
                <c:pt idx="1">
                  <c:v>-19.7</c:v>
                </c:pt>
                <c:pt idx="2">
                  <c:v>-17.9</c:v>
                </c:pt>
                <c:pt idx="3">
                  <c:v>-14.4</c:v>
                </c:pt>
                <c:pt idx="4">
                  <c:v>-6.9</c:v>
                </c:pt>
                <c:pt idx="5">
                  <c:v>11.2</c:v>
                </c:pt>
                <c:pt idx="6">
                  <c:v>11.9</c:v>
                </c:pt>
                <c:pt idx="7">
                  <c:v>10.8</c:v>
                </c:pt>
                <c:pt idx="8">
                  <c:v>6.8</c:v>
                </c:pt>
                <c:pt idx="9">
                  <c:v>2.8</c:v>
                </c:pt>
                <c:pt idx="10">
                  <c:v>-1.1</c:v>
                </c:pt>
                <c:pt idx="11">
                  <c:v>0.2</c:v>
                </c:pt>
                <c:pt idx="12">
                  <c:v>2</c:v>
                </c:pt>
                <c:pt idx="14">
                  <c:v>-0.1</c:v>
                </c:pt>
                <c:pt idx="15">
                  <c:v>-2.9</c:v>
                </c:pt>
                <c:pt idx="16">
                  <c:v>-1.1</c:v>
                </c:pt>
                <c:pt idx="17">
                  <c:v>1.1</c:v>
                </c:pt>
                <c:pt idx="18">
                  <c:v>-0.1</c:v>
                </c:pt>
                <c:pt idx="19">
                  <c:v>-1.1</c:v>
                </c:pt>
                <c:pt idx="20">
                  <c:v>2</c:v>
                </c:pt>
                <c:pt idx="21">
                  <c:v>2</c:v>
                </c:pt>
                <c:pt idx="22">
                  <c:v>1</c:v>
                </c:pt>
                <c:pt idx="23">
                  <c:v>2.9</c:v>
                </c:pt>
                <c:pt idx="24">
                  <c:v>-0.3</c:v>
                </c:pt>
                <c:pt idx="25">
                  <c:v>-1.4</c:v>
                </c:pt>
              </c:numCache>
            </c:numRef>
          </c:val>
          <c:smooth val="0"/>
        </c:ser>
        <c:ser>
          <c:idx val="3"/>
          <c:order val="3"/>
          <c:tx>
            <c:strRef>
              <c:f>'図16・図17（DATA）'!$AD$3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'図16・図17（DATA）'!$Y$4:$Z$29</c:f>
              <c:multiLvlStrCache>
                <c:ptCount val="26"/>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3</c:v>
                  </c:pt>
                  <c:pt idx="15">
                    <c:v>4</c:v>
                  </c:pt>
                  <c:pt idx="16">
                    <c:v>5</c:v>
                  </c:pt>
                  <c:pt idx="17">
                    <c:v>6</c:v>
                  </c:pt>
                  <c:pt idx="18">
                    <c:v>7</c:v>
                  </c:pt>
                  <c:pt idx="19">
                    <c:v>8</c:v>
                  </c:pt>
                  <c:pt idx="20">
                    <c:v>9</c:v>
                  </c:pt>
                  <c:pt idx="21">
                    <c:v>10</c:v>
                  </c:pt>
                  <c:pt idx="22">
                    <c:v>11</c:v>
                  </c:pt>
                  <c:pt idx="23">
                    <c:v>12</c:v>
                  </c:pt>
                  <c:pt idx="24">
                    <c:v>1</c:v>
                  </c:pt>
                  <c:pt idx="25">
                    <c:v>p2</c:v>
                  </c:pt>
                </c:lvl>
                <c:lvl>
                  <c:pt idx="0">
                    <c:v>2008</c:v>
                  </c:pt>
                  <c:pt idx="1">
                    <c:v>09</c:v>
                  </c:pt>
                  <c:pt idx="5">
                    <c:v>10</c:v>
                  </c:pt>
                  <c:pt idx="9">
                    <c:v>11</c:v>
                  </c:pt>
                  <c:pt idx="14">
                    <c:v>2011</c:v>
                  </c:pt>
                  <c:pt idx="24">
                    <c:v>12</c:v>
                  </c:pt>
                  <c:pt idx="25">
                    <c:v> </c:v>
                  </c:pt>
                </c:lvl>
              </c:multiLvlStrCache>
            </c:multiLvlStrRef>
          </c:cat>
          <c:val>
            <c:numRef>
              <c:f>'図16・図17（DATA）'!$AD$4:$AD$29</c:f>
              <c:numCache>
                <c:ptCount val="26"/>
                <c:pt idx="0">
                  <c:v>-20</c:v>
                </c:pt>
                <c:pt idx="1">
                  <c:v>-45.6</c:v>
                </c:pt>
                <c:pt idx="2">
                  <c:v>-42.9</c:v>
                </c:pt>
                <c:pt idx="3">
                  <c:v>-28.5</c:v>
                </c:pt>
                <c:pt idx="4">
                  <c:v>-6.7</c:v>
                </c:pt>
                <c:pt idx="5">
                  <c:v>48.9</c:v>
                </c:pt>
                <c:pt idx="6">
                  <c:v>49.7</c:v>
                </c:pt>
                <c:pt idx="7">
                  <c:v>30.5</c:v>
                </c:pt>
                <c:pt idx="8">
                  <c:v>14.5</c:v>
                </c:pt>
                <c:pt idx="9">
                  <c:v>5.9</c:v>
                </c:pt>
                <c:pt idx="10">
                  <c:v>-4.2</c:v>
                </c:pt>
                <c:pt idx="11">
                  <c:v>1.7</c:v>
                </c:pt>
                <c:pt idx="12">
                  <c:v>3.9</c:v>
                </c:pt>
                <c:pt idx="14">
                  <c:v>0.2</c:v>
                </c:pt>
                <c:pt idx="15">
                  <c:v>-7.1</c:v>
                </c:pt>
                <c:pt idx="16">
                  <c:v>-6</c:v>
                </c:pt>
                <c:pt idx="17">
                  <c:v>0.3</c:v>
                </c:pt>
                <c:pt idx="18">
                  <c:v>1.8</c:v>
                </c:pt>
                <c:pt idx="19">
                  <c:v>0.2</c:v>
                </c:pt>
                <c:pt idx="20">
                  <c:v>3.2</c:v>
                </c:pt>
                <c:pt idx="21">
                  <c:v>5.2</c:v>
                </c:pt>
                <c:pt idx="22">
                  <c:v>2.3</c:v>
                </c:pt>
                <c:pt idx="23">
                  <c:v>4.3</c:v>
                </c:pt>
                <c:pt idx="24">
                  <c:v>0.8</c:v>
                </c:pt>
                <c:pt idx="25">
                  <c:v>0.3</c:v>
                </c:pt>
              </c:numCache>
            </c:numRef>
          </c:val>
          <c:smooth val="0"/>
        </c:ser>
        <c:marker val="1"/>
        <c:axId val="29656617"/>
        <c:axId val="65582962"/>
      </c:lineChart>
      <c:catAx>
        <c:axId val="29656617"/>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65582962"/>
        <c:crossesAt val="-60"/>
        <c:auto val="0"/>
        <c:lblOffset val="50"/>
        <c:tickLblSkip val="1"/>
        <c:noMultiLvlLbl val="0"/>
      </c:catAx>
      <c:valAx>
        <c:axId val="65582962"/>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2965661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802269"/>
        <c:axId val="34220422"/>
      </c:lineChart>
      <c:catAx>
        <c:axId val="3802269"/>
        <c:scaling>
          <c:orientation val="minMax"/>
        </c:scaling>
        <c:axPos val="b"/>
        <c:delete val="0"/>
        <c:numFmt formatCode="General" sourceLinked="1"/>
        <c:majorTickMark val="in"/>
        <c:minorTickMark val="none"/>
        <c:tickLblPos val="nextTo"/>
        <c:spPr>
          <a:ln w="3175">
            <a:solidFill>
              <a:srgbClr val="000000"/>
            </a:solidFill>
          </a:ln>
        </c:spPr>
        <c:crossAx val="34220422"/>
        <c:crosses val="autoZero"/>
        <c:auto val="1"/>
        <c:lblOffset val="100"/>
        <c:tickLblSkip val="17"/>
        <c:noMultiLvlLbl val="0"/>
      </c:catAx>
      <c:valAx>
        <c:axId val="34220422"/>
        <c:scaling>
          <c:orientation val="minMax"/>
        </c:scaling>
        <c:axPos val="l"/>
        <c:delete val="0"/>
        <c:numFmt formatCode="General" sourceLinked="1"/>
        <c:majorTickMark val="in"/>
        <c:minorTickMark val="none"/>
        <c:tickLblPos val="nextTo"/>
        <c:spPr>
          <a:ln w="3175">
            <a:solidFill>
              <a:srgbClr val="000000"/>
            </a:solidFill>
          </a:ln>
        </c:spPr>
        <c:crossAx val="38022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9548343"/>
        <c:axId val="20390768"/>
      </c:lineChart>
      <c:catAx>
        <c:axId val="39548343"/>
        <c:scaling>
          <c:orientation val="minMax"/>
        </c:scaling>
        <c:axPos val="b"/>
        <c:delete val="0"/>
        <c:numFmt formatCode="General" sourceLinked="1"/>
        <c:majorTickMark val="none"/>
        <c:minorTickMark val="none"/>
        <c:tickLblPos val="none"/>
        <c:spPr>
          <a:ln w="3175">
            <a:noFill/>
          </a:ln>
        </c:spPr>
        <c:crossAx val="20390768"/>
        <c:crosses val="autoZero"/>
        <c:auto val="0"/>
        <c:lblOffset val="100"/>
        <c:tickLblSkip val="1"/>
        <c:noMultiLvlLbl val="0"/>
      </c:catAx>
      <c:valAx>
        <c:axId val="2039076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54834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9299185"/>
        <c:axId val="41039482"/>
      </c:lineChart>
      <c:catAx>
        <c:axId val="49299185"/>
        <c:scaling>
          <c:orientation val="minMax"/>
        </c:scaling>
        <c:axPos val="b"/>
        <c:delete val="0"/>
        <c:numFmt formatCode="General" sourceLinked="1"/>
        <c:majorTickMark val="in"/>
        <c:minorTickMark val="none"/>
        <c:tickLblPos val="nextTo"/>
        <c:spPr>
          <a:ln w="3175">
            <a:solidFill>
              <a:srgbClr val="000000"/>
            </a:solidFill>
          </a:ln>
        </c:spPr>
        <c:crossAx val="41039482"/>
        <c:crosses val="autoZero"/>
        <c:auto val="1"/>
        <c:lblOffset val="100"/>
        <c:tickLblSkip val="17"/>
        <c:noMultiLvlLbl val="0"/>
      </c:catAx>
      <c:valAx>
        <c:axId val="41039482"/>
        <c:scaling>
          <c:orientation val="minMax"/>
        </c:scaling>
        <c:axPos val="l"/>
        <c:delete val="0"/>
        <c:numFmt formatCode="General" sourceLinked="1"/>
        <c:majorTickMark val="in"/>
        <c:minorTickMark val="none"/>
        <c:tickLblPos val="nextTo"/>
        <c:spPr>
          <a:ln w="3175">
            <a:solidFill>
              <a:srgbClr val="000000"/>
            </a:solidFill>
          </a:ln>
        </c:spPr>
        <c:crossAx val="492991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3811019"/>
        <c:axId val="35863716"/>
      </c:lineChart>
      <c:catAx>
        <c:axId val="33811019"/>
        <c:scaling>
          <c:orientation val="minMax"/>
        </c:scaling>
        <c:axPos val="b"/>
        <c:delete val="0"/>
        <c:numFmt formatCode="General" sourceLinked="1"/>
        <c:majorTickMark val="none"/>
        <c:minorTickMark val="none"/>
        <c:tickLblPos val="none"/>
        <c:spPr>
          <a:ln w="3175">
            <a:noFill/>
          </a:ln>
        </c:spPr>
        <c:crossAx val="35863716"/>
        <c:crosses val="autoZero"/>
        <c:auto val="0"/>
        <c:lblOffset val="100"/>
        <c:tickLblSkip val="1"/>
        <c:noMultiLvlLbl val="0"/>
      </c:catAx>
      <c:valAx>
        <c:axId val="3586371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81101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4337989"/>
        <c:axId val="19279854"/>
      </c:lineChart>
      <c:catAx>
        <c:axId val="54337989"/>
        <c:scaling>
          <c:orientation val="minMax"/>
        </c:scaling>
        <c:axPos val="b"/>
        <c:delete val="0"/>
        <c:numFmt formatCode="General" sourceLinked="1"/>
        <c:majorTickMark val="in"/>
        <c:minorTickMark val="none"/>
        <c:tickLblPos val="nextTo"/>
        <c:spPr>
          <a:ln w="3175">
            <a:solidFill>
              <a:srgbClr val="000000"/>
            </a:solidFill>
          </a:ln>
        </c:spPr>
        <c:crossAx val="19279854"/>
        <c:crosses val="autoZero"/>
        <c:auto val="1"/>
        <c:lblOffset val="100"/>
        <c:tickLblSkip val="17"/>
        <c:noMultiLvlLbl val="0"/>
      </c:catAx>
      <c:valAx>
        <c:axId val="19279854"/>
        <c:scaling>
          <c:orientation val="minMax"/>
        </c:scaling>
        <c:axPos val="l"/>
        <c:delete val="0"/>
        <c:numFmt formatCode="General" sourceLinked="1"/>
        <c:majorTickMark val="in"/>
        <c:minorTickMark val="none"/>
        <c:tickLblPos val="nextTo"/>
        <c:spPr>
          <a:ln w="3175">
            <a:solidFill>
              <a:srgbClr val="000000"/>
            </a:solidFill>
          </a:ln>
        </c:spPr>
        <c:crossAx val="543379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9300959"/>
        <c:axId val="18164312"/>
      </c:lineChart>
      <c:catAx>
        <c:axId val="39300959"/>
        <c:scaling>
          <c:orientation val="minMax"/>
        </c:scaling>
        <c:axPos val="b"/>
        <c:delete val="0"/>
        <c:numFmt formatCode="General" sourceLinked="1"/>
        <c:majorTickMark val="none"/>
        <c:minorTickMark val="none"/>
        <c:tickLblPos val="none"/>
        <c:spPr>
          <a:ln w="3175">
            <a:noFill/>
          </a:ln>
        </c:spPr>
        <c:crossAx val="18164312"/>
        <c:crosses val="autoZero"/>
        <c:auto val="0"/>
        <c:lblOffset val="100"/>
        <c:tickLblSkip val="1"/>
        <c:noMultiLvlLbl val="0"/>
      </c:catAx>
      <c:valAx>
        <c:axId val="1816431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30095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9261081"/>
        <c:axId val="62023138"/>
      </c:lineChart>
      <c:catAx>
        <c:axId val="29261081"/>
        <c:scaling>
          <c:orientation val="minMax"/>
        </c:scaling>
        <c:axPos val="b"/>
        <c:delete val="0"/>
        <c:numFmt formatCode="General" sourceLinked="1"/>
        <c:majorTickMark val="in"/>
        <c:minorTickMark val="none"/>
        <c:tickLblPos val="nextTo"/>
        <c:spPr>
          <a:ln w="3175">
            <a:solidFill>
              <a:srgbClr val="000000"/>
            </a:solidFill>
          </a:ln>
        </c:spPr>
        <c:crossAx val="62023138"/>
        <c:crosses val="autoZero"/>
        <c:auto val="1"/>
        <c:lblOffset val="100"/>
        <c:tickLblSkip val="17"/>
        <c:noMultiLvlLbl val="0"/>
      </c:catAx>
      <c:valAx>
        <c:axId val="62023138"/>
        <c:scaling>
          <c:orientation val="minMax"/>
        </c:scaling>
        <c:axPos val="l"/>
        <c:delete val="0"/>
        <c:numFmt formatCode="General" sourceLinked="1"/>
        <c:majorTickMark val="in"/>
        <c:minorTickMark val="none"/>
        <c:tickLblPos val="nextTo"/>
        <c:spPr>
          <a:ln w="3175">
            <a:solidFill>
              <a:srgbClr val="000000"/>
            </a:solidFill>
          </a:ln>
        </c:spPr>
        <c:crossAx val="292610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1337331"/>
        <c:axId val="57818252"/>
      </c:lineChart>
      <c:catAx>
        <c:axId val="21337331"/>
        <c:scaling>
          <c:orientation val="minMax"/>
        </c:scaling>
        <c:axPos val="b"/>
        <c:delete val="0"/>
        <c:numFmt formatCode="General" sourceLinked="1"/>
        <c:majorTickMark val="none"/>
        <c:minorTickMark val="none"/>
        <c:tickLblPos val="none"/>
        <c:spPr>
          <a:ln w="3175">
            <a:noFill/>
          </a:ln>
        </c:spPr>
        <c:crossAx val="57818252"/>
        <c:crosses val="autoZero"/>
        <c:auto val="0"/>
        <c:lblOffset val="100"/>
        <c:tickLblSkip val="1"/>
        <c:noMultiLvlLbl val="0"/>
      </c:catAx>
      <c:valAx>
        <c:axId val="5781825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33733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0602221"/>
        <c:axId val="52766806"/>
      </c:lineChart>
      <c:catAx>
        <c:axId val="50602221"/>
        <c:scaling>
          <c:orientation val="minMax"/>
        </c:scaling>
        <c:axPos val="b"/>
        <c:delete val="0"/>
        <c:numFmt formatCode="General" sourceLinked="1"/>
        <c:majorTickMark val="in"/>
        <c:minorTickMark val="none"/>
        <c:tickLblPos val="nextTo"/>
        <c:spPr>
          <a:ln w="3175">
            <a:solidFill>
              <a:srgbClr val="000000"/>
            </a:solidFill>
          </a:ln>
        </c:spPr>
        <c:crossAx val="52766806"/>
        <c:crosses val="autoZero"/>
        <c:auto val="1"/>
        <c:lblOffset val="100"/>
        <c:tickLblSkip val="17"/>
        <c:noMultiLvlLbl val="0"/>
      </c:catAx>
      <c:valAx>
        <c:axId val="52766806"/>
        <c:scaling>
          <c:orientation val="minMax"/>
        </c:scaling>
        <c:axPos val="l"/>
        <c:delete val="0"/>
        <c:numFmt formatCode="General" sourceLinked="1"/>
        <c:majorTickMark val="in"/>
        <c:minorTickMark val="none"/>
        <c:tickLblPos val="nextTo"/>
        <c:spPr>
          <a:ln w="3175">
            <a:solidFill>
              <a:srgbClr val="000000"/>
            </a:solidFill>
          </a:ln>
        </c:spPr>
        <c:crossAx val="506022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139207"/>
        <c:axId val="46252864"/>
      </c:lineChart>
      <c:catAx>
        <c:axId val="5139207"/>
        <c:scaling>
          <c:orientation val="minMax"/>
        </c:scaling>
        <c:axPos val="b"/>
        <c:delete val="0"/>
        <c:numFmt formatCode="General" sourceLinked="1"/>
        <c:majorTickMark val="none"/>
        <c:minorTickMark val="none"/>
        <c:tickLblPos val="none"/>
        <c:spPr>
          <a:ln w="3175">
            <a:noFill/>
          </a:ln>
        </c:spPr>
        <c:crossAx val="46252864"/>
        <c:crosses val="autoZero"/>
        <c:auto val="0"/>
        <c:lblOffset val="100"/>
        <c:tickLblSkip val="1"/>
        <c:noMultiLvlLbl val="0"/>
      </c:catAx>
      <c:valAx>
        <c:axId val="4625286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3920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val>
            <c:numRef>
              <c:f>'第15図（ＤＡＴＡ）'!$I$3:$I$39</c:f>
              <c:numCache>
                <c:ptCount val="37"/>
                <c:pt idx="0">
                  <c:v>74.9</c:v>
                </c:pt>
                <c:pt idx="1">
                  <c:v>74.9</c:v>
                </c:pt>
                <c:pt idx="2">
                  <c:v>74.9</c:v>
                </c:pt>
                <c:pt idx="3">
                  <c:v>74.9</c:v>
                </c:pt>
                <c:pt idx="4">
                  <c:v>74.9</c:v>
                </c:pt>
                <c:pt idx="27">
                  <c:v>74.9</c:v>
                </c:pt>
                <c:pt idx="28">
                  <c:v>74.9</c:v>
                </c:pt>
                <c:pt idx="29">
                  <c:v>74.9</c:v>
                </c:pt>
                <c:pt idx="30">
                  <c:v>74.9</c:v>
                </c:pt>
                <c:pt idx="31">
                  <c:v>74.9</c:v>
                </c:pt>
                <c:pt idx="32">
                  <c:v>74.9</c:v>
                </c:pt>
              </c:numCache>
            </c:numRef>
          </c:val>
        </c:ser>
        <c:overlap val="-91"/>
        <c:gapWidth val="0"/>
        <c:axId val="53375747"/>
        <c:axId val="10619676"/>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'第15図（ＤＡＴＡ）'!$A$3:$B$46</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2001</c:v>
                  </c:pt>
                  <c:pt idx="4">
                    <c:v>02</c:v>
                  </c:pt>
                  <c:pt idx="8">
                    <c:v>03</c:v>
                  </c:pt>
                  <c:pt idx="12">
                    <c:v>04</c:v>
                  </c:pt>
                  <c:pt idx="16">
                    <c:v>05</c:v>
                  </c:pt>
                  <c:pt idx="20">
                    <c:v>06</c:v>
                  </c:pt>
                  <c:pt idx="24">
                    <c:v>07</c:v>
                  </c:pt>
                  <c:pt idx="28">
                    <c:v>08</c:v>
                  </c:pt>
                  <c:pt idx="32">
                    <c:v>09</c:v>
                  </c:pt>
                  <c:pt idx="36">
                    <c:v>10</c:v>
                  </c:pt>
                  <c:pt idx="40">
                    <c:v>11</c:v>
                  </c:pt>
                </c:lvl>
              </c:multiLvlStrCache>
            </c:multiLvlStrRef>
          </c:cat>
          <c:val>
            <c:numRef>
              <c:f>'第15図（ＤＡＴＡ）'!$D$3:$D$13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'第15図（ＤＡＴＡ）'!$A$3:$B$46</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2001</c:v>
                  </c:pt>
                  <c:pt idx="4">
                    <c:v>02</c:v>
                  </c:pt>
                  <c:pt idx="8">
                    <c:v>03</c:v>
                  </c:pt>
                  <c:pt idx="12">
                    <c:v>04</c:v>
                  </c:pt>
                  <c:pt idx="16">
                    <c:v>05</c:v>
                  </c:pt>
                  <c:pt idx="20">
                    <c:v>06</c:v>
                  </c:pt>
                  <c:pt idx="24">
                    <c:v>07</c:v>
                  </c:pt>
                  <c:pt idx="28">
                    <c:v>08</c:v>
                  </c:pt>
                  <c:pt idx="32">
                    <c:v>09</c:v>
                  </c:pt>
                  <c:pt idx="36">
                    <c:v>10</c:v>
                  </c:pt>
                  <c:pt idx="40">
                    <c:v>11</c:v>
                  </c:pt>
                </c:lvl>
              </c:multiLvlStrCache>
            </c:multiLvlStrRef>
          </c:cat>
          <c:val>
            <c:numRef>
              <c:f>'第15図（ＤＡＴＡ）'!$F$3:$F$13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'第15図（ＤＡＴＡ）'!$A$3:$B$46</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2001</c:v>
                  </c:pt>
                  <c:pt idx="4">
                    <c:v>02</c:v>
                  </c:pt>
                  <c:pt idx="8">
                    <c:v>03</c:v>
                  </c:pt>
                  <c:pt idx="12">
                    <c:v>04</c:v>
                  </c:pt>
                  <c:pt idx="16">
                    <c:v>05</c:v>
                  </c:pt>
                  <c:pt idx="20">
                    <c:v>06</c:v>
                  </c:pt>
                  <c:pt idx="24">
                    <c:v>07</c:v>
                  </c:pt>
                  <c:pt idx="28">
                    <c:v>08</c:v>
                  </c:pt>
                  <c:pt idx="32">
                    <c:v>09</c:v>
                  </c:pt>
                  <c:pt idx="36">
                    <c:v>10</c:v>
                  </c:pt>
                  <c:pt idx="40">
                    <c:v>11</c:v>
                  </c:pt>
                </c:lvl>
              </c:multiLvlStrCache>
            </c:multiLvlStrRef>
          </c:cat>
          <c:val>
            <c:numRef>
              <c:f>'第15図（ＤＡＴＡ）'!$C$3:$C$46</c:f>
              <c:numCache>
                <c:ptCount val="44"/>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'第15図（ＤＡＴＡ）'!$A$3:$B$46</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2001</c:v>
                  </c:pt>
                  <c:pt idx="4">
                    <c:v>02</c:v>
                  </c:pt>
                  <c:pt idx="8">
                    <c:v>03</c:v>
                  </c:pt>
                  <c:pt idx="12">
                    <c:v>04</c:v>
                  </c:pt>
                  <c:pt idx="16">
                    <c:v>05</c:v>
                  </c:pt>
                  <c:pt idx="20">
                    <c:v>06</c:v>
                  </c:pt>
                  <c:pt idx="24">
                    <c:v>07</c:v>
                  </c:pt>
                  <c:pt idx="28">
                    <c:v>08</c:v>
                  </c:pt>
                  <c:pt idx="32">
                    <c:v>09</c:v>
                  </c:pt>
                  <c:pt idx="36">
                    <c:v>10</c:v>
                  </c:pt>
                  <c:pt idx="40">
                    <c:v>11</c:v>
                  </c:pt>
                </c:lvl>
              </c:multiLvlStrCache>
            </c:multiLvlStrRef>
          </c:cat>
          <c:val>
            <c:numRef>
              <c:f>'第15図（ＤＡＴＡ）'!$G$3:$G$46</c:f>
              <c:numCache>
                <c:ptCount val="44"/>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'第15図（ＤＡＴＡ）'!$A$3:$B$46</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2001</c:v>
                  </c:pt>
                  <c:pt idx="4">
                    <c:v>02</c:v>
                  </c:pt>
                  <c:pt idx="8">
                    <c:v>03</c:v>
                  </c:pt>
                  <c:pt idx="12">
                    <c:v>04</c:v>
                  </c:pt>
                  <c:pt idx="16">
                    <c:v>05</c:v>
                  </c:pt>
                  <c:pt idx="20">
                    <c:v>06</c:v>
                  </c:pt>
                  <c:pt idx="24">
                    <c:v>07</c:v>
                  </c:pt>
                  <c:pt idx="28">
                    <c:v>08</c:v>
                  </c:pt>
                  <c:pt idx="32">
                    <c:v>09</c:v>
                  </c:pt>
                  <c:pt idx="36">
                    <c:v>10</c:v>
                  </c:pt>
                  <c:pt idx="40">
                    <c:v>11</c:v>
                  </c:pt>
                </c:lvl>
              </c:multiLvlStrCache>
            </c:multiLvlStrRef>
          </c:cat>
          <c:val>
            <c:numRef>
              <c:f>'第15図（ＤＡＴＡ）'!$E$3:$E$46</c:f>
              <c:numCache>
                <c:ptCount val="44"/>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numCache>
            </c:numRef>
          </c:val>
          <c:smooth val="0"/>
        </c:ser>
        <c:axId val="53375747"/>
        <c:axId val="10619676"/>
      </c:lineChart>
      <c:catAx>
        <c:axId val="5337574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10619676"/>
        <c:crosses val="autoZero"/>
        <c:auto val="1"/>
        <c:lblOffset val="100"/>
        <c:tickLblSkip val="1"/>
        <c:noMultiLvlLbl val="0"/>
      </c:catAx>
      <c:valAx>
        <c:axId val="10619676"/>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53375747"/>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3622593"/>
        <c:axId val="55494474"/>
      </c:lineChart>
      <c:catAx>
        <c:axId val="13622593"/>
        <c:scaling>
          <c:orientation val="minMax"/>
        </c:scaling>
        <c:axPos val="b"/>
        <c:delete val="0"/>
        <c:numFmt formatCode="General" sourceLinked="1"/>
        <c:majorTickMark val="in"/>
        <c:minorTickMark val="none"/>
        <c:tickLblPos val="nextTo"/>
        <c:spPr>
          <a:ln w="3175">
            <a:solidFill>
              <a:srgbClr val="000000"/>
            </a:solidFill>
          </a:ln>
        </c:spPr>
        <c:crossAx val="55494474"/>
        <c:crosses val="autoZero"/>
        <c:auto val="1"/>
        <c:lblOffset val="100"/>
        <c:tickLblSkip val="17"/>
        <c:noMultiLvlLbl val="0"/>
      </c:catAx>
      <c:valAx>
        <c:axId val="55494474"/>
        <c:scaling>
          <c:orientation val="minMax"/>
        </c:scaling>
        <c:axPos val="l"/>
        <c:delete val="0"/>
        <c:numFmt formatCode="General" sourceLinked="1"/>
        <c:majorTickMark val="in"/>
        <c:minorTickMark val="none"/>
        <c:tickLblPos val="nextTo"/>
        <c:spPr>
          <a:ln w="3175">
            <a:solidFill>
              <a:srgbClr val="000000"/>
            </a:solidFill>
          </a:ln>
        </c:spPr>
        <c:crossAx val="136225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9688219"/>
        <c:axId val="65867380"/>
      </c:lineChart>
      <c:catAx>
        <c:axId val="29688219"/>
        <c:scaling>
          <c:orientation val="minMax"/>
        </c:scaling>
        <c:axPos val="b"/>
        <c:delete val="0"/>
        <c:numFmt formatCode="General" sourceLinked="1"/>
        <c:majorTickMark val="none"/>
        <c:minorTickMark val="none"/>
        <c:tickLblPos val="none"/>
        <c:spPr>
          <a:ln w="3175">
            <a:noFill/>
          </a:ln>
        </c:spPr>
        <c:crossAx val="65867380"/>
        <c:crosses val="autoZero"/>
        <c:auto val="0"/>
        <c:lblOffset val="100"/>
        <c:tickLblSkip val="1"/>
        <c:noMultiLvlLbl val="0"/>
      </c:catAx>
      <c:valAx>
        <c:axId val="6586738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68821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5935509"/>
        <c:axId val="33657534"/>
      </c:lineChart>
      <c:catAx>
        <c:axId val="55935509"/>
        <c:scaling>
          <c:orientation val="minMax"/>
        </c:scaling>
        <c:axPos val="b"/>
        <c:delete val="0"/>
        <c:numFmt formatCode="General" sourceLinked="1"/>
        <c:majorTickMark val="in"/>
        <c:minorTickMark val="none"/>
        <c:tickLblPos val="nextTo"/>
        <c:spPr>
          <a:ln w="3175">
            <a:solidFill>
              <a:srgbClr val="000000"/>
            </a:solidFill>
          </a:ln>
        </c:spPr>
        <c:crossAx val="33657534"/>
        <c:crosses val="autoZero"/>
        <c:auto val="1"/>
        <c:lblOffset val="100"/>
        <c:tickLblSkip val="17"/>
        <c:noMultiLvlLbl val="0"/>
      </c:catAx>
      <c:valAx>
        <c:axId val="33657534"/>
        <c:scaling>
          <c:orientation val="minMax"/>
        </c:scaling>
        <c:axPos val="l"/>
        <c:delete val="0"/>
        <c:numFmt formatCode="General" sourceLinked="1"/>
        <c:majorTickMark val="in"/>
        <c:minorTickMark val="none"/>
        <c:tickLblPos val="nextTo"/>
        <c:spPr>
          <a:ln w="3175">
            <a:solidFill>
              <a:srgbClr val="000000"/>
            </a:solidFill>
          </a:ln>
        </c:spPr>
        <c:crossAx val="559355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4482351"/>
        <c:axId val="41905704"/>
      </c:lineChart>
      <c:catAx>
        <c:axId val="34482351"/>
        <c:scaling>
          <c:orientation val="minMax"/>
        </c:scaling>
        <c:axPos val="b"/>
        <c:delete val="0"/>
        <c:numFmt formatCode="General" sourceLinked="1"/>
        <c:majorTickMark val="none"/>
        <c:minorTickMark val="none"/>
        <c:tickLblPos val="none"/>
        <c:spPr>
          <a:ln w="3175">
            <a:noFill/>
          </a:ln>
        </c:spPr>
        <c:crossAx val="41905704"/>
        <c:crosses val="autoZero"/>
        <c:auto val="0"/>
        <c:lblOffset val="100"/>
        <c:tickLblSkip val="1"/>
        <c:noMultiLvlLbl val="0"/>
      </c:catAx>
      <c:valAx>
        <c:axId val="4190570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482351"/>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1607017"/>
        <c:axId val="38918834"/>
      </c:lineChart>
      <c:catAx>
        <c:axId val="41607017"/>
        <c:scaling>
          <c:orientation val="minMax"/>
        </c:scaling>
        <c:axPos val="b"/>
        <c:delete val="0"/>
        <c:numFmt formatCode="General" sourceLinked="1"/>
        <c:majorTickMark val="in"/>
        <c:minorTickMark val="none"/>
        <c:tickLblPos val="nextTo"/>
        <c:spPr>
          <a:ln w="3175">
            <a:solidFill>
              <a:srgbClr val="000000"/>
            </a:solidFill>
          </a:ln>
        </c:spPr>
        <c:crossAx val="38918834"/>
        <c:crosses val="autoZero"/>
        <c:auto val="1"/>
        <c:lblOffset val="100"/>
        <c:tickLblSkip val="17"/>
        <c:noMultiLvlLbl val="0"/>
      </c:catAx>
      <c:valAx>
        <c:axId val="38918834"/>
        <c:scaling>
          <c:orientation val="minMax"/>
        </c:scaling>
        <c:axPos val="l"/>
        <c:delete val="0"/>
        <c:numFmt formatCode="General" sourceLinked="1"/>
        <c:majorTickMark val="in"/>
        <c:minorTickMark val="none"/>
        <c:tickLblPos val="nextTo"/>
        <c:spPr>
          <a:ln w="3175">
            <a:solidFill>
              <a:srgbClr val="000000"/>
            </a:solidFill>
          </a:ln>
        </c:spPr>
        <c:crossAx val="416070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4725187"/>
        <c:axId val="65417820"/>
      </c:lineChart>
      <c:catAx>
        <c:axId val="14725187"/>
        <c:scaling>
          <c:orientation val="minMax"/>
        </c:scaling>
        <c:axPos val="b"/>
        <c:delete val="0"/>
        <c:numFmt formatCode="General" sourceLinked="1"/>
        <c:majorTickMark val="none"/>
        <c:minorTickMark val="none"/>
        <c:tickLblPos val="none"/>
        <c:spPr>
          <a:ln w="3175">
            <a:noFill/>
          </a:ln>
        </c:spPr>
        <c:crossAx val="65417820"/>
        <c:crosses val="autoZero"/>
        <c:auto val="0"/>
        <c:lblOffset val="100"/>
        <c:tickLblSkip val="1"/>
        <c:noMultiLvlLbl val="0"/>
      </c:catAx>
      <c:valAx>
        <c:axId val="6541782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725187"/>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1889469"/>
        <c:axId val="64352038"/>
      </c:lineChart>
      <c:catAx>
        <c:axId val="51889469"/>
        <c:scaling>
          <c:orientation val="minMax"/>
        </c:scaling>
        <c:axPos val="b"/>
        <c:delete val="0"/>
        <c:numFmt formatCode="General" sourceLinked="1"/>
        <c:majorTickMark val="in"/>
        <c:minorTickMark val="none"/>
        <c:tickLblPos val="nextTo"/>
        <c:spPr>
          <a:ln w="3175">
            <a:solidFill>
              <a:srgbClr val="000000"/>
            </a:solidFill>
          </a:ln>
        </c:spPr>
        <c:crossAx val="64352038"/>
        <c:crosses val="autoZero"/>
        <c:auto val="1"/>
        <c:lblOffset val="100"/>
        <c:tickLblSkip val="17"/>
        <c:noMultiLvlLbl val="0"/>
      </c:catAx>
      <c:valAx>
        <c:axId val="64352038"/>
        <c:scaling>
          <c:orientation val="minMax"/>
        </c:scaling>
        <c:axPos val="l"/>
        <c:delete val="0"/>
        <c:numFmt formatCode="General" sourceLinked="1"/>
        <c:majorTickMark val="in"/>
        <c:minorTickMark val="none"/>
        <c:tickLblPos val="nextTo"/>
        <c:spPr>
          <a:ln w="3175">
            <a:solidFill>
              <a:srgbClr val="000000"/>
            </a:solidFill>
          </a:ln>
        </c:spPr>
        <c:crossAx val="518894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'第14図（ＤＡＴＡ）'!$B$2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'第14図（ＤＡＴＡ）'!$B$3:$B$47</c:f>
              <c:numCache>
                <c:ptCount val="45"/>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numCache>
            </c:numRef>
          </c:val>
          <c:smooth val="1"/>
        </c:ser>
        <c:ser>
          <c:idx val="1"/>
          <c:order val="1"/>
          <c:tx>
            <c:strRef>
              <c:f>'第14図（ＤＡＴＡ）'!$D$2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'第14図（ＤＡＴＡ）'!$D$3:$D$47</c:f>
              <c:numCache>
                <c:ptCount val="45"/>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numCache>
            </c:numRef>
          </c:val>
          <c:smooth val="1"/>
        </c:ser>
        <c:ser>
          <c:idx val="2"/>
          <c:order val="2"/>
          <c:tx>
            <c:strRef>
              <c:f>'第14図（ＤＡＴＡ）'!$F$2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'第14図（ＤＡＴＡ）'!$F$3:$F$47</c:f>
              <c:numCache>
                <c:ptCount val="45"/>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numCache>
            </c:numRef>
          </c:val>
          <c:smooth val="1"/>
        </c:ser>
        <c:ser>
          <c:idx val="5"/>
          <c:order val="3"/>
          <c:tx>
            <c:strRef>
              <c:f>'第14図（ＤＡＴＡ）'!$H$2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'第14図（ＤＡＴＡ）'!$H$3:$H$47</c:f>
              <c:numCache>
                <c:ptCount val="45"/>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'第14図（ＤＡＴＡ）'!$C$3:$C$26</c:f>
              <c:numCache>
                <c:ptCount val="24"/>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'第14図（ＤＡＴＡ）'!$E$3:$E$26</c:f>
              <c:numCache>
                <c:ptCount val="24"/>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'第14図（ＤＡＴＡ）'!$G$3:$G$26</c:f>
              <c:numCache>
                <c:ptCount val="24"/>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'第14図（ＤＡＴＡ）'!$A$3:$A$47</c:f>
              <c:strCache>
                <c:ptCount val="45"/>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'第14図（ＤＡＴＡ）'!$I$3:$I$26</c:f>
              <c:numCache>
                <c:ptCount val="24"/>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28468221"/>
        <c:axId val="54887398"/>
      </c:lineChart>
      <c:catAx>
        <c:axId val="2846822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200" b="0" i="0" u="none" baseline="0">
                <a:solidFill>
                  <a:srgbClr val="000000"/>
                </a:solidFill>
              </a:defRPr>
            </a:pPr>
          </a:p>
        </c:txPr>
        <c:crossAx val="54887398"/>
        <c:crossesAt val="0"/>
        <c:auto val="0"/>
        <c:lblOffset val="100"/>
        <c:tickLblSkip val="1"/>
        <c:noMultiLvlLbl val="0"/>
      </c:catAx>
      <c:valAx>
        <c:axId val="54887398"/>
        <c:scaling>
          <c:orientation val="minMax"/>
          <c:max val="30"/>
          <c:min val="-20"/>
        </c:scaling>
        <c:axPos val="l"/>
        <c:delete val="0"/>
        <c:numFmt formatCode="General" sourceLinked="1"/>
        <c:majorTickMark val="in"/>
        <c:minorTickMark val="none"/>
        <c:tickLblPos val="low"/>
        <c:spPr>
          <a:ln w="3175">
            <a:solidFill>
              <a:srgbClr val="000000"/>
            </a:solidFill>
          </a:ln>
        </c:spPr>
        <c:crossAx val="28468221"/>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4224535"/>
        <c:axId val="16694224"/>
      </c:lineChart>
      <c:catAx>
        <c:axId val="24224535"/>
        <c:scaling>
          <c:orientation val="minMax"/>
        </c:scaling>
        <c:axPos val="b"/>
        <c:delete val="0"/>
        <c:numFmt formatCode="General" sourceLinked="1"/>
        <c:majorTickMark val="none"/>
        <c:minorTickMark val="none"/>
        <c:tickLblPos val="none"/>
        <c:spPr>
          <a:ln w="3175">
            <a:noFill/>
          </a:ln>
        </c:spPr>
        <c:crossAx val="16694224"/>
        <c:crosses val="autoZero"/>
        <c:auto val="0"/>
        <c:lblOffset val="100"/>
        <c:tickLblSkip val="1"/>
        <c:noMultiLvlLbl val="0"/>
      </c:catAx>
      <c:valAx>
        <c:axId val="1669422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224535"/>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6030289"/>
        <c:axId val="10054874"/>
      </c:lineChart>
      <c:catAx>
        <c:axId val="16030289"/>
        <c:scaling>
          <c:orientation val="minMax"/>
        </c:scaling>
        <c:axPos val="b"/>
        <c:delete val="0"/>
        <c:numFmt formatCode="General" sourceLinked="1"/>
        <c:majorTickMark val="in"/>
        <c:minorTickMark val="none"/>
        <c:tickLblPos val="nextTo"/>
        <c:spPr>
          <a:ln w="3175">
            <a:solidFill>
              <a:srgbClr val="000000"/>
            </a:solidFill>
          </a:ln>
        </c:spPr>
        <c:crossAx val="10054874"/>
        <c:crosses val="autoZero"/>
        <c:auto val="1"/>
        <c:lblOffset val="100"/>
        <c:tickLblSkip val="17"/>
        <c:noMultiLvlLbl val="0"/>
      </c:catAx>
      <c:valAx>
        <c:axId val="10054874"/>
        <c:scaling>
          <c:orientation val="minMax"/>
        </c:scaling>
        <c:axPos val="l"/>
        <c:delete val="0"/>
        <c:numFmt formatCode="General" sourceLinked="1"/>
        <c:majorTickMark val="in"/>
        <c:minorTickMark val="none"/>
        <c:tickLblPos val="nextTo"/>
        <c:spPr>
          <a:ln w="3175">
            <a:solidFill>
              <a:srgbClr val="000000"/>
            </a:solidFill>
          </a:ln>
        </c:spPr>
        <c:crossAx val="160302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3385003"/>
        <c:axId val="9138436"/>
      </c:lineChart>
      <c:catAx>
        <c:axId val="23385003"/>
        <c:scaling>
          <c:orientation val="minMax"/>
        </c:scaling>
        <c:axPos val="b"/>
        <c:delete val="0"/>
        <c:numFmt formatCode="General" sourceLinked="1"/>
        <c:majorTickMark val="none"/>
        <c:minorTickMark val="none"/>
        <c:tickLblPos val="none"/>
        <c:spPr>
          <a:ln w="3175">
            <a:noFill/>
          </a:ln>
        </c:spPr>
        <c:crossAx val="9138436"/>
        <c:crosses val="autoZero"/>
        <c:auto val="0"/>
        <c:lblOffset val="100"/>
        <c:tickLblSkip val="1"/>
        <c:noMultiLvlLbl val="0"/>
      </c:catAx>
      <c:valAx>
        <c:axId val="913843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385003"/>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137061"/>
        <c:axId val="2015822"/>
      </c:lineChart>
      <c:catAx>
        <c:axId val="15137061"/>
        <c:scaling>
          <c:orientation val="minMax"/>
        </c:scaling>
        <c:axPos val="b"/>
        <c:delete val="0"/>
        <c:numFmt formatCode="General" sourceLinked="1"/>
        <c:majorTickMark val="in"/>
        <c:minorTickMark val="none"/>
        <c:tickLblPos val="nextTo"/>
        <c:spPr>
          <a:ln w="3175">
            <a:solidFill>
              <a:srgbClr val="000000"/>
            </a:solidFill>
          </a:ln>
        </c:spPr>
        <c:crossAx val="2015822"/>
        <c:crosses val="autoZero"/>
        <c:auto val="1"/>
        <c:lblOffset val="100"/>
        <c:tickLblSkip val="17"/>
        <c:noMultiLvlLbl val="0"/>
      </c:catAx>
      <c:valAx>
        <c:axId val="2015822"/>
        <c:scaling>
          <c:orientation val="minMax"/>
        </c:scaling>
        <c:axPos val="l"/>
        <c:delete val="0"/>
        <c:numFmt formatCode="General" sourceLinked="1"/>
        <c:majorTickMark val="in"/>
        <c:minorTickMark val="none"/>
        <c:tickLblPos val="nextTo"/>
        <c:spPr>
          <a:ln w="3175">
            <a:solidFill>
              <a:srgbClr val="000000"/>
            </a:solidFill>
          </a:ln>
        </c:spPr>
        <c:crossAx val="151370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8142399"/>
        <c:axId val="29063864"/>
      </c:lineChart>
      <c:catAx>
        <c:axId val="18142399"/>
        <c:scaling>
          <c:orientation val="minMax"/>
        </c:scaling>
        <c:axPos val="b"/>
        <c:delete val="0"/>
        <c:numFmt formatCode="General" sourceLinked="1"/>
        <c:majorTickMark val="none"/>
        <c:minorTickMark val="none"/>
        <c:tickLblPos val="none"/>
        <c:spPr>
          <a:ln w="3175">
            <a:noFill/>
          </a:ln>
        </c:spPr>
        <c:crossAx val="29063864"/>
        <c:crosses val="autoZero"/>
        <c:auto val="0"/>
        <c:lblOffset val="100"/>
        <c:tickLblSkip val="1"/>
        <c:noMultiLvlLbl val="0"/>
      </c:catAx>
      <c:valAx>
        <c:axId val="2906386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142399"/>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0.365</cdr:x>
      <cdr:y>0.20675</cdr:y>
    </cdr:from>
    <cdr:to>
      <cdr:x>0.389</cdr:x>
      <cdr:y>0.24075</cdr:y>
    </cdr:to>
    <cdr:sp>
      <cdr:nvSpPr>
        <cdr:cNvPr id="6" name="Line 1046"/>
        <cdr:cNvSpPr>
          <a:spLocks/>
        </cdr:cNvSpPr>
      </cdr:nvSpPr>
      <cdr:spPr>
        <a:xfrm flipH="1">
          <a:off x="6219825" y="819150"/>
          <a:ext cx="409575" cy="1333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0.16625</cdr:x>
      <cdr:y>0.389</cdr:y>
    </cdr:from>
    <cdr:to>
      <cdr:x>0.245</cdr:x>
      <cdr:y>0.4455</cdr:y>
    </cdr:to>
    <cdr:sp>
      <cdr:nvSpPr>
        <cdr:cNvPr id="7" name="Line 1047"/>
        <cdr:cNvSpPr>
          <a:spLocks/>
        </cdr:cNvSpPr>
      </cdr:nvSpPr>
      <cdr:spPr>
        <a:xfrm flipH="1" flipV="1">
          <a:off x="2828925" y="1533525"/>
          <a:ext cx="1343025"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0.13175</cdr:x>
      <cdr:y>0.2625</cdr:y>
    </cdr:from>
    <cdr:to>
      <cdr:x>0.15</cdr:x>
      <cdr:y>0.323</cdr:y>
    </cdr:to>
    <cdr:sp>
      <cdr:nvSpPr>
        <cdr:cNvPr id="13" name="Line 1045"/>
        <cdr:cNvSpPr>
          <a:spLocks/>
        </cdr:cNvSpPr>
      </cdr:nvSpPr>
      <cdr:spPr>
        <a:xfrm>
          <a:off x="2238375" y="1038225"/>
          <a:ext cx="314325" cy="2381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0.31775</cdr:x>
      <cdr:y>0.215</cdr:y>
    </cdr:from>
    <cdr:to>
      <cdr:x>0.359</cdr:x>
      <cdr:y>0.27075</cdr:y>
    </cdr:to>
    <cdr:sp>
      <cdr:nvSpPr>
        <cdr:cNvPr id="6" name="Line 1045"/>
        <cdr:cNvSpPr>
          <a:spLocks/>
        </cdr:cNvSpPr>
      </cdr:nvSpPr>
      <cdr:spPr>
        <a:xfrm flipH="1">
          <a:off x="5457825" y="876300"/>
          <a:ext cx="704850"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0.1145</cdr:x>
      <cdr:y>0.327</cdr:y>
    </cdr:from>
    <cdr:to>
      <cdr:x>0.131</cdr:x>
      <cdr:y>0.396</cdr:y>
    </cdr:to>
    <cdr:sp>
      <cdr:nvSpPr>
        <cdr:cNvPr id="7" name="Line 1046"/>
        <cdr:cNvSpPr>
          <a:spLocks/>
        </cdr:cNvSpPr>
      </cdr:nvSpPr>
      <cdr:spPr>
        <a:xfrm>
          <a:off x="1962150" y="1333500"/>
          <a:ext cx="285750" cy="2857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0.14325</cdr:x>
      <cdr:y>0.43275</cdr:y>
    </cdr:from>
    <cdr:to>
      <cdr:x>0.2305</cdr:x>
      <cdr:y>0.5655</cdr:y>
    </cdr:to>
    <cdr:sp>
      <cdr:nvSpPr>
        <cdr:cNvPr id="13" name="Line 1047"/>
        <cdr:cNvSpPr>
          <a:spLocks/>
        </cdr:cNvSpPr>
      </cdr:nvSpPr>
      <cdr:spPr>
        <a:xfrm flipH="1" flipV="1">
          <a:off x="2457450" y="1762125"/>
          <a:ext cx="1495425" cy="5429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0.3245</cdr:x>
      <cdr:y>0.272</cdr:y>
    </cdr:from>
    <cdr:to>
      <cdr:x>0.38575</cdr:x>
      <cdr:y>0.3555</cdr:y>
    </cdr:to>
    <cdr:sp>
      <cdr:nvSpPr>
        <cdr:cNvPr id="14" name="Line 1045"/>
        <cdr:cNvSpPr>
          <a:spLocks/>
        </cdr:cNvSpPr>
      </cdr:nvSpPr>
      <cdr:spPr>
        <a:xfrm flipH="1">
          <a:off x="5572125" y="1104900"/>
          <a:ext cx="1057275"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0.36175</cdr:x>
      <cdr:y>0.15825</cdr:y>
    </cdr:from>
    <cdr:to>
      <cdr:x>0.585</cdr:x>
      <cdr:y>0.23575</cdr:y>
    </cdr:to>
    <cdr:sp>
      <cdr:nvSpPr>
        <cdr:cNvPr id="16" name="Text Box 42"/>
        <cdr:cNvSpPr txBox="1">
          <a:spLocks noChangeArrowheads="1"/>
        </cdr:cNvSpPr>
      </cdr:nvSpPr>
      <cdr:spPr>
        <a:xfrm>
          <a:off x="6210300" y="638175"/>
          <a:ext cx="383857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0.3915</cdr:x>
      <cdr:y>0.23875</cdr:y>
    </cdr:from>
    <cdr:to>
      <cdr:x>0.52475</cdr:x>
      <cdr:y>0.3005</cdr:y>
    </cdr:to>
    <cdr:sp>
      <cdr:nvSpPr>
        <cdr:cNvPr id="17" name="Text Box 42"/>
        <cdr:cNvSpPr txBox="1">
          <a:spLocks noChangeArrowheads="1"/>
        </cdr:cNvSpPr>
      </cdr:nvSpPr>
      <cdr:spPr>
        <a:xfrm>
          <a:off x="6724650" y="971550"/>
          <a:ext cx="2295525" cy="247650"/>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cdr:x>
      <cdr:y>0.27425</cdr:y>
    </cdr:from>
    <cdr:to>
      <cdr:x>0.735</cdr:x>
      <cdr:y>0.27425</cdr:y>
    </cdr:to>
    <cdr:sp>
      <cdr:nvSpPr>
        <cdr:cNvPr id="1" name="Text Box 1"/>
        <cdr:cNvSpPr txBox="1">
          <a:spLocks noChangeArrowheads="1"/>
        </cdr:cNvSpPr>
      </cdr:nvSpPr>
      <cdr:spPr>
        <a:xfrm>
          <a:off x="12611100"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0.80875</cdr:x>
      <cdr:y>0.46775</cdr:y>
    </cdr:from>
    <cdr:to>
      <cdr:x>0.80875</cdr:x>
      <cdr:y>0.46775</cdr:y>
    </cdr:to>
    <cdr:sp>
      <cdr:nvSpPr>
        <cdr:cNvPr id="2" name="Text Box 3"/>
        <cdr:cNvSpPr txBox="1">
          <a:spLocks noChangeArrowheads="1"/>
        </cdr:cNvSpPr>
      </cdr:nvSpPr>
      <cdr:spPr>
        <a:xfrm>
          <a:off x="138779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0.22775</cdr:x>
      <cdr:y>0.89225</cdr:y>
    </cdr:from>
    <cdr:to>
      <cdr:x>0.22775</cdr:x>
      <cdr:y>0.89225</cdr:y>
    </cdr:to>
    <cdr:sp>
      <cdr:nvSpPr>
        <cdr:cNvPr id="3" name="Text Box 5"/>
        <cdr:cNvSpPr txBox="1">
          <a:spLocks noChangeArrowheads="1"/>
        </cdr:cNvSpPr>
      </cdr:nvSpPr>
      <cdr:spPr>
        <a:xfrm>
          <a:off x="390525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0.53875</cdr:y>
    </cdr:from>
    <cdr:to>
      <cdr:x>0.2025</cdr:x>
      <cdr:y>0.53875</cdr:y>
    </cdr:to>
    <cdr:sp>
      <cdr:nvSpPr>
        <cdr:cNvPr id="4" name="Text Box 7"/>
        <cdr:cNvSpPr txBox="1">
          <a:spLocks noChangeArrowheads="1"/>
        </cdr:cNvSpPr>
      </cdr:nvSpPr>
      <cdr:spPr>
        <a:xfrm>
          <a:off x="34671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0.6785</cdr:x>
      <cdr:y>0.958</cdr:y>
    </cdr:from>
    <cdr:to>
      <cdr:x>0.6785</cdr:x>
      <cdr:y>0.958</cdr:y>
    </cdr:to>
    <cdr:sp>
      <cdr:nvSpPr>
        <cdr:cNvPr id="5" name="Text Box 9"/>
        <cdr:cNvSpPr txBox="1">
          <a:spLocks noChangeArrowheads="1"/>
        </cdr:cNvSpPr>
      </cdr:nvSpPr>
      <cdr:spPr>
        <a:xfrm>
          <a:off x="116395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0.798</cdr:x>
      <cdr:y>0.96425</cdr:y>
    </cdr:from>
    <cdr:to>
      <cdr:x>0.798</cdr:x>
      <cdr:y>0.96425</cdr:y>
    </cdr:to>
    <cdr:sp>
      <cdr:nvSpPr>
        <cdr:cNvPr id="6" name="Text Box 11"/>
        <cdr:cNvSpPr txBox="1">
          <a:spLocks noChangeArrowheads="1"/>
        </cdr:cNvSpPr>
      </cdr:nvSpPr>
      <cdr:spPr>
        <a:xfrm>
          <a:off x="1368742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0.41825</cdr:x>
      <cdr:y>0.96125</cdr:y>
    </cdr:from>
    <cdr:to>
      <cdr:x>0.41825</cdr:x>
      <cdr:y>0.96125</cdr:y>
    </cdr:to>
    <cdr:sp>
      <cdr:nvSpPr>
        <cdr:cNvPr id="7" name="Text Box 13"/>
        <cdr:cNvSpPr txBox="1">
          <a:spLocks noChangeArrowheads="1"/>
        </cdr:cNvSpPr>
      </cdr:nvSpPr>
      <cdr:spPr>
        <a:xfrm>
          <a:off x="717232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0.75525</cdr:y>
    </cdr:from>
    <cdr:to>
      <cdr:x>0.2025</cdr:x>
      <cdr:y>0.75525</cdr:y>
    </cdr:to>
    <cdr:sp>
      <cdr:nvSpPr>
        <cdr:cNvPr id="8" name="Text Box 14"/>
        <cdr:cNvSpPr txBox="1">
          <a:spLocks noChangeArrowheads="1"/>
        </cdr:cNvSpPr>
      </cdr:nvSpPr>
      <cdr:spPr>
        <a:xfrm>
          <a:off x="34671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0.70775</cdr:x>
      <cdr:y>0.1945</cdr:y>
    </cdr:from>
    <cdr:to>
      <cdr:x>0.70775</cdr:x>
      <cdr:y>0.1945</cdr:y>
    </cdr:to>
    <cdr:sp>
      <cdr:nvSpPr>
        <cdr:cNvPr id="9" name="Text Box 15"/>
        <cdr:cNvSpPr txBox="1">
          <a:spLocks noChangeArrowheads="1"/>
        </cdr:cNvSpPr>
      </cdr:nvSpPr>
      <cdr:spPr>
        <a:xfrm>
          <a:off x="12144375"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0.798</cdr:x>
      <cdr:y>0.46775</cdr:y>
    </cdr:from>
    <cdr:to>
      <cdr:x>0.798</cdr:x>
      <cdr:y>0.46775</cdr:y>
    </cdr:to>
    <cdr:sp>
      <cdr:nvSpPr>
        <cdr:cNvPr id="10" name="Text Box 16"/>
        <cdr:cNvSpPr txBox="1">
          <a:spLocks noChangeArrowheads="1"/>
        </cdr:cNvSpPr>
      </cdr:nvSpPr>
      <cdr:spPr>
        <a:xfrm>
          <a:off x="136874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0.53575</cdr:x>
      <cdr:y>0.958</cdr:y>
    </cdr:from>
    <cdr:to>
      <cdr:x>0.53575</cdr:x>
      <cdr:y>0.958</cdr:y>
    </cdr:to>
    <cdr:sp>
      <cdr:nvSpPr>
        <cdr:cNvPr id="11" name="Text Box 17"/>
        <cdr:cNvSpPr txBox="1">
          <a:spLocks noChangeArrowheads="1"/>
        </cdr:cNvSpPr>
      </cdr:nvSpPr>
      <cdr:spPr>
        <a:xfrm>
          <a:off x="919162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0.70575</cdr:x>
      <cdr:y>0.963</cdr:y>
    </cdr:from>
    <cdr:to>
      <cdr:x>0.70575</cdr:x>
      <cdr:y>0.963</cdr:y>
    </cdr:to>
    <cdr:sp>
      <cdr:nvSpPr>
        <cdr:cNvPr id="12" name="Text Box 18"/>
        <cdr:cNvSpPr txBox="1">
          <a:spLocks noChangeArrowheads="1"/>
        </cdr:cNvSpPr>
      </cdr:nvSpPr>
      <cdr:spPr>
        <a:xfrm>
          <a:off x="121062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0.40175</cdr:x>
      <cdr:y>0.01875</cdr:y>
    </cdr:from>
    <cdr:to>
      <cdr:x>0.40175</cdr:x>
      <cdr:y>0.01875</cdr:y>
    </cdr:to>
    <cdr:sp>
      <cdr:nvSpPr>
        <cdr:cNvPr id="13" name="Text Box 19"/>
        <cdr:cNvSpPr txBox="1">
          <a:spLocks noChangeArrowheads="1"/>
        </cdr:cNvSpPr>
      </cdr:nvSpPr>
      <cdr:spPr>
        <a:xfrm>
          <a:off x="68865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0.87675</cdr:x>
      <cdr:y>0.01875</cdr:y>
    </cdr:from>
    <cdr:to>
      <cdr:x>0.87675</cdr:x>
      <cdr:y>0.01875</cdr:y>
    </cdr:to>
    <cdr:sp>
      <cdr:nvSpPr>
        <cdr:cNvPr id="14" name="Text Box 20"/>
        <cdr:cNvSpPr txBox="1">
          <a:spLocks noChangeArrowheads="1"/>
        </cdr:cNvSpPr>
      </cdr:nvSpPr>
      <cdr:spPr>
        <a:xfrm>
          <a:off x="150399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0.701</cdr:x>
      <cdr:y>-0.01075</cdr:y>
    </cdr:from>
    <cdr:to>
      <cdr:x>0.7135</cdr:x>
      <cdr:y>0.08025</cdr:y>
    </cdr:to>
    <cdr:sp fLocksText="0">
      <cdr:nvSpPr>
        <cdr:cNvPr id="15" name="Text Box 21"/>
        <cdr:cNvSpPr txBox="1">
          <a:spLocks noChangeArrowheads="1"/>
        </cdr:cNvSpPr>
      </cdr:nvSpPr>
      <cdr:spPr>
        <a:xfrm>
          <a:off x="12030075"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0.48325</cdr:x>
      <cdr:y>0.1945</cdr:y>
    </cdr:from>
    <cdr:to>
      <cdr:x>0.48325</cdr:x>
      <cdr:y>0.1945</cdr:y>
    </cdr:to>
    <cdr:sp>
      <cdr:nvSpPr>
        <cdr:cNvPr id="16" name="Text Box 22"/>
        <cdr:cNvSpPr txBox="1">
          <a:spLocks noChangeArrowheads="1"/>
        </cdr:cNvSpPr>
      </cdr:nvSpPr>
      <cdr:spPr>
        <a:xfrm>
          <a:off x="82867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0.23175</cdr:x>
      <cdr:y>0.092</cdr:y>
    </cdr:from>
    <cdr:to>
      <cdr:x>0.23175</cdr:x>
      <cdr:y>0.092</cdr:y>
    </cdr:to>
    <cdr:sp>
      <cdr:nvSpPr>
        <cdr:cNvPr id="17" name="Text Box 23"/>
        <cdr:cNvSpPr txBox="1">
          <a:spLocks noChangeArrowheads="1"/>
        </cdr:cNvSpPr>
      </cdr:nvSpPr>
      <cdr:spPr>
        <a:xfrm>
          <a:off x="3971925"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0.56775</cdr:x>
      <cdr:y>0.963</cdr:y>
    </cdr:from>
    <cdr:to>
      <cdr:x>0.56775</cdr:x>
      <cdr:y>0.963</cdr:y>
    </cdr:to>
    <cdr:sp>
      <cdr:nvSpPr>
        <cdr:cNvPr id="18" name="Text Box 24"/>
        <cdr:cNvSpPr txBox="1">
          <a:spLocks noChangeArrowheads="1"/>
        </cdr:cNvSpPr>
      </cdr:nvSpPr>
      <cdr:spPr>
        <a:xfrm>
          <a:off x="97440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0.60475</cdr:x>
      <cdr:y>0.94025</cdr:y>
    </cdr:from>
    <cdr:to>
      <cdr:x>0.60475</cdr:x>
      <cdr:y>0.94025</cdr:y>
    </cdr:to>
    <cdr:sp>
      <cdr:nvSpPr>
        <cdr:cNvPr id="19" name="Text Box 25"/>
        <cdr:cNvSpPr txBox="1">
          <a:spLocks noChangeArrowheads="1"/>
        </cdr:cNvSpPr>
      </cdr:nvSpPr>
      <cdr:spPr>
        <a:xfrm>
          <a:off x="103727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0.319</cdr:x>
      <cdr:y>0.958</cdr:y>
    </cdr:from>
    <cdr:to>
      <cdr:x>0.319</cdr:x>
      <cdr:y>0.958</cdr:y>
    </cdr:to>
    <cdr:sp>
      <cdr:nvSpPr>
        <cdr:cNvPr id="20" name="Text Box 26"/>
        <cdr:cNvSpPr txBox="1">
          <a:spLocks noChangeArrowheads="1"/>
        </cdr:cNvSpPr>
      </cdr:nvSpPr>
      <cdr:spPr>
        <a:xfrm>
          <a:off x="54673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0.119</cdr:x>
      <cdr:y>0.534</cdr:y>
    </cdr:from>
    <cdr:to>
      <cdr:x>0.119</cdr:x>
      <cdr:y>0.534</cdr:y>
    </cdr:to>
    <cdr:sp>
      <cdr:nvSpPr>
        <cdr:cNvPr id="21" name="Text Box 27"/>
        <cdr:cNvSpPr txBox="1">
          <a:spLocks noChangeArrowheads="1"/>
        </cdr:cNvSpPr>
      </cdr:nvSpPr>
      <cdr:spPr>
        <a:xfrm>
          <a:off x="20383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0.86225</cdr:x>
      <cdr:y>0.958</cdr:y>
    </cdr:from>
    <cdr:to>
      <cdr:x>0.86225</cdr:x>
      <cdr:y>0.958</cdr:y>
    </cdr:to>
    <cdr:sp>
      <cdr:nvSpPr>
        <cdr:cNvPr id="22" name="Text Box 28"/>
        <cdr:cNvSpPr txBox="1">
          <a:spLocks noChangeArrowheads="1"/>
        </cdr:cNvSpPr>
      </cdr:nvSpPr>
      <cdr:spPr>
        <a:xfrm>
          <a:off x="14792325"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0.832</cdr:x>
      <cdr:y>0.9505</cdr:y>
    </cdr:from>
    <cdr:to>
      <cdr:x>0.832</cdr:x>
      <cdr:y>0.9505</cdr:y>
    </cdr:to>
    <cdr:sp>
      <cdr:nvSpPr>
        <cdr:cNvPr id="23" name="Text Box 29"/>
        <cdr:cNvSpPr txBox="1">
          <a:spLocks noChangeArrowheads="1"/>
        </cdr:cNvSpPr>
      </cdr:nvSpPr>
      <cdr:spPr>
        <a:xfrm>
          <a:off x="14277975"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0.8195</cdr:x>
      <cdr:y>0.618</cdr:y>
    </cdr:from>
    <cdr:to>
      <cdr:x>0.8195</cdr:x>
      <cdr:y>0.618</cdr:y>
    </cdr:to>
    <cdr:sp>
      <cdr:nvSpPr>
        <cdr:cNvPr id="24" name="Text Box 30"/>
        <cdr:cNvSpPr txBox="1">
          <a:spLocks noChangeArrowheads="1"/>
        </cdr:cNvSpPr>
      </cdr:nvSpPr>
      <cdr:spPr>
        <a:xfrm>
          <a:off x="14058900"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0.19575</cdr:x>
      <cdr:y>0.2785</cdr:y>
    </cdr:from>
    <cdr:to>
      <cdr:x>0.287</cdr:x>
      <cdr:y>0.344</cdr:y>
    </cdr:to>
    <cdr:sp>
      <cdr:nvSpPr>
        <cdr:cNvPr id="25" name="Text Box 31"/>
        <cdr:cNvSpPr txBox="1">
          <a:spLocks noChangeArrowheads="1"/>
        </cdr:cNvSpPr>
      </cdr:nvSpPr>
      <cdr:spPr>
        <a:xfrm>
          <a:off x="3352800" y="1276350"/>
          <a:ext cx="1562100"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0.12975</cdr:x>
      <cdr:y>0.639</cdr:y>
    </cdr:from>
    <cdr:to>
      <cdr:x>0.321</cdr:x>
      <cdr:y>0.7115</cdr:y>
    </cdr:to>
    <cdr:sp>
      <cdr:nvSpPr>
        <cdr:cNvPr id="26" name="Text Box 32"/>
        <cdr:cNvSpPr txBox="1">
          <a:spLocks noChangeArrowheads="1"/>
        </cdr:cNvSpPr>
      </cdr:nvSpPr>
      <cdr:spPr>
        <a:xfrm>
          <a:off x="2219325" y="2924175"/>
          <a:ext cx="3286125"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0.9555</cdr:x>
      <cdr:y>0.81075</cdr:y>
    </cdr:from>
    <cdr:to>
      <cdr:x>0.99775</cdr:x>
      <cdr:y>0.858</cdr:y>
    </cdr:to>
    <cdr:sp>
      <cdr:nvSpPr>
        <cdr:cNvPr id="27" name="Text Box 39"/>
        <cdr:cNvSpPr txBox="1">
          <a:spLocks noChangeArrowheads="1"/>
        </cdr:cNvSpPr>
      </cdr:nvSpPr>
      <cdr:spPr>
        <a:xfrm>
          <a:off x="16392525" y="3714750"/>
          <a:ext cx="723900"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年・期</a:t>
          </a:r>
          <a:r>
            <a:rPr lang="en-US" cap="none" sz="105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0.2335</cdr:x>
      <cdr:y>0.4185</cdr:y>
    </cdr:from>
    <cdr:to>
      <cdr:x>0.25875</cdr:x>
      <cdr:y>0.47725</cdr:y>
    </cdr:to>
    <cdr:sp>
      <cdr:nvSpPr>
        <cdr:cNvPr id="28" name="Line 134"/>
        <cdr:cNvSpPr>
          <a:spLocks/>
        </cdr:cNvSpPr>
      </cdr:nvSpPr>
      <cdr:spPr>
        <a:xfrm flipH="1">
          <a:off x="4000500" y="1914525"/>
          <a:ext cx="4381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0.186</cdr:x>
      <cdr:y>0.5905</cdr:y>
    </cdr:from>
    <cdr:to>
      <cdr:x>0.19575</cdr:x>
      <cdr:y>0.6315</cdr:y>
    </cdr:to>
    <cdr:sp>
      <cdr:nvSpPr>
        <cdr:cNvPr id="29" name="Line 134"/>
        <cdr:cNvSpPr>
          <a:spLocks/>
        </cdr:cNvSpPr>
      </cdr:nvSpPr>
      <cdr:spPr>
        <a:xfrm flipV="1">
          <a:off x="3190875" y="2705100"/>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0.15875</cdr:x>
      <cdr:y>0.34475</cdr:y>
    </cdr:from>
    <cdr:to>
      <cdr:x>0.21425</cdr:x>
      <cdr:y>0.488</cdr:y>
    </cdr:to>
    <cdr:sp>
      <cdr:nvSpPr>
        <cdr:cNvPr id="30" name="Line 134"/>
        <cdr:cNvSpPr>
          <a:spLocks/>
        </cdr:cNvSpPr>
      </cdr:nvSpPr>
      <cdr:spPr>
        <a:xfrm flipH="1">
          <a:off x="2724150" y="1581150"/>
          <a:ext cx="9525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0.24325</cdr:x>
      <cdr:y>0.34875</cdr:y>
    </cdr:from>
    <cdr:to>
      <cdr:x>0.3025</cdr:x>
      <cdr:y>0.4035</cdr:y>
    </cdr:to>
    <cdr:sp>
      <cdr:nvSpPr>
        <cdr:cNvPr id="31" name="Text Box 196"/>
        <cdr:cNvSpPr txBox="1">
          <a:spLocks noChangeArrowheads="1"/>
        </cdr:cNvSpPr>
      </cdr:nvSpPr>
      <cdr:spPr>
        <a:xfrm>
          <a:off x="4171950" y="1600200"/>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0.65125</cdr:x>
      <cdr:y>0.011</cdr:y>
    </cdr:from>
    <cdr:to>
      <cdr:x>0.68825</cdr:x>
      <cdr:y>0.077</cdr:y>
    </cdr:to>
    <cdr:sp>
      <cdr:nvSpPr>
        <cdr:cNvPr id="32" name="テキスト ボックス 4"/>
        <cdr:cNvSpPr txBox="1">
          <a:spLocks noChangeArrowheads="1"/>
        </cdr:cNvSpPr>
      </cdr:nvSpPr>
      <cdr:spPr>
        <a:xfrm>
          <a:off x="11172825" y="47625"/>
          <a:ext cx="638175" cy="30480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0.13925</cdr:x>
      <cdr:y>0.00375</cdr:y>
    </cdr:from>
    <cdr:to>
      <cdr:x>0.186</cdr:x>
      <cdr:y>0.10975</cdr:y>
    </cdr:to>
    <cdr:sp>
      <cdr:nvSpPr>
        <cdr:cNvPr id="33" name="テキスト ボックス 4"/>
        <cdr:cNvSpPr txBox="1">
          <a:spLocks noChangeArrowheads="1"/>
        </cdr:cNvSpPr>
      </cdr:nvSpPr>
      <cdr:spPr>
        <a:xfrm>
          <a:off x="2381250" y="9525"/>
          <a:ext cx="800100" cy="485775"/>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0.78725</cdr:x>
      <cdr:y>0.00775</cdr:y>
    </cdr:from>
    <cdr:to>
      <cdr:x>0.832</cdr:x>
      <cdr:y>0.08575</cdr:y>
    </cdr:to>
    <cdr:sp>
      <cdr:nvSpPr>
        <cdr:cNvPr id="34" name="テキスト ボックス 4"/>
        <cdr:cNvSpPr txBox="1">
          <a:spLocks noChangeArrowheads="1"/>
        </cdr:cNvSpPr>
      </cdr:nvSpPr>
      <cdr:spPr>
        <a:xfrm>
          <a:off x="13506450" y="28575"/>
          <a:ext cx="771525" cy="3619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0.009</cdr:y>
    </cdr:from>
    <cdr:to>
      <cdr:x>0.043</cdr:x>
      <cdr:y>0.009</cdr:y>
    </cdr:to>
    <cdr:sp>
      <cdr:nvSpPr>
        <cdr:cNvPr id="1" name="テキスト 1"/>
        <cdr:cNvSpPr txBox="1">
          <a:spLocks noChangeArrowheads="1"/>
        </cdr:cNvSpPr>
      </cdr:nvSpPr>
      <cdr:spPr>
        <a:xfrm>
          <a:off x="723900" y="285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0.115</cdr:y>
    </cdr:from>
    <cdr:to>
      <cdr:x>0.418</cdr:x>
      <cdr:y>0.115</cdr:y>
    </cdr:to>
    <cdr:sp fLocksText="0">
      <cdr:nvSpPr>
        <cdr:cNvPr id="2" name="テキスト 2"/>
        <cdr:cNvSpPr txBox="1">
          <a:spLocks noChangeArrowheads="1"/>
        </cdr:cNvSpPr>
      </cdr:nvSpPr>
      <cdr:spPr>
        <a:xfrm>
          <a:off x="7038975" y="3905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0.26875</cdr:y>
    </cdr:from>
    <cdr:to>
      <cdr:x>0.134</cdr:x>
      <cdr:y>0.26875</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0.20725</cdr:y>
    </cdr:from>
    <cdr:to>
      <cdr:x>0.38125</cdr:x>
      <cdr:y>0.20725</cdr:y>
    </cdr:to>
    <cdr:sp>
      <cdr:nvSpPr>
        <cdr:cNvPr id="4" name="Text Box 4"/>
        <cdr:cNvSpPr txBox="1">
          <a:spLocks noChangeArrowheads="1"/>
        </cdr:cNvSpPr>
      </cdr:nvSpPr>
      <cdr:spPr>
        <a:xfrm>
          <a:off x="6419850" y="7048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0.638</cdr:x>
      <cdr:y>0.564</cdr:y>
    </cdr:from>
    <cdr:to>
      <cdr:x>0.638</cdr:x>
      <cdr:y>0.564</cdr:y>
    </cdr:to>
    <cdr:sp>
      <cdr:nvSpPr>
        <cdr:cNvPr id="5" name="Text Box 6"/>
        <cdr:cNvSpPr txBox="1">
          <a:spLocks noChangeArrowheads="1"/>
        </cdr:cNvSpPr>
      </cdr:nvSpPr>
      <cdr:spPr>
        <a:xfrm>
          <a:off x="10744200" y="19240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0.56775</cdr:x>
      <cdr:y>0.376</cdr:y>
    </cdr:from>
    <cdr:to>
      <cdr:x>0.61</cdr:x>
      <cdr:y>0.67025</cdr:y>
    </cdr:to>
    <cdr:sp>
      <cdr:nvSpPr>
        <cdr:cNvPr id="6" name="Line 7"/>
        <cdr:cNvSpPr>
          <a:spLocks/>
        </cdr:cNvSpPr>
      </cdr:nvSpPr>
      <cdr:spPr>
        <a:xfrm>
          <a:off x="9563100" y="1276350"/>
          <a:ext cx="714375" cy="1009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0.13725</cdr:y>
    </cdr:from>
    <cdr:to>
      <cdr:x>0.904</cdr:x>
      <cdr:y>0.13725</cdr:y>
    </cdr:to>
    <cdr:sp>
      <cdr:nvSpPr>
        <cdr:cNvPr id="7" name="Text Box 8"/>
        <cdr:cNvSpPr txBox="1">
          <a:spLocks noChangeArrowheads="1"/>
        </cdr:cNvSpPr>
      </cdr:nvSpPr>
      <cdr:spPr>
        <a:xfrm>
          <a:off x="15230475" y="466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0.19225</cdr:y>
    </cdr:from>
    <cdr:to>
      <cdr:x>0.772</cdr:x>
      <cdr:y>0.19225</cdr:y>
    </cdr:to>
    <cdr:sp>
      <cdr:nvSpPr>
        <cdr:cNvPr id="8" name="Text Box 9"/>
        <cdr:cNvSpPr txBox="1">
          <a:spLocks noChangeArrowheads="1"/>
        </cdr:cNvSpPr>
      </cdr:nvSpPr>
      <cdr:spPr>
        <a:xfrm>
          <a:off x="13001625" y="657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0.8225</cdr:y>
    </cdr:from>
    <cdr:to>
      <cdr:x>0.37375</cdr:x>
      <cdr:y>0.97775</cdr:y>
    </cdr:to>
    <cdr:sp fLocksText="0">
      <cdr:nvSpPr>
        <cdr:cNvPr id="9" name="Text Box 10"/>
        <cdr:cNvSpPr txBox="1">
          <a:spLocks noChangeArrowheads="1"/>
        </cdr:cNvSpPr>
      </cdr:nvSpPr>
      <cdr:spPr>
        <a:xfrm>
          <a:off x="180975" y="2809875"/>
          <a:ext cx="6115050" cy="533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0.744</cdr:x>
      <cdr:y>0.73675</cdr:y>
    </cdr:from>
    <cdr:to>
      <cdr:x>0.8525</cdr:x>
      <cdr:y>0.82325</cdr:y>
    </cdr:to>
    <cdr:sp>
      <cdr:nvSpPr>
        <cdr:cNvPr id="10" name="Text Box 11"/>
        <cdr:cNvSpPr txBox="1">
          <a:spLocks noChangeArrowheads="1"/>
        </cdr:cNvSpPr>
      </cdr:nvSpPr>
      <cdr:spPr>
        <a:xfrm>
          <a:off x="12534900" y="251460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0.698</cdr:x>
      <cdr:y>0.627</cdr:y>
    </cdr:from>
    <cdr:to>
      <cdr:x>0.7485</cdr:x>
      <cdr:y>0.77025</cdr:y>
    </cdr:to>
    <cdr:sp>
      <cdr:nvSpPr>
        <cdr:cNvPr id="11" name="Line 12"/>
        <cdr:cNvSpPr>
          <a:spLocks/>
        </cdr:cNvSpPr>
      </cdr:nvSpPr>
      <cdr:spPr>
        <a:xfrm flipH="1" flipV="1">
          <a:off x="11753850" y="2143125"/>
          <a:ext cx="847725"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0.9155</cdr:y>
    </cdr:from>
    <cdr:to>
      <cdr:x>0.9105</cdr:x>
      <cdr:y>0.99175</cdr:y>
    </cdr:to>
    <cdr:sp fLocksText="0">
      <cdr:nvSpPr>
        <cdr:cNvPr id="12" name="Text Box 13"/>
        <cdr:cNvSpPr txBox="1">
          <a:spLocks noChangeArrowheads="1"/>
        </cdr:cNvSpPr>
      </cdr:nvSpPr>
      <cdr:spPr>
        <a:xfrm>
          <a:off x="15230475" y="3124200"/>
          <a:ext cx="104775" cy="2571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0.48075</cdr:x>
      <cdr:y>0.297</cdr:y>
    </cdr:from>
    <cdr:to>
      <cdr:x>0.58925</cdr:x>
      <cdr:y>0.3835</cdr:y>
    </cdr:to>
    <cdr:sp>
      <cdr:nvSpPr>
        <cdr:cNvPr id="13" name="Text Box 14"/>
        <cdr:cNvSpPr txBox="1">
          <a:spLocks noChangeArrowheads="1"/>
        </cdr:cNvSpPr>
      </cdr:nvSpPr>
      <cdr:spPr>
        <a:xfrm>
          <a:off x="8096250" y="100965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0.73275</cdr:x>
      <cdr:y>0.08075</cdr:y>
    </cdr:from>
    <cdr:to>
      <cdr:x>0.964</cdr:x>
      <cdr:y>0.1855</cdr:y>
    </cdr:to>
    <cdr:sp>
      <cdr:nvSpPr>
        <cdr:cNvPr id="14" name="Text Box 15"/>
        <cdr:cNvSpPr txBox="1">
          <a:spLocks noChangeArrowheads="1"/>
        </cdr:cNvSpPr>
      </cdr:nvSpPr>
      <cdr:spPr>
        <a:xfrm>
          <a:off x="12344400" y="266700"/>
          <a:ext cx="3895725" cy="361950"/>
        </a:xfrm>
        <a:prstGeom prst="rect">
          <a:avLst/>
        </a:prstGeom>
        <a:noFill/>
        <a:ln w="9525" cmpd="sng">
          <a:noFill/>
        </a:ln>
      </cdr:spPr>
      <cdr:txBody>
        <a:bodyPr vertOverflow="clip" wrap="square" lIns="18288" tIns="18288" rIns="0" bIns="0"/>
        <a:p>
          <a:pPr algn="l">
            <a:defRPr/>
          </a:pPr>
          <a:r>
            <a:rPr lang="en-US" cap="none" sz="1400" b="0" i="0" u="none" baseline="0">
              <a:solidFill>
                <a:srgbClr val="000000"/>
              </a:solidFill>
            </a:rPr>
            <a:t>全国企業（中小企業）</a:t>
          </a:r>
        </a:p>
      </cdr:txBody>
    </cdr:sp>
  </cdr:relSizeAnchor>
  <cdr:relSizeAnchor xmlns:cdr="http://schemas.openxmlformats.org/drawingml/2006/chartDrawing">
    <cdr:from>
      <cdr:x>0.8535</cdr:x>
      <cdr:y>0.1905</cdr:y>
    </cdr:from>
    <cdr:to>
      <cdr:x>0.86</cdr:x>
      <cdr:y>0.381</cdr:y>
    </cdr:to>
    <cdr:sp>
      <cdr:nvSpPr>
        <cdr:cNvPr id="15" name="Line 16"/>
        <cdr:cNvSpPr>
          <a:spLocks/>
        </cdr:cNvSpPr>
      </cdr:nvSpPr>
      <cdr:spPr>
        <a:xfrm>
          <a:off x="14373225" y="647700"/>
          <a:ext cx="1047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0.9625</cdr:y>
    </cdr:from>
    <cdr:to>
      <cdr:x>0.993</cdr:x>
      <cdr:y>1</cdr:y>
    </cdr:to>
    <cdr:sp>
      <cdr:nvSpPr>
        <cdr:cNvPr id="16" name="Text Box 17"/>
        <cdr:cNvSpPr txBox="1">
          <a:spLocks noChangeArrowheads="1"/>
        </cdr:cNvSpPr>
      </cdr:nvSpPr>
      <cdr:spPr>
        <a:xfrm>
          <a:off x="15973425" y="3286125"/>
          <a:ext cx="762000" cy="133350"/>
        </a:xfrm>
        <a:prstGeom prst="rect">
          <a:avLst/>
        </a:prstGeom>
        <a:noFill/>
        <a:ln w="1" cmpd="sng">
          <a:noFill/>
        </a:ln>
      </cdr:spPr>
      <cdr:txBody>
        <a:bodyPr vertOverflow="clip" wrap="square" lIns="18288" tIns="18288" rIns="18288" bIns="18288"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0.4995</cdr:x>
      <cdr:y>0.46175</cdr:y>
    </cdr:from>
    <cdr:to>
      <cdr:x>0.50775</cdr:x>
      <cdr:y>0.51225</cdr:y>
    </cdr:to>
    <cdr:sp>
      <cdr:nvSpPr>
        <cdr:cNvPr id="17" name="Text Box 19"/>
        <cdr:cNvSpPr txBox="1">
          <a:spLocks noChangeArrowheads="1"/>
        </cdr:cNvSpPr>
      </cdr:nvSpPr>
      <cdr:spPr>
        <a:xfrm>
          <a:off x="8410575" y="1571625"/>
          <a:ext cx="142875" cy="1714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0.91625</cdr:x>
      <cdr:y>0.3285</cdr:y>
    </cdr:from>
    <cdr:to>
      <cdr:x>0.9265</cdr:x>
      <cdr:y>0.431</cdr:y>
    </cdr:to>
    <cdr:sp>
      <cdr:nvSpPr>
        <cdr:cNvPr id="18" name="Line 20"/>
        <cdr:cNvSpPr>
          <a:spLocks/>
        </cdr:cNvSpPr>
      </cdr:nvSpPr>
      <cdr:spPr>
        <a:xfrm>
          <a:off x="15430500" y="1114425"/>
          <a:ext cx="17145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0.3285</cdr:y>
    </cdr:from>
    <cdr:to>
      <cdr:x>0.9265</cdr:x>
      <cdr:y>0.431</cdr:y>
    </cdr:to>
    <cdr:sp>
      <cdr:nvSpPr>
        <cdr:cNvPr id="19" name="Line 21"/>
        <cdr:cNvSpPr>
          <a:spLocks/>
        </cdr:cNvSpPr>
      </cdr:nvSpPr>
      <cdr:spPr>
        <a:xfrm>
          <a:off x="15230475" y="1114425"/>
          <a:ext cx="38100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0.248</cdr:y>
    </cdr:from>
    <cdr:to>
      <cdr:x>0.9115</cdr:x>
      <cdr:y>0.51725</cdr:y>
    </cdr:to>
    <cdr:sp>
      <cdr:nvSpPr>
        <cdr:cNvPr id="20" name="Line 23"/>
        <cdr:cNvSpPr>
          <a:spLocks/>
        </cdr:cNvSpPr>
      </cdr:nvSpPr>
      <cdr:spPr>
        <a:xfrm flipV="1">
          <a:off x="15354300" y="847725"/>
          <a:ext cx="0"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0.47575</cdr:y>
    </cdr:from>
    <cdr:to>
      <cdr:x>0.92175</cdr:x>
      <cdr:y>0.524</cdr:y>
    </cdr:to>
    <cdr:sp fLocksText="0">
      <cdr:nvSpPr>
        <cdr:cNvPr id="21" name="Text Box 24"/>
        <cdr:cNvSpPr txBox="1">
          <a:spLocks noChangeArrowheads="1"/>
        </cdr:cNvSpPr>
      </cdr:nvSpPr>
      <cdr:spPr>
        <a:xfrm>
          <a:off x="15354300" y="1619250"/>
          <a:ext cx="171450" cy="1619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0.29425</cdr:x>
      <cdr:y>0.045</cdr:y>
    </cdr:from>
    <cdr:to>
      <cdr:x>0.29425</cdr:x>
      <cdr:y>0.82175</cdr:y>
    </cdr:to>
    <cdr:sp>
      <cdr:nvSpPr>
        <cdr:cNvPr id="22" name="Line 29"/>
        <cdr:cNvSpPr>
          <a:spLocks/>
        </cdr:cNvSpPr>
      </cdr:nvSpPr>
      <cdr:spPr>
        <a:xfrm flipV="1">
          <a:off x="4953000" y="152400"/>
          <a:ext cx="0" cy="26574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0.13725</cdr:y>
    </cdr:from>
    <cdr:to>
      <cdr:x>0.9575</cdr:x>
      <cdr:y>0.431</cdr:y>
    </cdr:to>
    <cdr:sp>
      <cdr:nvSpPr>
        <cdr:cNvPr id="23" name="Line 30"/>
        <cdr:cNvSpPr>
          <a:spLocks/>
        </cdr:cNvSpPr>
      </cdr:nvSpPr>
      <cdr:spPr>
        <a:xfrm flipH="1">
          <a:off x="15601950" y="466725"/>
          <a:ext cx="523875" cy="10001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0.549</cdr:x>
      <cdr:y>0.035</cdr:y>
    </cdr:from>
    <cdr:to>
      <cdr:x>0.55375</cdr:x>
      <cdr:y>0.83825</cdr:y>
    </cdr:to>
    <cdr:sp>
      <cdr:nvSpPr>
        <cdr:cNvPr id="24" name="Line 31"/>
        <cdr:cNvSpPr>
          <a:spLocks/>
        </cdr:cNvSpPr>
      </cdr:nvSpPr>
      <cdr:spPr>
        <a:xfrm>
          <a:off x="9248775" y="114300"/>
          <a:ext cx="76200" cy="27432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0.3385</cdr:y>
    </cdr:from>
    <cdr:to>
      <cdr:x>0.20425</cdr:x>
      <cdr:y>0.4235</cdr:y>
    </cdr:to>
    <cdr:sp>
      <cdr:nvSpPr>
        <cdr:cNvPr id="25" name="Line 12"/>
        <cdr:cNvSpPr>
          <a:spLocks/>
        </cdr:cNvSpPr>
      </cdr:nvSpPr>
      <cdr:spPr>
        <a:xfrm flipH="1" flipV="1">
          <a:off x="3048000" y="1152525"/>
          <a:ext cx="390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0.38025</cdr:y>
    </cdr:from>
    <cdr:to>
      <cdr:x>0.27925</cdr:x>
      <cdr:y>0.54725</cdr:y>
    </cdr:to>
    <cdr:sp>
      <cdr:nvSpPr>
        <cdr:cNvPr id="26" name="Text Box 175"/>
        <cdr:cNvSpPr txBox="1">
          <a:spLocks noChangeArrowheads="1"/>
        </cdr:cNvSpPr>
      </cdr:nvSpPr>
      <cdr:spPr>
        <a:xfrm>
          <a:off x="1228725" y="1295400"/>
          <a:ext cx="3467100" cy="571500"/>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28</xdr:row>
      <xdr:rowOff>0</xdr:rowOff>
    </xdr:from>
    <xdr:ext cx="95250" cy="180975"/>
    <xdr:sp fLocksText="0">
      <xdr:nvSpPr>
        <xdr:cNvPr id="1" name="Text Box 4"/>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 name="Text Box 5"/>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4" name="Text Box 7"/>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7" name="Text Box 25"/>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8" name="Text Box 26"/>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9" name="Text Box 31"/>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10" name="Text Box 32"/>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11" name="Text Box 33"/>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12" name="Text Box 34"/>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13" name="Text Box 35"/>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14" name="Text Box 36"/>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28</xdr:row>
      <xdr:rowOff>0</xdr:rowOff>
    </xdr:from>
    <xdr:ext cx="95250" cy="171450"/>
    <xdr:sp fLocksText="0">
      <xdr:nvSpPr>
        <xdr:cNvPr id="15" name="Text Box 37"/>
        <xdr:cNvSpPr txBox="1">
          <a:spLocks noChangeArrowheads="1"/>
        </xdr:cNvSpPr>
      </xdr:nvSpPr>
      <xdr:spPr>
        <a:xfrm>
          <a:off x="76295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27</xdr:row>
      <xdr:rowOff>0</xdr:rowOff>
    </xdr:from>
    <xdr:ext cx="95250" cy="209550"/>
    <xdr:sp fLocksText="0">
      <xdr:nvSpPr>
        <xdr:cNvPr id="16" name="Text Box 39"/>
        <xdr:cNvSpPr txBox="1">
          <a:spLocks noChangeArrowheads="1"/>
        </xdr:cNvSpPr>
      </xdr:nvSpPr>
      <xdr:spPr>
        <a:xfrm>
          <a:off x="142875" y="48863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18" name="Text Box 58"/>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19" name="Text Box 59"/>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20" name="Text Box 60"/>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21" name="Text Box 61"/>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43</xdr:row>
      <xdr:rowOff>0</xdr:rowOff>
    </xdr:from>
    <xdr:ext cx="95250" cy="180975"/>
    <xdr:sp fLocksText="0">
      <xdr:nvSpPr>
        <xdr:cNvPr id="23" name="Text Box 79"/>
        <xdr:cNvSpPr txBox="1">
          <a:spLocks noChangeArrowheads="1"/>
        </xdr:cNvSpPr>
      </xdr:nvSpPr>
      <xdr:spPr>
        <a:xfrm>
          <a:off x="1571625" y="77819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28</xdr:row>
      <xdr:rowOff>0</xdr:rowOff>
    </xdr:from>
    <xdr:ext cx="95250" cy="180975"/>
    <xdr:sp fLocksText="0">
      <xdr:nvSpPr>
        <xdr:cNvPr id="24" name="Text Box 99"/>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5" name="Text Box 100"/>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27" name="Text Box 102"/>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30" name="Text Box 106"/>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1" name="Text Box 107"/>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32" name="Text Box 108"/>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33" name="Text Box 109"/>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34" name="Text Box 110"/>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35" name="Text Box 111"/>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36" name="Text Box 112"/>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37" name="Text Box 113"/>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9" name="Text Box 119"/>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40" name="Text Box 120"/>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41" name="Text Box 121"/>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42" name="Text Box 122"/>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36</xdr:row>
      <xdr:rowOff>114300</xdr:rowOff>
    </xdr:to>
    <xdr:sp>
      <xdr:nvSpPr>
        <xdr:cNvPr id="48" name="Line 189"/>
        <xdr:cNvSpPr>
          <a:spLocks/>
        </xdr:cNvSpPr>
      </xdr:nvSpPr>
      <xdr:spPr>
        <a:xfrm flipH="1">
          <a:off x="6019800" y="4238625"/>
          <a:ext cx="19050" cy="23907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57</xdr:row>
      <xdr:rowOff>0</xdr:rowOff>
    </xdr:from>
    <xdr:ext cx="95250" cy="180975"/>
    <xdr:sp fLocksText="0">
      <xdr:nvSpPr>
        <xdr:cNvPr id="49" name="Text Box 221"/>
        <xdr:cNvSpPr txBox="1">
          <a:spLocks noChangeArrowheads="1"/>
        </xdr:cNvSpPr>
      </xdr:nvSpPr>
      <xdr:spPr>
        <a:xfrm>
          <a:off x="1314450" y="103155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57</xdr:row>
      <xdr:rowOff>0</xdr:rowOff>
    </xdr:from>
    <xdr:ext cx="95250" cy="209550"/>
    <xdr:sp fLocksText="0">
      <xdr:nvSpPr>
        <xdr:cNvPr id="50" name="Text Box 222"/>
        <xdr:cNvSpPr txBox="1">
          <a:spLocks noChangeArrowheads="1"/>
        </xdr:cNvSpPr>
      </xdr:nvSpPr>
      <xdr:spPr>
        <a:xfrm>
          <a:off x="142875" y="103155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58</xdr:row>
      <xdr:rowOff>0</xdr:rowOff>
    </xdr:from>
    <xdr:ext cx="95250" cy="180975"/>
    <xdr:sp fLocksText="0">
      <xdr:nvSpPr>
        <xdr:cNvPr id="51" name="Text Box 223"/>
        <xdr:cNvSpPr txBox="1">
          <a:spLocks noChangeArrowheads="1"/>
        </xdr:cNvSpPr>
      </xdr:nvSpPr>
      <xdr:spPr>
        <a:xfrm>
          <a:off x="1314450" y="104965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62</xdr:row>
      <xdr:rowOff>95250</xdr:rowOff>
    </xdr:from>
    <xdr:ext cx="333375" cy="171450"/>
    <xdr:sp>
      <xdr:nvSpPr>
        <xdr:cNvPr id="52" name="Text Box 225"/>
        <xdr:cNvSpPr txBox="1">
          <a:spLocks noChangeArrowheads="1"/>
        </xdr:cNvSpPr>
      </xdr:nvSpPr>
      <xdr:spPr>
        <a:xfrm>
          <a:off x="2695575" y="113157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62</xdr:row>
      <xdr:rowOff>104775</xdr:rowOff>
    </xdr:from>
    <xdr:ext cx="333375" cy="171450"/>
    <xdr:sp>
      <xdr:nvSpPr>
        <xdr:cNvPr id="53" name="Text Box 226"/>
        <xdr:cNvSpPr txBox="1">
          <a:spLocks noChangeArrowheads="1"/>
        </xdr:cNvSpPr>
      </xdr:nvSpPr>
      <xdr:spPr>
        <a:xfrm>
          <a:off x="4562475" y="11325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84</xdr:row>
      <xdr:rowOff>152400</xdr:rowOff>
    </xdr:from>
    <xdr:ext cx="333375" cy="171450"/>
    <xdr:sp>
      <xdr:nvSpPr>
        <xdr:cNvPr id="54" name="Text Box 227"/>
        <xdr:cNvSpPr txBox="1">
          <a:spLocks noChangeArrowheads="1"/>
        </xdr:cNvSpPr>
      </xdr:nvSpPr>
      <xdr:spPr>
        <a:xfrm>
          <a:off x="2743200" y="153543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80</xdr:row>
      <xdr:rowOff>0</xdr:rowOff>
    </xdr:from>
    <xdr:ext cx="323850" cy="171450"/>
    <xdr:sp>
      <xdr:nvSpPr>
        <xdr:cNvPr id="55" name="Text Box 228"/>
        <xdr:cNvSpPr txBox="1">
          <a:spLocks noChangeArrowheads="1"/>
        </xdr:cNvSpPr>
      </xdr:nvSpPr>
      <xdr:spPr>
        <a:xfrm>
          <a:off x="4667250" y="1447800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62</xdr:row>
      <xdr:rowOff>123825</xdr:rowOff>
    </xdr:from>
    <xdr:ext cx="333375" cy="171450"/>
    <xdr:sp>
      <xdr:nvSpPr>
        <xdr:cNvPr id="56" name="Text Box 229"/>
        <xdr:cNvSpPr txBox="1">
          <a:spLocks noChangeArrowheads="1"/>
        </xdr:cNvSpPr>
      </xdr:nvSpPr>
      <xdr:spPr>
        <a:xfrm>
          <a:off x="6858000" y="113442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79</xdr:row>
      <xdr:rowOff>161925</xdr:rowOff>
    </xdr:from>
    <xdr:ext cx="333375" cy="171450"/>
    <xdr:sp>
      <xdr:nvSpPr>
        <xdr:cNvPr id="57" name="Text Box 230"/>
        <xdr:cNvSpPr txBox="1">
          <a:spLocks noChangeArrowheads="1"/>
        </xdr:cNvSpPr>
      </xdr:nvSpPr>
      <xdr:spPr>
        <a:xfrm>
          <a:off x="6772275" y="144589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60</xdr:row>
      <xdr:rowOff>142875</xdr:rowOff>
    </xdr:from>
    <xdr:to>
      <xdr:col>9</xdr:col>
      <xdr:colOff>371475</xdr:colOff>
      <xdr:row>62</xdr:row>
      <xdr:rowOff>0</xdr:rowOff>
    </xdr:to>
    <xdr:sp fLocksText="0">
      <xdr:nvSpPr>
        <xdr:cNvPr id="58" name="Text Box 231"/>
        <xdr:cNvSpPr txBox="1">
          <a:spLocks noChangeArrowheads="1"/>
        </xdr:cNvSpPr>
      </xdr:nvSpPr>
      <xdr:spPr>
        <a:xfrm>
          <a:off x="10086975" y="1100137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79</xdr:row>
      <xdr:rowOff>0</xdr:rowOff>
    </xdr:from>
    <xdr:to>
      <xdr:col>9</xdr:col>
      <xdr:colOff>390525</xdr:colOff>
      <xdr:row>79</xdr:row>
      <xdr:rowOff>114300</xdr:rowOff>
    </xdr:to>
    <xdr:sp fLocksText="0">
      <xdr:nvSpPr>
        <xdr:cNvPr id="59" name="Text Box 232"/>
        <xdr:cNvSpPr txBox="1">
          <a:spLocks noChangeArrowheads="1"/>
        </xdr:cNvSpPr>
      </xdr:nvSpPr>
      <xdr:spPr>
        <a:xfrm>
          <a:off x="10115550" y="1429702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60</xdr:row>
      <xdr:rowOff>161925</xdr:rowOff>
    </xdr:from>
    <xdr:to>
      <xdr:col>10</xdr:col>
      <xdr:colOff>352425</xdr:colOff>
      <xdr:row>61</xdr:row>
      <xdr:rowOff>161925</xdr:rowOff>
    </xdr:to>
    <xdr:sp fLocksText="0">
      <xdr:nvSpPr>
        <xdr:cNvPr id="60" name="Text Box 234"/>
        <xdr:cNvSpPr txBox="1">
          <a:spLocks noChangeArrowheads="1"/>
        </xdr:cNvSpPr>
      </xdr:nvSpPr>
      <xdr:spPr>
        <a:xfrm>
          <a:off x="10277475" y="1102042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66675</xdr:colOff>
      <xdr:row>59</xdr:row>
      <xdr:rowOff>161925</xdr:rowOff>
    </xdr:from>
    <xdr:to>
      <xdr:col>17</xdr:col>
      <xdr:colOff>723900</xdr:colOff>
      <xdr:row>81</xdr:row>
      <xdr:rowOff>142875</xdr:rowOff>
    </xdr:to>
    <xdr:graphicFrame>
      <xdr:nvGraphicFramePr>
        <xdr:cNvPr id="61" name="Chart 2"/>
        <xdr:cNvGraphicFramePr/>
      </xdr:nvGraphicFramePr>
      <xdr:xfrm>
        <a:off x="66675" y="10839450"/>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9525</xdr:rowOff>
    </xdr:from>
    <xdr:to>
      <xdr:col>17</xdr:col>
      <xdr:colOff>800100</xdr:colOff>
      <xdr:row>107</xdr:row>
      <xdr:rowOff>114300</xdr:rowOff>
    </xdr:to>
    <xdr:graphicFrame>
      <xdr:nvGraphicFramePr>
        <xdr:cNvPr id="62" name="Chart 2"/>
        <xdr:cNvGraphicFramePr/>
      </xdr:nvGraphicFramePr>
      <xdr:xfrm>
        <a:off x="0" y="1539240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17</xdr:col>
      <xdr:colOff>771525</xdr:colOff>
      <xdr:row>55</xdr:row>
      <xdr:rowOff>0</xdr:rowOff>
    </xdr:to>
    <xdr:graphicFrame>
      <xdr:nvGraphicFramePr>
        <xdr:cNvPr id="63" name="Chart 96"/>
        <xdr:cNvGraphicFramePr/>
      </xdr:nvGraphicFramePr>
      <xdr:xfrm>
        <a:off x="0" y="536257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52</xdr:row>
      <xdr:rowOff>57150</xdr:rowOff>
    </xdr:from>
    <xdr:to>
      <xdr:col>17</xdr:col>
      <xdr:colOff>714375</xdr:colOff>
      <xdr:row>56</xdr:row>
      <xdr:rowOff>28575</xdr:rowOff>
    </xdr:to>
    <xdr:sp>
      <xdr:nvSpPr>
        <xdr:cNvPr id="87" name="Text Box 47"/>
        <xdr:cNvSpPr txBox="1">
          <a:spLocks noChangeArrowheads="1"/>
        </xdr:cNvSpPr>
      </xdr:nvSpPr>
      <xdr:spPr>
        <a:xfrm>
          <a:off x="66675" y="946785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（注）　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O85"/>
  <sheetViews>
    <sheetView tabSelected="1" zoomScaleSheetLayoutView="100" zoomScalePageLayoutView="0" workbookViewId="0" topLeftCell="A1">
      <selection activeCell="H28" sqref="H28"/>
    </sheetView>
  </sheetViews>
  <sheetFormatPr defaultColWidth="8.796875" defaultRowHeight="14.25" customHeight="1"/>
  <cols>
    <col min="1" max="1" width="9" style="22" customWidth="1"/>
    <col min="2" max="2" width="20.3984375" style="22" customWidth="1"/>
    <col min="3" max="4" width="10.3984375" style="22" customWidth="1"/>
    <col min="5" max="6" width="10.09765625" style="22" customWidth="1"/>
    <col min="7" max="8" width="10.69921875" style="22" customWidth="1"/>
    <col min="9" max="9" width="11.59765625" style="22" customWidth="1"/>
    <col min="10" max="10" width="9" style="22" customWidth="1"/>
    <col min="11" max="11" width="5.69921875" style="22" customWidth="1"/>
    <col min="12" max="16384" width="9" style="22" customWidth="1"/>
  </cols>
  <sheetData>
    <row r="1" spans="1:4" ht="14.25" customHeight="1">
      <c r="A1" s="210" t="s">
        <v>72</v>
      </c>
      <c r="B1" s="210"/>
      <c r="C1" s="210"/>
      <c r="D1" s="210"/>
    </row>
    <row r="2" spans="1:10" ht="14.25" customHeight="1">
      <c r="A2" s="210"/>
      <c r="B2" s="210"/>
      <c r="C2" s="210"/>
      <c r="D2" s="210"/>
      <c r="H2" s="1"/>
      <c r="I2" s="1"/>
      <c r="J2" s="1"/>
    </row>
    <row r="23" spans="1:13" ht="14.25" customHeight="1">
      <c r="A23" s="200" t="s">
        <v>73</v>
      </c>
      <c r="B23" s="195"/>
      <c r="C23" s="195"/>
      <c r="D23" s="195"/>
      <c r="E23" s="195"/>
      <c r="F23" s="195"/>
      <c r="G23" s="195"/>
      <c r="H23" s="195"/>
      <c r="I23" s="195"/>
      <c r="J23" s="195"/>
      <c r="K23" s="195"/>
      <c r="L23" s="195"/>
      <c r="M23" s="195"/>
    </row>
    <row r="24" spans="1:15" ht="14.25" customHeight="1">
      <c r="A24" s="211" t="s">
        <v>112</v>
      </c>
      <c r="B24" s="211"/>
      <c r="C24" s="211"/>
      <c r="D24" s="211"/>
      <c r="E24" s="211"/>
      <c r="F24" s="211"/>
      <c r="G24" s="211"/>
      <c r="H24" s="211"/>
      <c r="I24" s="211"/>
      <c r="J24" s="211"/>
      <c r="K24" s="211"/>
      <c r="L24" s="211"/>
      <c r="M24" s="211"/>
      <c r="N24" s="211"/>
      <c r="O24" s="211"/>
    </row>
    <row r="25" spans="1:13" ht="14.25" customHeight="1">
      <c r="A25" s="201" t="s">
        <v>94</v>
      </c>
      <c r="B25" s="202" t="s">
        <v>93</v>
      </c>
      <c r="C25" s="202"/>
      <c r="D25" s="202"/>
      <c r="E25" s="202"/>
      <c r="F25" s="202"/>
      <c r="G25" s="202"/>
      <c r="H25" s="202"/>
      <c r="I25" s="202"/>
      <c r="J25" s="201"/>
      <c r="K25" s="201"/>
      <c r="L25" s="201"/>
      <c r="M25" s="203"/>
    </row>
    <row r="26" spans="1:13" ht="14.25" customHeight="1">
      <c r="A26" s="204" t="s">
        <v>76</v>
      </c>
      <c r="B26" s="204"/>
      <c r="C26" s="204"/>
      <c r="D26" s="204"/>
      <c r="E26" s="204"/>
      <c r="F26" s="204"/>
      <c r="G26" s="204"/>
      <c r="H26" s="204"/>
      <c r="I26" s="204"/>
      <c r="J26" s="204"/>
      <c r="K26" s="204"/>
      <c r="L26" s="204"/>
      <c r="M26" s="204"/>
    </row>
    <row r="28" spans="1:7" ht="14.25" customHeight="1">
      <c r="A28" s="210" t="s">
        <v>31</v>
      </c>
      <c r="B28" s="210"/>
      <c r="C28" s="210"/>
      <c r="D28" s="210"/>
      <c r="E28" s="210"/>
      <c r="F28" s="210"/>
      <c r="G28" s="210"/>
    </row>
    <row r="29" spans="1:7" ht="14.25" customHeight="1">
      <c r="A29" s="210"/>
      <c r="B29" s="210"/>
      <c r="C29" s="210"/>
      <c r="D29" s="210"/>
      <c r="E29" s="210"/>
      <c r="F29" s="210"/>
      <c r="G29" s="210"/>
    </row>
    <row r="54" spans="2:6" ht="14.25" customHeight="1">
      <c r="B54" s="4"/>
      <c r="C54" s="4"/>
      <c r="D54" s="4"/>
      <c r="E54" s="4"/>
      <c r="F54" s="4"/>
    </row>
    <row r="55" spans="3:6" ht="14.25" customHeight="1">
      <c r="C55" s="4"/>
      <c r="D55" s="4"/>
      <c r="E55" s="4"/>
      <c r="F55" s="4"/>
    </row>
    <row r="56" spans="3:6" ht="14.25" customHeight="1">
      <c r="C56" s="4"/>
      <c r="D56" s="4"/>
      <c r="E56" s="4"/>
      <c r="F56" s="4"/>
    </row>
    <row r="57" spans="1:6" ht="14.25" customHeight="1">
      <c r="A57" s="212"/>
      <c r="B57" s="213"/>
      <c r="C57" s="4"/>
      <c r="D57" s="4"/>
      <c r="E57" s="4"/>
      <c r="F57" s="4"/>
    </row>
    <row r="58" spans="1:6" ht="14.25" customHeight="1">
      <c r="A58" s="210" t="s">
        <v>32</v>
      </c>
      <c r="B58" s="210"/>
      <c r="C58" s="4"/>
      <c r="D58" s="4"/>
      <c r="E58" s="4"/>
      <c r="F58" s="4"/>
    </row>
    <row r="59" spans="1:6" ht="14.25" customHeight="1">
      <c r="A59" s="210"/>
      <c r="B59" s="210"/>
      <c r="C59" s="4"/>
      <c r="D59" s="4"/>
      <c r="E59" s="4"/>
      <c r="F59" s="4"/>
    </row>
    <row r="60" spans="3:6" ht="14.25" customHeight="1">
      <c r="C60" s="4"/>
      <c r="D60" s="4"/>
      <c r="E60" s="4"/>
      <c r="F60" s="4"/>
    </row>
    <row r="61" spans="2:6" ht="14.25" customHeight="1">
      <c r="B61" s="4"/>
      <c r="C61" s="4"/>
      <c r="D61" s="4"/>
      <c r="E61" s="4"/>
      <c r="F61" s="4"/>
    </row>
    <row r="62" spans="1:7" ht="14.25" customHeight="1">
      <c r="A62" s="212"/>
      <c r="B62" s="213"/>
      <c r="C62" s="4"/>
      <c r="D62" s="4"/>
      <c r="E62" s="4"/>
      <c r="F62" s="4"/>
      <c r="G62" s="4"/>
    </row>
    <row r="63" spans="1:7" ht="14.25" customHeight="1">
      <c r="A63" s="4"/>
      <c r="B63" s="4"/>
      <c r="C63" s="4"/>
      <c r="D63" s="4"/>
      <c r="E63" s="4"/>
      <c r="F63" s="4"/>
      <c r="G63" s="4"/>
    </row>
    <row r="64" spans="1:7" ht="14.25" customHeight="1">
      <c r="A64" s="4"/>
      <c r="B64" s="4"/>
      <c r="C64" s="4"/>
      <c r="D64" s="4"/>
      <c r="E64" s="4"/>
      <c r="F64" s="4"/>
      <c r="G64" s="4"/>
    </row>
    <row r="65" spans="1:7" ht="14.25" customHeight="1">
      <c r="A65" s="4"/>
      <c r="B65" s="4"/>
      <c r="C65" s="4"/>
      <c r="D65" s="4"/>
      <c r="E65" s="4"/>
      <c r="F65" s="4"/>
      <c r="G65" s="4"/>
    </row>
    <row r="66" spans="1:7" ht="14.25" customHeight="1">
      <c r="A66" s="4"/>
      <c r="B66" s="4"/>
      <c r="C66" s="4"/>
      <c r="D66" s="4"/>
      <c r="E66" s="4"/>
      <c r="F66" s="4"/>
      <c r="G66" s="4"/>
    </row>
    <row r="67" spans="1:7" ht="14.25" customHeight="1">
      <c r="A67" s="4"/>
      <c r="B67" s="4"/>
      <c r="C67" s="4"/>
      <c r="D67" s="4"/>
      <c r="E67" s="4"/>
      <c r="F67" s="4"/>
      <c r="G67" s="4"/>
    </row>
    <row r="69" spans="3:7" ht="14.25" customHeight="1">
      <c r="C69" s="4"/>
      <c r="D69" s="4"/>
      <c r="E69" s="4"/>
      <c r="F69" s="4"/>
      <c r="G69" s="4"/>
    </row>
    <row r="70" spans="1:7" ht="14.25" customHeight="1">
      <c r="A70" s="4"/>
      <c r="B70" s="4"/>
      <c r="C70" s="4"/>
      <c r="D70" s="4"/>
      <c r="E70" s="4"/>
      <c r="F70" s="4"/>
      <c r="G70" s="4"/>
    </row>
    <row r="71" spans="1:7" ht="14.25" customHeight="1">
      <c r="A71" s="4"/>
      <c r="B71" s="4"/>
      <c r="C71" s="4"/>
      <c r="D71" s="4"/>
      <c r="E71" s="4"/>
      <c r="F71" s="4"/>
      <c r="G71" s="4"/>
    </row>
    <row r="72" spans="1:7" ht="14.25" customHeight="1">
      <c r="A72" s="4"/>
      <c r="B72" s="4"/>
      <c r="C72" s="4"/>
      <c r="D72" s="4"/>
      <c r="E72" s="4"/>
      <c r="F72" s="4"/>
      <c r="G72" s="4"/>
    </row>
    <row r="73" spans="1:7" ht="14.25" customHeight="1">
      <c r="A73" s="4"/>
      <c r="B73" s="4"/>
      <c r="C73" s="4"/>
      <c r="D73" s="4"/>
      <c r="E73" s="4"/>
      <c r="F73" s="4"/>
      <c r="G73" s="4"/>
    </row>
    <row r="74" spans="1:7" ht="14.25" customHeight="1">
      <c r="A74" s="4"/>
      <c r="B74" s="4"/>
      <c r="C74" s="4"/>
      <c r="D74" s="4"/>
      <c r="E74" s="4"/>
      <c r="F74" s="4"/>
      <c r="G74" s="4"/>
    </row>
    <row r="75" spans="1:7" ht="14.25" customHeight="1">
      <c r="A75" s="4"/>
      <c r="B75" s="4"/>
      <c r="C75" s="4"/>
      <c r="D75" s="4"/>
      <c r="E75" s="4"/>
      <c r="F75" s="4"/>
      <c r="G75" s="4"/>
    </row>
    <row r="76" spans="1:7" ht="14.25" customHeight="1">
      <c r="A76" s="4"/>
      <c r="B76" s="4"/>
      <c r="C76" s="4"/>
      <c r="D76" s="4"/>
      <c r="E76" s="4"/>
      <c r="F76" s="4"/>
      <c r="G76" s="4"/>
    </row>
    <row r="77" spans="1:7" ht="14.25" customHeight="1">
      <c r="A77" s="4"/>
      <c r="B77" s="4"/>
      <c r="C77" s="4"/>
      <c r="D77" s="4"/>
      <c r="E77" s="4"/>
      <c r="F77" s="4"/>
      <c r="G77" s="4"/>
    </row>
    <row r="84" spans="1:2" ht="14.25" customHeight="1">
      <c r="A84" s="210" t="s">
        <v>33</v>
      </c>
      <c r="B84" s="210"/>
    </row>
    <row r="85" spans="1:2" ht="14.25" customHeight="1">
      <c r="A85" s="210"/>
      <c r="B85" s="210"/>
    </row>
  </sheetData>
  <sheetProtection/>
  <mergeCells count="7">
    <mergeCell ref="A84:B85"/>
    <mergeCell ref="A1:D2"/>
    <mergeCell ref="A24:O24"/>
    <mergeCell ref="A28:G29"/>
    <mergeCell ref="A57:B57"/>
    <mergeCell ref="A62:B62"/>
    <mergeCell ref="A58:B59"/>
  </mergeCells>
  <printOptions horizontalCentered="1"/>
  <pageMargins left="0.5905511811023623" right="0.3937007874015748" top="0.984251968503937" bottom="0.7874015748031497" header="0.5118110236220472" footer="0.590551181102362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28">
      <selection activeCell="M16" sqref="M16"/>
    </sheetView>
  </sheetViews>
  <sheetFormatPr defaultColWidth="8.796875" defaultRowHeight="14.25"/>
  <cols>
    <col min="1" max="1" width="5.3984375" style="3" customWidth="1"/>
    <col min="2" max="2" width="5" style="3" customWidth="1"/>
    <col min="3" max="5" width="9" style="16" customWidth="1"/>
    <col min="6" max="6" width="9" style="3" customWidth="1"/>
    <col min="7" max="8" width="8.59765625" style="2" customWidth="1"/>
    <col min="9" max="16384" width="9" style="3" customWidth="1"/>
  </cols>
  <sheetData>
    <row r="1" spans="1:4" ht="13.5">
      <c r="A1" s="3" t="s">
        <v>28</v>
      </c>
      <c r="D1" s="16" t="s">
        <v>40</v>
      </c>
    </row>
    <row r="2" ht="13.5">
      <c r="G2" s="17"/>
    </row>
    <row r="3" spans="1:9" ht="13.5">
      <c r="A3" s="18"/>
      <c r="B3" s="18"/>
      <c r="C3" s="143" t="s">
        <v>29</v>
      </c>
      <c r="D3" s="143" t="s">
        <v>30</v>
      </c>
      <c r="E3" s="82"/>
      <c r="F3" s="82"/>
      <c r="G3" s="84" t="s">
        <v>29</v>
      </c>
      <c r="H3" s="84" t="s">
        <v>30</v>
      </c>
      <c r="I3" s="18"/>
    </row>
    <row r="4" spans="1:11" ht="13.5">
      <c r="A4" s="18"/>
      <c r="B4" s="18"/>
      <c r="C4" s="143"/>
      <c r="D4" s="143"/>
      <c r="E4" s="83" t="s">
        <v>46</v>
      </c>
      <c r="F4" s="84" t="s">
        <v>2</v>
      </c>
      <c r="G4" s="85">
        <v>69</v>
      </c>
      <c r="H4" s="85">
        <v>85.9</v>
      </c>
      <c r="I4" s="82"/>
      <c r="J4" s="4"/>
      <c r="K4" s="4"/>
    </row>
    <row r="5" spans="1:11" ht="13.5">
      <c r="A5" s="18"/>
      <c r="B5" s="18"/>
      <c r="C5" s="143"/>
      <c r="D5" s="143"/>
      <c r="E5" s="83"/>
      <c r="F5" s="84" t="s">
        <v>3</v>
      </c>
      <c r="G5" s="85">
        <v>77.6</v>
      </c>
      <c r="H5" s="85">
        <v>83.3</v>
      </c>
      <c r="I5" s="82"/>
      <c r="J5" s="4"/>
      <c r="K5" s="4"/>
    </row>
    <row r="6" spans="1:11" ht="13.5">
      <c r="A6" s="18"/>
      <c r="B6" s="18"/>
      <c r="C6" s="143"/>
      <c r="D6" s="143"/>
      <c r="E6" s="83"/>
      <c r="F6" s="84" t="s">
        <v>0</v>
      </c>
      <c r="G6" s="85">
        <v>86.1</v>
      </c>
      <c r="H6" s="85">
        <v>89.4</v>
      </c>
      <c r="I6" s="82"/>
      <c r="J6" s="4"/>
      <c r="K6" s="4"/>
    </row>
    <row r="7" spans="1:11" ht="13.5">
      <c r="A7" s="18"/>
      <c r="B7" s="18"/>
      <c r="C7" s="143"/>
      <c r="D7" s="143"/>
      <c r="E7" s="83"/>
      <c r="F7" s="84" t="s">
        <v>1</v>
      </c>
      <c r="G7" s="85">
        <v>93.3</v>
      </c>
      <c r="H7" s="85">
        <v>93.7</v>
      </c>
      <c r="I7" s="82"/>
      <c r="J7" s="4"/>
      <c r="K7" s="4"/>
    </row>
    <row r="8" spans="1:11" ht="13.5">
      <c r="A8" s="18"/>
      <c r="B8" s="18"/>
      <c r="C8" s="143"/>
      <c r="D8" s="143"/>
      <c r="E8" s="83" t="s">
        <v>53</v>
      </c>
      <c r="F8" s="84" t="s">
        <v>2</v>
      </c>
      <c r="G8" s="85">
        <v>98.8</v>
      </c>
      <c r="H8" s="85">
        <v>97</v>
      </c>
      <c r="I8" s="82"/>
      <c r="J8" s="4"/>
      <c r="K8" s="4"/>
    </row>
    <row r="9" spans="1:11" ht="13.5">
      <c r="A9" s="18"/>
      <c r="B9" s="18"/>
      <c r="C9" s="143"/>
      <c r="D9" s="143"/>
      <c r="E9" s="83"/>
      <c r="F9" s="84" t="s">
        <v>3</v>
      </c>
      <c r="G9" s="85">
        <v>103</v>
      </c>
      <c r="H9" s="85">
        <v>99.8</v>
      </c>
      <c r="I9" s="82"/>
      <c r="J9" s="4"/>
      <c r="K9" s="4"/>
    </row>
    <row r="10" spans="1:11" ht="13.5">
      <c r="A10" s="18"/>
      <c r="B10" s="18"/>
      <c r="C10" s="143"/>
      <c r="D10" s="143"/>
      <c r="E10" s="83"/>
      <c r="F10" s="84" t="s">
        <v>0</v>
      </c>
      <c r="G10" s="85">
        <v>102.4</v>
      </c>
      <c r="H10" s="85">
        <v>102.7</v>
      </c>
      <c r="I10" s="82"/>
      <c r="J10" s="4"/>
      <c r="K10" s="4"/>
    </row>
    <row r="11" spans="1:11" ht="13.5">
      <c r="A11" s="18"/>
      <c r="B11" s="18"/>
      <c r="C11" s="143"/>
      <c r="D11" s="143"/>
      <c r="E11" s="83"/>
      <c r="F11" s="84" t="s">
        <v>1</v>
      </c>
      <c r="G11" s="85">
        <v>101.3</v>
      </c>
      <c r="H11" s="85">
        <v>102.9</v>
      </c>
      <c r="I11" s="82"/>
      <c r="J11" s="4"/>
      <c r="K11" s="4"/>
    </row>
    <row r="12" spans="1:11" ht="13.5">
      <c r="A12" s="18"/>
      <c r="B12" s="18"/>
      <c r="C12" s="20"/>
      <c r="D12" s="20"/>
      <c r="E12" s="83" t="s">
        <v>54</v>
      </c>
      <c r="F12" s="84" t="s">
        <v>2</v>
      </c>
      <c r="G12" s="85">
        <v>101.6</v>
      </c>
      <c r="H12" s="85">
        <v>103.8</v>
      </c>
      <c r="I12" s="82"/>
      <c r="J12" s="4"/>
      <c r="K12" s="4"/>
    </row>
    <row r="13" spans="1:11" ht="13.5">
      <c r="A13" s="18"/>
      <c r="B13" s="18">
        <v>12</v>
      </c>
      <c r="C13" s="143">
        <v>82.4</v>
      </c>
      <c r="D13" s="143">
        <v>93.3</v>
      </c>
      <c r="E13" s="83"/>
      <c r="F13" s="84" t="s">
        <v>3</v>
      </c>
      <c r="G13" s="85">
        <v>94.2</v>
      </c>
      <c r="H13" s="85">
        <v>102.7</v>
      </c>
      <c r="I13" s="82"/>
      <c r="J13" s="4"/>
      <c r="K13" s="4"/>
    </row>
    <row r="14" spans="1:11" ht="13.5">
      <c r="A14" s="18">
        <v>2009</v>
      </c>
      <c r="B14" s="87">
        <v>1</v>
      </c>
      <c r="C14" s="144">
        <v>69</v>
      </c>
      <c r="D14" s="144">
        <v>93.2</v>
      </c>
      <c r="E14" s="83"/>
      <c r="F14" s="84" t="s">
        <v>0</v>
      </c>
      <c r="G14" s="85">
        <v>101</v>
      </c>
      <c r="H14" s="85">
        <v>103.5</v>
      </c>
      <c r="I14" s="82"/>
      <c r="J14" s="4"/>
      <c r="K14" s="4"/>
    </row>
    <row r="15" spans="1:11" ht="13.5">
      <c r="A15" s="18"/>
      <c r="B15" s="87">
        <v>2</v>
      </c>
      <c r="C15" s="144">
        <v>67.1</v>
      </c>
      <c r="D15" s="144">
        <v>80.6</v>
      </c>
      <c r="E15" s="83"/>
      <c r="F15" s="84" t="s">
        <v>1</v>
      </c>
      <c r="G15" s="85">
        <v>96.5</v>
      </c>
      <c r="H15" s="85">
        <v>105.5</v>
      </c>
      <c r="I15" s="82"/>
      <c r="J15" s="4"/>
      <c r="K15" s="4"/>
    </row>
    <row r="16" spans="1:11" ht="13.5">
      <c r="A16" s="21"/>
      <c r="B16" s="87">
        <v>3</v>
      </c>
      <c r="C16" s="144">
        <v>70.9</v>
      </c>
      <c r="D16" s="144">
        <v>83.8</v>
      </c>
      <c r="E16" s="83"/>
      <c r="F16" s="84"/>
      <c r="G16" s="85"/>
      <c r="H16" s="85"/>
      <c r="I16" s="82"/>
      <c r="J16" s="4"/>
      <c r="K16" s="4"/>
    </row>
    <row r="17" spans="1:11" ht="13.5">
      <c r="A17" s="18"/>
      <c r="B17" s="18">
        <v>4</v>
      </c>
      <c r="C17" s="143">
        <v>74.3</v>
      </c>
      <c r="D17" s="143">
        <v>84</v>
      </c>
      <c r="E17" s="83"/>
      <c r="F17" s="84"/>
      <c r="G17" s="86"/>
      <c r="H17" s="86"/>
      <c r="I17" s="82"/>
      <c r="J17" s="4"/>
      <c r="K17" s="4"/>
    </row>
    <row r="18" spans="1:11" ht="13.5">
      <c r="A18" s="18"/>
      <c r="B18" s="18">
        <v>5</v>
      </c>
      <c r="C18" s="143">
        <v>76.5</v>
      </c>
      <c r="D18" s="143">
        <v>81.6</v>
      </c>
      <c r="E18" s="83" t="s">
        <v>54</v>
      </c>
      <c r="F18" s="84">
        <v>2</v>
      </c>
      <c r="G18" s="188">
        <v>104.49124091232763</v>
      </c>
      <c r="H18" s="188">
        <v>103.64254029383214</v>
      </c>
      <c r="I18" s="82"/>
      <c r="J18" s="4"/>
      <c r="K18" s="4"/>
    </row>
    <row r="19" spans="1:11" ht="13.5">
      <c r="A19" s="18"/>
      <c r="B19" s="18">
        <v>6</v>
      </c>
      <c r="C19" s="143">
        <v>82.1</v>
      </c>
      <c r="D19" s="143">
        <v>84.4</v>
      </c>
      <c r="E19" s="83"/>
      <c r="F19" s="84">
        <v>3</v>
      </c>
      <c r="G19" s="188">
        <v>101.635321667747</v>
      </c>
      <c r="H19" s="188">
        <v>103.82293894951191</v>
      </c>
      <c r="I19" s="82"/>
      <c r="J19" s="4"/>
      <c r="K19" s="4"/>
    </row>
    <row r="20" spans="1:11" ht="13.5">
      <c r="A20" s="18"/>
      <c r="B20" s="87">
        <v>7</v>
      </c>
      <c r="C20" s="144">
        <v>83.2</v>
      </c>
      <c r="D20" s="144">
        <v>87.1</v>
      </c>
      <c r="E20" s="83"/>
      <c r="F20" s="84">
        <v>4</v>
      </c>
      <c r="G20" s="188">
        <v>97.04848039322535</v>
      </c>
      <c r="H20" s="188">
        <v>102.9820291171687</v>
      </c>
      <c r="I20" s="82"/>
      <c r="J20" s="4"/>
      <c r="K20" s="4"/>
    </row>
    <row r="21" spans="1:11" ht="13.5">
      <c r="A21" s="18"/>
      <c r="B21" s="87">
        <v>8</v>
      </c>
      <c r="C21" s="144">
        <v>87.4</v>
      </c>
      <c r="D21" s="144">
        <v>88.9</v>
      </c>
      <c r="E21" s="83"/>
      <c r="F21" s="84">
        <v>5</v>
      </c>
      <c r="G21" s="188">
        <v>92.65700274992308</v>
      </c>
      <c r="H21" s="188">
        <v>102.95587566504803</v>
      </c>
      <c r="I21" s="82"/>
      <c r="J21" s="4"/>
      <c r="K21" s="4"/>
    </row>
    <row r="22" spans="1:11" ht="13.5">
      <c r="A22" s="18"/>
      <c r="B22" s="87">
        <v>9</v>
      </c>
      <c r="C22" s="144">
        <v>87.7</v>
      </c>
      <c r="D22" s="144">
        <v>92.8</v>
      </c>
      <c r="E22" s="83"/>
      <c r="F22" s="84">
        <v>6</v>
      </c>
      <c r="G22" s="188">
        <v>94.21143285127579</v>
      </c>
      <c r="H22" s="188">
        <v>102.70493984239225</v>
      </c>
      <c r="I22" s="82"/>
      <c r="J22" s="4"/>
      <c r="K22" s="4"/>
    </row>
    <row r="23" spans="1:11" ht="13.5">
      <c r="A23" s="18"/>
      <c r="B23" s="18">
        <v>10</v>
      </c>
      <c r="C23" s="143">
        <v>92.8</v>
      </c>
      <c r="D23" s="143">
        <v>93.3</v>
      </c>
      <c r="E23" s="83"/>
      <c r="F23" s="84">
        <v>7</v>
      </c>
      <c r="G23" s="188">
        <v>97.68424124967176</v>
      </c>
      <c r="H23" s="188">
        <v>102.42726019777653</v>
      </c>
      <c r="I23" s="82"/>
      <c r="J23" s="4"/>
      <c r="K23" s="4"/>
    </row>
    <row r="24" spans="1:11" ht="13.5">
      <c r="A24" s="18"/>
      <c r="B24" s="18">
        <v>11</v>
      </c>
      <c r="C24" s="143">
        <v>93.4</v>
      </c>
      <c r="D24" s="143">
        <v>93.2</v>
      </c>
      <c r="E24" s="83"/>
      <c r="F24" s="84">
        <v>8</v>
      </c>
      <c r="G24" s="188">
        <v>100.03915753243139</v>
      </c>
      <c r="H24" s="188">
        <v>103.27550531180562</v>
      </c>
      <c r="I24" s="82"/>
      <c r="J24" s="4"/>
      <c r="K24" s="4"/>
    </row>
    <row r="25" spans="1:11" ht="13.5">
      <c r="A25" s="18"/>
      <c r="B25" s="18">
        <v>12</v>
      </c>
      <c r="C25" s="143">
        <v>93.7</v>
      </c>
      <c r="D25" s="143">
        <v>94.6</v>
      </c>
      <c r="E25" s="83"/>
      <c r="F25" s="84">
        <v>9</v>
      </c>
      <c r="G25" s="188">
        <v>101.00806659233915</v>
      </c>
      <c r="H25" s="188">
        <v>103.47091210933574</v>
      </c>
      <c r="I25" s="18"/>
      <c r="J25" s="4"/>
      <c r="K25" s="4"/>
    </row>
    <row r="26" spans="1:11" ht="13.5">
      <c r="A26" s="18">
        <v>2010</v>
      </c>
      <c r="B26" s="87">
        <v>1</v>
      </c>
      <c r="C26" s="144">
        <v>98.9</v>
      </c>
      <c r="D26" s="144">
        <v>96.5</v>
      </c>
      <c r="E26" s="83"/>
      <c r="F26" s="84">
        <v>10</v>
      </c>
      <c r="G26" s="188">
        <v>100.18696599242021</v>
      </c>
      <c r="H26" s="188">
        <v>105.13479906045116</v>
      </c>
      <c r="I26" s="82"/>
      <c r="J26" s="4"/>
      <c r="K26" s="4"/>
    </row>
    <row r="27" spans="1:11" ht="13.5">
      <c r="A27" s="18"/>
      <c r="B27" s="87">
        <v>2</v>
      </c>
      <c r="C27" s="144">
        <v>97.8</v>
      </c>
      <c r="D27" s="144">
        <v>99.4</v>
      </c>
      <c r="E27" s="83"/>
      <c r="F27" s="84">
        <v>11</v>
      </c>
      <c r="G27" s="188">
        <f>AVERAGE(C46:C48)</f>
        <v>98.54966892274756</v>
      </c>
      <c r="H27" s="188">
        <v>104.90788625365049</v>
      </c>
      <c r="I27" s="82"/>
      <c r="J27" s="4"/>
      <c r="K27" s="4"/>
    </row>
    <row r="28" spans="1:11" ht="13.5">
      <c r="A28" s="21"/>
      <c r="B28" s="88">
        <v>3</v>
      </c>
      <c r="C28" s="144">
        <v>99.8</v>
      </c>
      <c r="D28" s="144">
        <v>95.2</v>
      </c>
      <c r="E28" s="83"/>
      <c r="F28" s="84">
        <v>12</v>
      </c>
      <c r="G28" s="188">
        <f>AVERAGE(C47:C49)</f>
        <v>96.50903218237494</v>
      </c>
      <c r="H28" s="188">
        <f>AVERAGE(D47:D49)</f>
        <v>105.53606248311786</v>
      </c>
      <c r="I28" s="18"/>
      <c r="J28" s="4"/>
      <c r="K28" s="4"/>
    </row>
    <row r="29" spans="1:11" ht="13.5">
      <c r="A29" s="21"/>
      <c r="B29" s="21">
        <v>4</v>
      </c>
      <c r="C29" s="145">
        <v>103.1</v>
      </c>
      <c r="D29" s="145">
        <v>99.9</v>
      </c>
      <c r="E29" s="83" t="s">
        <v>88</v>
      </c>
      <c r="F29" s="84">
        <v>1</v>
      </c>
      <c r="G29" s="188">
        <f>AVERAGE(C48:C50)</f>
        <v>95.43264092795128</v>
      </c>
      <c r="H29" s="188">
        <f>AVERAGE(D48:D50)</f>
        <v>105.11549657197368</v>
      </c>
      <c r="I29" s="82"/>
      <c r="J29" s="4"/>
      <c r="K29" s="4"/>
    </row>
    <row r="30" spans="1:11" ht="13.5">
      <c r="A30" s="18"/>
      <c r="B30" s="21">
        <v>5</v>
      </c>
      <c r="C30" s="145">
        <v>103.1</v>
      </c>
      <c r="D30" s="145">
        <v>98.8</v>
      </c>
      <c r="E30" s="4"/>
      <c r="F30" s="4"/>
      <c r="G30" s="4"/>
      <c r="H30" s="4"/>
      <c r="I30" s="4"/>
      <c r="J30" s="4"/>
      <c r="K30" s="4"/>
    </row>
    <row r="31" spans="1:11" ht="13.5">
      <c r="A31" s="21"/>
      <c r="B31" s="21">
        <v>6</v>
      </c>
      <c r="C31" s="145">
        <v>102.8</v>
      </c>
      <c r="D31" s="145">
        <v>100.6</v>
      </c>
      <c r="E31" s="4"/>
      <c r="F31" s="4"/>
      <c r="G31" s="4"/>
      <c r="H31" s="4"/>
      <c r="I31" s="18" t="s">
        <v>38</v>
      </c>
      <c r="J31" s="4"/>
      <c r="K31" s="4"/>
    </row>
    <row r="32" spans="1:11" ht="13.5">
      <c r="A32" s="21"/>
      <c r="B32" s="88">
        <v>7</v>
      </c>
      <c r="C32" s="146">
        <v>104.1</v>
      </c>
      <c r="D32" s="146">
        <v>102.2</v>
      </c>
      <c r="E32" s="4"/>
      <c r="F32" s="4"/>
      <c r="G32" s="4"/>
      <c r="H32" s="4"/>
      <c r="I32" s="82"/>
      <c r="J32" s="4"/>
      <c r="K32" s="4"/>
    </row>
    <row r="33" spans="1:11" ht="13.5">
      <c r="A33" s="21"/>
      <c r="B33" s="88">
        <v>8</v>
      </c>
      <c r="C33" s="146">
        <v>101</v>
      </c>
      <c r="D33" s="146">
        <v>103.5</v>
      </c>
      <c r="E33" s="4"/>
      <c r="F33" s="4"/>
      <c r="G33" s="4"/>
      <c r="H33" s="4"/>
      <c r="I33" s="82"/>
      <c r="J33" s="4"/>
      <c r="K33" s="4"/>
    </row>
    <row r="34" spans="1:11" ht="13.5">
      <c r="A34" s="21"/>
      <c r="B34" s="88">
        <v>9</v>
      </c>
      <c r="C34" s="147">
        <v>102.1</v>
      </c>
      <c r="D34" s="147">
        <v>102.4</v>
      </c>
      <c r="E34" s="4"/>
      <c r="F34" s="4"/>
      <c r="G34" s="4"/>
      <c r="H34" s="4"/>
      <c r="I34" s="4"/>
      <c r="J34" s="4"/>
      <c r="K34" s="4"/>
    </row>
    <row r="35" spans="1:11" ht="13.5">
      <c r="A35" s="21"/>
      <c r="B35" s="21">
        <v>10</v>
      </c>
      <c r="C35" s="148">
        <v>99.3</v>
      </c>
      <c r="D35" s="148">
        <v>101.8</v>
      </c>
      <c r="E35" s="4"/>
      <c r="F35" s="4"/>
      <c r="G35" s="4"/>
      <c r="H35" s="4"/>
      <c r="I35" s="4"/>
      <c r="J35" s="4"/>
      <c r="K35" s="4"/>
    </row>
    <row r="36" spans="1:11" ht="13.5">
      <c r="A36" s="21"/>
      <c r="B36" s="21">
        <v>11</v>
      </c>
      <c r="C36" s="148">
        <v>100.8</v>
      </c>
      <c r="D36" s="148">
        <v>104.6</v>
      </c>
      <c r="E36" s="4"/>
      <c r="F36" s="4"/>
      <c r="G36" s="4"/>
      <c r="H36" s="4"/>
      <c r="I36" s="4"/>
      <c r="J36" s="4"/>
      <c r="K36" s="4"/>
    </row>
    <row r="37" spans="1:11" ht="13.5">
      <c r="A37" s="21"/>
      <c r="B37" s="21">
        <v>12</v>
      </c>
      <c r="C37" s="148">
        <v>103.8</v>
      </c>
      <c r="D37" s="148">
        <v>102.3</v>
      </c>
      <c r="E37" s="4"/>
      <c r="F37" s="4"/>
      <c r="G37" s="4"/>
      <c r="H37" s="4"/>
      <c r="I37" s="4"/>
      <c r="J37" s="4"/>
      <c r="K37" s="4"/>
    </row>
    <row r="38" spans="1:11" ht="13.5">
      <c r="A38" s="21">
        <v>2011</v>
      </c>
      <c r="B38" s="21">
        <v>1</v>
      </c>
      <c r="C38" s="148">
        <v>103.46194446478343</v>
      </c>
      <c r="D38" s="148">
        <v>105.51018115698518</v>
      </c>
      <c r="E38" s="4"/>
      <c r="F38" s="4"/>
      <c r="G38" s="4"/>
      <c r="H38" s="4"/>
      <c r="I38" s="4"/>
      <c r="J38" s="4"/>
      <c r="K38" s="4"/>
    </row>
    <row r="39" spans="1:11" ht="13.5">
      <c r="A39" s="21"/>
      <c r="B39" s="21">
        <v>2</v>
      </c>
      <c r="C39" s="148">
        <v>106.21177827219948</v>
      </c>
      <c r="D39" s="148">
        <v>103.11743972451126</v>
      </c>
      <c r="E39" s="4"/>
      <c r="F39" s="4"/>
      <c r="G39" s="4"/>
      <c r="H39" s="4"/>
      <c r="I39" s="4"/>
      <c r="J39" s="4"/>
      <c r="K39" s="4"/>
    </row>
    <row r="40" spans="1:11" ht="13.5">
      <c r="A40" s="21"/>
      <c r="B40" s="21">
        <v>3</v>
      </c>
      <c r="C40" s="148">
        <v>95.23224226625702</v>
      </c>
      <c r="D40" s="148">
        <v>102.84119596703925</v>
      </c>
      <c r="E40" s="4"/>
      <c r="F40" s="4"/>
      <c r="G40" s="4"/>
      <c r="H40" s="4"/>
      <c r="I40" s="4"/>
      <c r="J40" s="4"/>
      <c r="K40" s="4"/>
    </row>
    <row r="41" spans="1:9" ht="13.5">
      <c r="A41" s="21"/>
      <c r="B41" s="21">
        <v>4</v>
      </c>
      <c r="C41" s="148">
        <v>89.70142064121954</v>
      </c>
      <c r="D41" s="148">
        <v>102.98745165995557</v>
      </c>
      <c r="E41" s="4"/>
      <c r="F41" s="4"/>
      <c r="G41" s="4"/>
      <c r="H41" s="4"/>
      <c r="I41" s="4"/>
    </row>
    <row r="42" spans="1:8" ht="13.5">
      <c r="A42" s="21"/>
      <c r="B42" s="21">
        <v>5</v>
      </c>
      <c r="C42" s="148">
        <v>93.03734534229268</v>
      </c>
      <c r="D42" s="148">
        <v>103.03897936814924</v>
      </c>
      <c r="E42" s="4"/>
      <c r="F42" s="4"/>
      <c r="G42" s="4"/>
      <c r="H42" s="4"/>
    </row>
    <row r="43" spans="1:8" ht="13.5">
      <c r="A43" s="21"/>
      <c r="B43" s="21">
        <v>6</v>
      </c>
      <c r="C43" s="148">
        <v>99.89553257031513</v>
      </c>
      <c r="D43" s="148">
        <v>102.08838849907194</v>
      </c>
      <c r="E43" s="4"/>
      <c r="F43" s="4"/>
      <c r="G43" s="4"/>
      <c r="H43" s="4"/>
    </row>
    <row r="44" spans="1:8" ht="13.5">
      <c r="A44" s="21"/>
      <c r="B44" s="21">
        <v>7</v>
      </c>
      <c r="C44" s="148">
        <v>100.11984583640745</v>
      </c>
      <c r="D44" s="148">
        <v>102.15441272610838</v>
      </c>
      <c r="E44" s="4"/>
      <c r="F44" s="4"/>
      <c r="G44" s="4"/>
      <c r="H44" s="4"/>
    </row>
    <row r="45" spans="1:8" ht="13.5">
      <c r="A45" s="21"/>
      <c r="B45" s="21">
        <v>8</v>
      </c>
      <c r="C45" s="148">
        <v>100.1020941905716</v>
      </c>
      <c r="D45" s="148">
        <v>105.58371471023658</v>
      </c>
      <c r="E45" s="4"/>
      <c r="F45" s="4"/>
      <c r="G45" s="4"/>
      <c r="H45" s="4"/>
    </row>
    <row r="46" spans="1:8" ht="13.5">
      <c r="A46" s="21"/>
      <c r="B46" s="21">
        <v>9</v>
      </c>
      <c r="C46" s="148">
        <v>102.80225975003842</v>
      </c>
      <c r="D46" s="148">
        <v>102.67460889166227</v>
      </c>
      <c r="E46" s="4"/>
      <c r="F46" s="4"/>
      <c r="G46" s="4"/>
      <c r="H46" s="4"/>
    </row>
    <row r="47" spans="1:8" ht="13.5">
      <c r="A47" s="21"/>
      <c r="B47" s="21">
        <v>10</v>
      </c>
      <c r="C47" s="148">
        <v>97.65654403665064</v>
      </c>
      <c r="D47" s="148">
        <v>107.14607357945462</v>
      </c>
      <c r="E47" s="4"/>
      <c r="F47" s="4"/>
      <c r="G47" s="4"/>
      <c r="H47" s="4"/>
    </row>
    <row r="48" spans="1:8" ht="13.5">
      <c r="A48" s="21"/>
      <c r="B48" s="21">
        <v>11</v>
      </c>
      <c r="C48" s="148">
        <v>95.19020298155361</v>
      </c>
      <c r="D48" s="148">
        <v>104.90297628983461</v>
      </c>
      <c r="E48" s="4"/>
      <c r="F48" s="4"/>
      <c r="G48" s="4"/>
      <c r="H48" s="4"/>
    </row>
    <row r="49" spans="1:8" ht="13.5">
      <c r="A49" s="21"/>
      <c r="B49" s="21">
        <v>12</v>
      </c>
      <c r="C49" s="148">
        <v>96.68034952892056</v>
      </c>
      <c r="D49" s="148">
        <v>104.55913758006436</v>
      </c>
      <c r="E49" s="4"/>
      <c r="F49" s="4"/>
      <c r="G49" s="4"/>
      <c r="H49" s="4"/>
    </row>
    <row r="50" spans="1:8" ht="13.5">
      <c r="A50" s="21">
        <v>2012</v>
      </c>
      <c r="B50" s="21">
        <v>1</v>
      </c>
      <c r="C50" s="148">
        <v>94.42737027337968</v>
      </c>
      <c r="D50" s="148">
        <v>105.88437584602208</v>
      </c>
      <c r="E50" s="4"/>
      <c r="F50" s="4"/>
      <c r="G50" s="4"/>
      <c r="H50" s="4"/>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F128"/>
  <sheetViews>
    <sheetView zoomScalePageLayoutView="0" workbookViewId="0" topLeftCell="A104">
      <selection activeCell="E134" sqref="E134"/>
    </sheetView>
  </sheetViews>
  <sheetFormatPr defaultColWidth="8.796875" defaultRowHeight="14.25"/>
  <sheetData>
    <row r="3" spans="1:6" ht="40.5">
      <c r="A3" s="111"/>
      <c r="B3" s="110"/>
      <c r="C3" s="112" t="s">
        <v>68</v>
      </c>
      <c r="D3" s="112" t="s">
        <v>69</v>
      </c>
      <c r="E3" s="113" t="s">
        <v>70</v>
      </c>
      <c r="F3" s="113" t="s">
        <v>71</v>
      </c>
    </row>
    <row r="4" spans="1:6" ht="13.5">
      <c r="A4" s="114"/>
      <c r="B4" s="115"/>
      <c r="C4" s="22"/>
      <c r="D4" s="22"/>
      <c r="E4" s="19"/>
      <c r="F4" s="19"/>
    </row>
    <row r="5" spans="1:4" ht="13.5">
      <c r="A5" s="116" t="s">
        <v>77</v>
      </c>
      <c r="B5" s="117">
        <v>10</v>
      </c>
      <c r="C5" s="118">
        <v>5341</v>
      </c>
      <c r="D5" s="119"/>
    </row>
    <row r="6" spans="1:4" ht="13.5">
      <c r="A6" s="120"/>
      <c r="B6" s="117">
        <v>11</v>
      </c>
      <c r="C6" s="118">
        <v>5345</v>
      </c>
      <c r="D6" s="119"/>
    </row>
    <row r="7" spans="1:4" ht="13.5">
      <c r="A7" s="120"/>
      <c r="B7" s="117">
        <v>12</v>
      </c>
      <c r="C7" s="118">
        <v>5341</v>
      </c>
      <c r="D7" s="119">
        <v>5342.333333333333</v>
      </c>
    </row>
    <row r="8" spans="1:4" ht="13.5">
      <c r="A8" s="121" t="s">
        <v>87</v>
      </c>
      <c r="B8" s="122">
        <v>1</v>
      </c>
      <c r="C8" s="123">
        <v>5337</v>
      </c>
      <c r="D8" s="124">
        <v>5341</v>
      </c>
    </row>
    <row r="9" spans="1:4" ht="13.5">
      <c r="A9" s="125"/>
      <c r="B9" s="122">
        <v>2</v>
      </c>
      <c r="C9" s="123">
        <v>5332</v>
      </c>
      <c r="D9" s="124">
        <v>5336.666666666667</v>
      </c>
    </row>
    <row r="10" spans="1:4" ht="13.5">
      <c r="A10" s="125"/>
      <c r="B10" s="122">
        <v>3</v>
      </c>
      <c r="C10" s="123">
        <v>5339</v>
      </c>
      <c r="D10" s="124">
        <v>5336</v>
      </c>
    </row>
    <row r="11" spans="1:4" ht="13.5">
      <c r="A11" s="125"/>
      <c r="B11" s="122">
        <v>4</v>
      </c>
      <c r="C11" s="123">
        <v>5335</v>
      </c>
      <c r="D11" s="124">
        <v>5335.333333333333</v>
      </c>
    </row>
    <row r="12" spans="1:4" ht="13.5">
      <c r="A12" s="125"/>
      <c r="B12" s="122">
        <v>5</v>
      </c>
      <c r="C12" s="123">
        <v>5296</v>
      </c>
      <c r="D12" s="124">
        <v>5323.333333333333</v>
      </c>
    </row>
    <row r="13" spans="1:4" ht="13.5">
      <c r="A13" s="125"/>
      <c r="B13" s="122">
        <v>6</v>
      </c>
      <c r="C13" s="123">
        <v>5322</v>
      </c>
      <c r="D13" s="124">
        <v>5317.666666666667</v>
      </c>
    </row>
    <row r="14" spans="1:4" ht="13.5">
      <c r="A14" s="125"/>
      <c r="B14" s="122">
        <v>7</v>
      </c>
      <c r="C14" s="123">
        <v>5351</v>
      </c>
      <c r="D14" s="124">
        <v>5323</v>
      </c>
    </row>
    <row r="15" spans="1:4" ht="13.5">
      <c r="A15" s="125"/>
      <c r="B15" s="122">
        <v>8</v>
      </c>
      <c r="C15" s="123">
        <v>5348</v>
      </c>
      <c r="D15" s="124">
        <v>5340.333333333333</v>
      </c>
    </row>
    <row r="16" spans="1:4" ht="13.5">
      <c r="A16" s="125"/>
      <c r="B16" s="122">
        <v>9</v>
      </c>
      <c r="C16" s="123">
        <v>5335</v>
      </c>
      <c r="D16" s="124">
        <v>5344.666666666667</v>
      </c>
    </row>
    <row r="17" spans="1:4" ht="13.5">
      <c r="A17" s="125"/>
      <c r="B17" s="122">
        <v>10</v>
      </c>
      <c r="C17" s="123">
        <v>5321</v>
      </c>
      <c r="D17" s="124">
        <v>5334.666666666667</v>
      </c>
    </row>
    <row r="18" spans="1:4" ht="13.5">
      <c r="A18" s="125"/>
      <c r="B18" s="122">
        <v>11</v>
      </c>
      <c r="C18" s="123">
        <v>5329</v>
      </c>
      <c r="D18" s="124">
        <v>5328.333333333333</v>
      </c>
    </row>
    <row r="19" spans="1:4" ht="13.5">
      <c r="A19" s="125"/>
      <c r="B19" s="122">
        <v>12</v>
      </c>
      <c r="C19" s="123">
        <v>5330</v>
      </c>
      <c r="D19" s="124">
        <v>5326.666666666667</v>
      </c>
    </row>
    <row r="20" spans="1:4" ht="13.5">
      <c r="A20" s="125" t="s">
        <v>19</v>
      </c>
      <c r="B20" s="122">
        <v>1</v>
      </c>
      <c r="C20" s="123">
        <v>5328</v>
      </c>
      <c r="D20" s="124">
        <v>5329</v>
      </c>
    </row>
    <row r="21" spans="1:4" ht="13.5">
      <c r="A21" s="125"/>
      <c r="B21" s="122">
        <v>2</v>
      </c>
      <c r="C21" s="123">
        <v>5324</v>
      </c>
      <c r="D21" s="124">
        <v>5327.333333333333</v>
      </c>
    </row>
    <row r="22" spans="1:4" ht="13.5">
      <c r="A22" s="125"/>
      <c r="B22" s="122">
        <v>3</v>
      </c>
      <c r="C22" s="123">
        <v>5341</v>
      </c>
      <c r="D22" s="124">
        <v>5331</v>
      </c>
    </row>
    <row r="23" spans="1:4" ht="13.5">
      <c r="A23" s="125"/>
      <c r="B23" s="122">
        <v>4</v>
      </c>
      <c r="C23" s="123">
        <v>5321</v>
      </c>
      <c r="D23" s="124">
        <v>5328.666666666667</v>
      </c>
    </row>
    <row r="24" spans="1:6" ht="13.5">
      <c r="A24" s="125"/>
      <c r="B24" s="122">
        <v>5</v>
      </c>
      <c r="C24" s="123">
        <v>5321</v>
      </c>
      <c r="D24" s="124">
        <v>5327.666666666667</v>
      </c>
      <c r="E24" s="19"/>
      <c r="F24" s="19"/>
    </row>
    <row r="25" spans="1:6" ht="13.5">
      <c r="A25" s="125"/>
      <c r="B25" s="122">
        <v>6</v>
      </c>
      <c r="C25" s="123">
        <v>5345</v>
      </c>
      <c r="D25" s="124">
        <v>5329</v>
      </c>
      <c r="E25" s="19"/>
      <c r="F25" s="19"/>
    </row>
    <row r="26" spans="1:6" ht="13.5">
      <c r="A26" s="125"/>
      <c r="B26" s="122">
        <v>7</v>
      </c>
      <c r="C26" s="123">
        <v>5352</v>
      </c>
      <c r="D26" s="124">
        <v>5339.333333333333</v>
      </c>
      <c r="E26" s="19"/>
      <c r="F26" s="19"/>
    </row>
    <row r="27" spans="1:6" ht="13.5">
      <c r="A27" s="125"/>
      <c r="B27" s="122">
        <v>8</v>
      </c>
      <c r="C27" s="123">
        <v>5332</v>
      </c>
      <c r="D27" s="124">
        <v>5343</v>
      </c>
      <c r="E27" s="19"/>
      <c r="F27" s="19"/>
    </row>
    <row r="28" spans="1:6" ht="13.5">
      <c r="A28" s="125"/>
      <c r="B28" s="122">
        <v>9</v>
      </c>
      <c r="C28" s="123">
        <v>5321</v>
      </c>
      <c r="D28" s="124">
        <v>5335</v>
      </c>
      <c r="E28" s="19"/>
      <c r="F28" s="19"/>
    </row>
    <row r="29" spans="1:6" ht="13.5">
      <c r="A29" s="125"/>
      <c r="B29" s="122">
        <v>10</v>
      </c>
      <c r="C29" s="123">
        <v>5320</v>
      </c>
      <c r="D29" s="124">
        <v>5324.333333333333</v>
      </c>
      <c r="E29" s="19"/>
      <c r="F29" s="19"/>
    </row>
    <row r="30" spans="1:6" ht="13.5">
      <c r="A30" s="125"/>
      <c r="B30" s="122">
        <v>11</v>
      </c>
      <c r="C30" s="123">
        <v>5347</v>
      </c>
      <c r="D30" s="124">
        <v>5329.333333333333</v>
      </c>
      <c r="E30" s="19"/>
      <c r="F30" s="19"/>
    </row>
    <row r="31" spans="1:6" ht="13.5">
      <c r="A31" s="125"/>
      <c r="B31" s="122">
        <v>12</v>
      </c>
      <c r="C31" s="123">
        <v>5373</v>
      </c>
      <c r="D31" s="124">
        <v>5346.666666666667</v>
      </c>
      <c r="E31" s="19"/>
      <c r="F31" s="19"/>
    </row>
    <row r="32" spans="1:6" ht="13.5">
      <c r="A32" s="125" t="s">
        <v>20</v>
      </c>
      <c r="B32" s="122">
        <v>1</v>
      </c>
      <c r="C32" s="123">
        <v>5353</v>
      </c>
      <c r="D32" s="124">
        <v>5357.666666666667</v>
      </c>
      <c r="E32" s="19"/>
      <c r="F32" s="19"/>
    </row>
    <row r="33" spans="1:6" ht="13.5">
      <c r="A33" s="125"/>
      <c r="B33" s="122">
        <v>2</v>
      </c>
      <c r="C33" s="123">
        <v>5349</v>
      </c>
      <c r="D33" s="124">
        <v>5358.333333333333</v>
      </c>
      <c r="E33" s="19"/>
      <c r="F33" s="19"/>
    </row>
    <row r="34" spans="1:6" ht="13.5">
      <c r="A34" s="125"/>
      <c r="B34" s="122">
        <v>3</v>
      </c>
      <c r="C34" s="123">
        <v>5354</v>
      </c>
      <c r="D34" s="124">
        <v>5352</v>
      </c>
      <c r="E34" s="19"/>
      <c r="F34" s="19"/>
    </row>
    <row r="35" spans="1:6" ht="13.5">
      <c r="A35" s="125"/>
      <c r="B35" s="122">
        <v>4</v>
      </c>
      <c r="C35" s="123">
        <v>5370</v>
      </c>
      <c r="D35" s="124">
        <v>5357.666666666667</v>
      </c>
      <c r="E35" s="19"/>
      <c r="F35" s="19"/>
    </row>
    <row r="36" spans="1:6" ht="13.5">
      <c r="A36" s="125"/>
      <c r="B36" s="122">
        <v>5</v>
      </c>
      <c r="C36" s="123">
        <v>5368</v>
      </c>
      <c r="D36" s="124">
        <v>5364</v>
      </c>
      <c r="E36" s="19"/>
      <c r="F36" s="19"/>
    </row>
    <row r="37" spans="1:6" ht="13.5">
      <c r="A37" s="125"/>
      <c r="B37" s="122">
        <v>6</v>
      </c>
      <c r="C37" s="123">
        <v>5341</v>
      </c>
      <c r="D37" s="124">
        <v>5359.666666666667</v>
      </c>
      <c r="E37" s="19"/>
      <c r="F37" s="19"/>
    </row>
    <row r="38" spans="1:4" ht="13.5">
      <c r="A38" s="125"/>
      <c r="B38" s="122">
        <v>7</v>
      </c>
      <c r="C38" s="123">
        <v>5354</v>
      </c>
      <c r="D38" s="124">
        <v>5354.333333333333</v>
      </c>
    </row>
    <row r="39" spans="1:4" ht="13.5">
      <c r="A39" s="125"/>
      <c r="B39" s="122">
        <v>8</v>
      </c>
      <c r="C39" s="123">
        <v>5370</v>
      </c>
      <c r="D39" s="124">
        <v>5355</v>
      </c>
    </row>
    <row r="40" spans="1:4" ht="13.5">
      <c r="A40" s="125"/>
      <c r="B40" s="122">
        <v>9</v>
      </c>
      <c r="C40" s="123">
        <v>5345</v>
      </c>
      <c r="D40" s="124">
        <v>5356.333333333333</v>
      </c>
    </row>
    <row r="41" spans="1:4" ht="13.5">
      <c r="A41" s="125"/>
      <c r="B41" s="122">
        <v>10</v>
      </c>
      <c r="C41" s="123">
        <v>5351</v>
      </c>
      <c r="D41" s="124">
        <v>5355.333333333333</v>
      </c>
    </row>
    <row r="42" spans="1:4" ht="13.5">
      <c r="A42" s="125"/>
      <c r="B42" s="122">
        <v>11</v>
      </c>
      <c r="C42" s="123">
        <v>5354</v>
      </c>
      <c r="D42" s="124">
        <v>5350</v>
      </c>
    </row>
    <row r="43" spans="1:4" ht="13.5">
      <c r="A43" s="125"/>
      <c r="B43" s="122">
        <v>12</v>
      </c>
      <c r="C43" s="123">
        <v>5356</v>
      </c>
      <c r="D43" s="124">
        <v>5353.666666666667</v>
      </c>
    </row>
    <row r="44" spans="1:4" ht="13.5">
      <c r="A44" s="125" t="s">
        <v>78</v>
      </c>
      <c r="B44" s="122">
        <v>1</v>
      </c>
      <c r="C44" s="123">
        <v>5354</v>
      </c>
      <c r="D44" s="124">
        <v>5354.666666666667</v>
      </c>
    </row>
    <row r="45" spans="1:4" ht="13.5">
      <c r="A45" s="125"/>
      <c r="B45" s="122">
        <v>2</v>
      </c>
      <c r="C45" s="123">
        <v>5344</v>
      </c>
      <c r="D45" s="124">
        <v>5351.333333333333</v>
      </c>
    </row>
    <row r="46" spans="1:4" ht="13.5">
      <c r="A46" s="125"/>
      <c r="B46" s="122">
        <v>3</v>
      </c>
      <c r="C46" s="123">
        <v>5354</v>
      </c>
      <c r="D46" s="124">
        <v>5350.666666666667</v>
      </c>
    </row>
    <row r="47" spans="1:4" ht="13.5">
      <c r="A47" s="125"/>
      <c r="B47" s="122">
        <v>4</v>
      </c>
      <c r="C47" s="123">
        <v>5385</v>
      </c>
      <c r="D47" s="124">
        <v>5361</v>
      </c>
    </row>
    <row r="48" spans="1:4" ht="13.5">
      <c r="A48" s="125"/>
      <c r="B48" s="122">
        <v>5</v>
      </c>
      <c r="C48" s="123">
        <v>5402</v>
      </c>
      <c r="D48" s="124">
        <v>5380.333333333333</v>
      </c>
    </row>
    <row r="49" spans="1:4" ht="13.5">
      <c r="A49" s="125"/>
      <c r="B49" s="122">
        <v>6</v>
      </c>
      <c r="C49" s="123">
        <v>5385</v>
      </c>
      <c r="D49" s="124">
        <v>5390.666666666667</v>
      </c>
    </row>
    <row r="50" spans="1:4" ht="13.5">
      <c r="A50" s="125"/>
      <c r="B50" s="122">
        <v>7</v>
      </c>
      <c r="C50" s="123">
        <v>5390</v>
      </c>
      <c r="D50" s="124">
        <v>5392.333333333333</v>
      </c>
    </row>
    <row r="51" spans="1:4" ht="13.5">
      <c r="A51" s="125"/>
      <c r="B51" s="122">
        <v>8</v>
      </c>
      <c r="C51" s="123">
        <v>5388</v>
      </c>
      <c r="D51" s="124">
        <v>5387.666666666667</v>
      </c>
    </row>
    <row r="52" spans="1:4" ht="13.5">
      <c r="A52" s="125"/>
      <c r="B52" s="122">
        <v>9</v>
      </c>
      <c r="C52" s="123">
        <v>5447</v>
      </c>
      <c r="D52" s="124">
        <v>5408.333333333333</v>
      </c>
    </row>
    <row r="53" spans="1:4" ht="13.5">
      <c r="A53" s="125"/>
      <c r="B53" s="122">
        <v>10</v>
      </c>
      <c r="C53" s="123">
        <v>5445</v>
      </c>
      <c r="D53" s="124">
        <v>5426.666666666667</v>
      </c>
    </row>
    <row r="54" spans="1:4" ht="13.5">
      <c r="A54" s="125"/>
      <c r="B54" s="122">
        <v>11</v>
      </c>
      <c r="C54" s="123">
        <v>5404</v>
      </c>
      <c r="D54" s="124">
        <v>5432</v>
      </c>
    </row>
    <row r="55" spans="1:4" ht="13.5">
      <c r="A55" s="125"/>
      <c r="B55" s="122">
        <v>12</v>
      </c>
      <c r="C55" s="123">
        <v>5417</v>
      </c>
      <c r="D55" s="124">
        <v>5422</v>
      </c>
    </row>
    <row r="56" spans="1:4" ht="13.5">
      <c r="A56" s="125" t="s">
        <v>79</v>
      </c>
      <c r="B56" s="122">
        <v>1</v>
      </c>
      <c r="C56" s="123">
        <v>5446</v>
      </c>
      <c r="D56" s="124">
        <v>5422.333333333333</v>
      </c>
    </row>
    <row r="57" spans="1:4" ht="13.5">
      <c r="A57" s="125"/>
      <c r="B57" s="122">
        <v>2</v>
      </c>
      <c r="C57" s="123">
        <v>5467</v>
      </c>
      <c r="D57" s="124">
        <v>5443.333333333333</v>
      </c>
    </row>
    <row r="58" spans="1:4" ht="13.5">
      <c r="A58" s="125"/>
      <c r="B58" s="122">
        <v>3</v>
      </c>
      <c r="C58" s="123">
        <v>5466</v>
      </c>
      <c r="D58" s="124">
        <v>5459.666666666667</v>
      </c>
    </row>
    <row r="59" spans="1:4" ht="13.5">
      <c r="A59" s="125"/>
      <c r="B59" s="122">
        <v>4</v>
      </c>
      <c r="C59" s="123">
        <v>5450</v>
      </c>
      <c r="D59" s="124">
        <v>5461</v>
      </c>
    </row>
    <row r="60" spans="1:4" ht="13.5">
      <c r="A60" s="125"/>
      <c r="B60" s="122">
        <v>5</v>
      </c>
      <c r="C60" s="123">
        <v>5475</v>
      </c>
      <c r="D60" s="124">
        <v>5463.666666666667</v>
      </c>
    </row>
    <row r="61" spans="1:4" ht="13.5">
      <c r="A61" s="125"/>
      <c r="B61" s="122">
        <v>6</v>
      </c>
      <c r="C61" s="123">
        <v>5486</v>
      </c>
      <c r="D61" s="124">
        <v>5470.333333333333</v>
      </c>
    </row>
    <row r="62" spans="1:4" ht="13.5">
      <c r="A62" s="125"/>
      <c r="B62" s="122">
        <v>7</v>
      </c>
      <c r="C62" s="123">
        <v>5472</v>
      </c>
      <c r="D62" s="124">
        <v>5477.666666666667</v>
      </c>
    </row>
    <row r="63" spans="1:4" ht="13.5">
      <c r="A63" s="125"/>
      <c r="B63" s="122">
        <v>8</v>
      </c>
      <c r="C63" s="123">
        <v>5472</v>
      </c>
      <c r="D63" s="124">
        <v>5476.666666666667</v>
      </c>
    </row>
    <row r="64" spans="1:4" ht="13.5">
      <c r="A64" s="125"/>
      <c r="B64" s="122">
        <v>9</v>
      </c>
      <c r="C64" s="123">
        <v>5487</v>
      </c>
      <c r="D64" s="124">
        <v>5477</v>
      </c>
    </row>
    <row r="65" spans="1:4" ht="13.5">
      <c r="A65" s="125"/>
      <c r="B65" s="122">
        <v>10</v>
      </c>
      <c r="C65" s="123">
        <v>5489</v>
      </c>
      <c r="D65" s="124">
        <v>5482.666666666667</v>
      </c>
    </row>
    <row r="66" spans="1:4" ht="13.5">
      <c r="A66" s="125"/>
      <c r="B66" s="122">
        <v>11</v>
      </c>
      <c r="C66" s="123">
        <v>5482</v>
      </c>
      <c r="D66" s="124">
        <v>5486</v>
      </c>
    </row>
    <row r="67" spans="1:4" ht="13.5">
      <c r="A67" s="125"/>
      <c r="B67" s="122">
        <v>12</v>
      </c>
      <c r="C67" s="123">
        <v>5473</v>
      </c>
      <c r="D67" s="124">
        <v>5481.333333333333</v>
      </c>
    </row>
    <row r="68" spans="1:4" ht="13.5">
      <c r="A68" s="125" t="s">
        <v>41</v>
      </c>
      <c r="B68" s="122">
        <v>1</v>
      </c>
      <c r="C68" s="126">
        <v>5490</v>
      </c>
      <c r="D68" s="124">
        <v>5481.666666666667</v>
      </c>
    </row>
    <row r="69" spans="1:4" ht="13.5">
      <c r="A69" s="125"/>
      <c r="B69" s="122">
        <v>2</v>
      </c>
      <c r="C69" s="127">
        <v>5518</v>
      </c>
      <c r="D69" s="124">
        <v>5493.666666666667</v>
      </c>
    </row>
    <row r="70" spans="1:4" ht="13.5">
      <c r="A70" s="125"/>
      <c r="B70" s="122">
        <v>3</v>
      </c>
      <c r="C70" s="123">
        <v>5524</v>
      </c>
      <c r="D70" s="124">
        <v>5510.666666666667</v>
      </c>
    </row>
    <row r="71" spans="1:4" ht="13.5">
      <c r="A71" s="125"/>
      <c r="B71" s="122">
        <v>4</v>
      </c>
      <c r="C71" s="123">
        <v>5535</v>
      </c>
      <c r="D71" s="124">
        <v>5525.666666666667</v>
      </c>
    </row>
    <row r="72" spans="1:4" ht="13.5">
      <c r="A72" s="125"/>
      <c r="B72" s="122">
        <v>5</v>
      </c>
      <c r="C72" s="123">
        <v>5526</v>
      </c>
      <c r="D72" s="124">
        <v>5528.333333333333</v>
      </c>
    </row>
    <row r="73" spans="1:4" ht="13.5">
      <c r="A73" s="125"/>
      <c r="B73" s="122">
        <v>6</v>
      </c>
      <c r="C73" s="123">
        <v>5537</v>
      </c>
      <c r="D73" s="124">
        <v>5532.666666666667</v>
      </c>
    </row>
    <row r="74" spans="1:4" ht="13.5">
      <c r="A74" s="125"/>
      <c r="B74" s="122">
        <v>7</v>
      </c>
      <c r="C74" s="123">
        <v>5532</v>
      </c>
      <c r="D74" s="124">
        <v>5531.666666666667</v>
      </c>
    </row>
    <row r="75" spans="1:4" ht="13.5">
      <c r="A75" s="125"/>
      <c r="B75" s="122">
        <v>8</v>
      </c>
      <c r="C75" s="123">
        <v>5532</v>
      </c>
      <c r="D75" s="124">
        <v>5533.666666666667</v>
      </c>
    </row>
    <row r="76" spans="1:4" ht="13.5">
      <c r="A76" s="125"/>
      <c r="B76" s="122">
        <v>9</v>
      </c>
      <c r="C76" s="123">
        <v>5499</v>
      </c>
      <c r="D76" s="124">
        <v>5521</v>
      </c>
    </row>
    <row r="77" spans="1:4" ht="13.5">
      <c r="A77" s="125"/>
      <c r="B77" s="122">
        <v>10</v>
      </c>
      <c r="C77" s="123">
        <v>5509</v>
      </c>
      <c r="D77" s="124">
        <v>5513.333333333333</v>
      </c>
    </row>
    <row r="78" spans="1:4" ht="13.5">
      <c r="A78" s="125"/>
      <c r="B78" s="122">
        <v>11</v>
      </c>
      <c r="C78" s="123">
        <v>5546</v>
      </c>
      <c r="D78" s="124">
        <v>5518</v>
      </c>
    </row>
    <row r="79" spans="1:4" ht="13.5">
      <c r="A79" s="125"/>
      <c r="B79" s="122">
        <v>12</v>
      </c>
      <c r="C79" s="123">
        <v>5534</v>
      </c>
      <c r="D79" s="124">
        <v>5529.666666666667</v>
      </c>
    </row>
    <row r="80" spans="1:4" ht="13.5">
      <c r="A80" s="125" t="s">
        <v>45</v>
      </c>
      <c r="B80" s="122">
        <v>1</v>
      </c>
      <c r="C80" s="123">
        <v>5508</v>
      </c>
      <c r="D80" s="124">
        <v>5529.333333333333</v>
      </c>
    </row>
    <row r="81" spans="1:4" ht="13.5">
      <c r="A81" s="125"/>
      <c r="B81" s="122">
        <v>2</v>
      </c>
      <c r="C81" s="123">
        <v>5495</v>
      </c>
      <c r="D81" s="124">
        <v>5512.333333333333</v>
      </c>
    </row>
    <row r="82" spans="1:4" ht="13.5">
      <c r="A82" s="125"/>
      <c r="B82" s="122">
        <v>3</v>
      </c>
      <c r="C82" s="123">
        <v>5514</v>
      </c>
      <c r="D82" s="124">
        <v>5505.666666666667</v>
      </c>
    </row>
    <row r="83" spans="1:4" ht="13.5">
      <c r="A83" s="125"/>
      <c r="B83" s="122">
        <v>4</v>
      </c>
      <c r="C83" s="123">
        <v>5530</v>
      </c>
      <c r="D83" s="124">
        <v>5513</v>
      </c>
    </row>
    <row r="84" spans="1:4" ht="13.5">
      <c r="A84" s="125"/>
      <c r="B84" s="128">
        <v>5</v>
      </c>
      <c r="C84" s="193">
        <v>5538</v>
      </c>
      <c r="D84" s="124">
        <v>5527.333333333333</v>
      </c>
    </row>
    <row r="85" spans="1:4" ht="13.5">
      <c r="A85" s="125"/>
      <c r="B85" s="128">
        <v>6</v>
      </c>
      <c r="C85" s="193">
        <v>5541</v>
      </c>
      <c r="D85" s="124">
        <v>5536.333333333333</v>
      </c>
    </row>
    <row r="86" spans="1:4" ht="13.5">
      <c r="A86" s="125"/>
      <c r="B86" s="128">
        <v>7</v>
      </c>
      <c r="C86" s="193">
        <v>5528</v>
      </c>
      <c r="D86" s="124">
        <v>5535.666666666667</v>
      </c>
    </row>
    <row r="87" spans="1:4" ht="13.5">
      <c r="A87" s="125"/>
      <c r="B87" s="122">
        <v>8</v>
      </c>
      <c r="C87" s="123">
        <v>5535</v>
      </c>
      <c r="D87" s="124">
        <v>5534.666666666667</v>
      </c>
    </row>
    <row r="88" spans="1:4" ht="13.5">
      <c r="A88" s="125"/>
      <c r="B88" s="128">
        <v>9</v>
      </c>
      <c r="C88" s="123">
        <v>5519</v>
      </c>
      <c r="D88" s="124">
        <v>5527.333333333333</v>
      </c>
    </row>
    <row r="89" spans="1:4" ht="13.5">
      <c r="A89" s="125"/>
      <c r="B89" s="122">
        <v>10</v>
      </c>
      <c r="C89" s="123">
        <v>5528</v>
      </c>
      <c r="D89" s="124">
        <v>5527.333333333333</v>
      </c>
    </row>
    <row r="90" spans="1:4" ht="13.5">
      <c r="A90" s="125"/>
      <c r="B90" s="128">
        <v>11</v>
      </c>
      <c r="C90" s="123">
        <v>5533</v>
      </c>
      <c r="D90" s="124">
        <v>5526.666666666667</v>
      </c>
    </row>
    <row r="91" spans="1:4" ht="13.5">
      <c r="A91" s="125"/>
      <c r="B91" s="122">
        <v>12</v>
      </c>
      <c r="C91" s="123">
        <v>5524</v>
      </c>
      <c r="D91" s="124">
        <v>5528.333333333333</v>
      </c>
    </row>
    <row r="92" spans="1:6" ht="13.5">
      <c r="A92" s="125" t="s">
        <v>46</v>
      </c>
      <c r="B92" s="122">
        <v>1</v>
      </c>
      <c r="C92" s="123">
        <v>5504</v>
      </c>
      <c r="D92" s="124">
        <v>5520.333333333333</v>
      </c>
      <c r="E92" s="123">
        <v>5271.3567839195985</v>
      </c>
      <c r="F92" s="124"/>
    </row>
    <row r="93" spans="1:6" ht="13.5">
      <c r="A93" s="125"/>
      <c r="B93" s="122">
        <v>2</v>
      </c>
      <c r="C93" s="123">
        <v>5490</v>
      </c>
      <c r="D93" s="124">
        <v>5506</v>
      </c>
      <c r="E93" s="123">
        <v>5254.527162977867</v>
      </c>
      <c r="F93" s="124"/>
    </row>
    <row r="94" spans="1:6" ht="13.5">
      <c r="A94" s="125"/>
      <c r="B94" s="122">
        <v>3</v>
      </c>
      <c r="C94" s="123">
        <v>5461</v>
      </c>
      <c r="D94" s="124">
        <v>5485</v>
      </c>
      <c r="E94" s="123">
        <v>5227.593152064451</v>
      </c>
      <c r="F94" s="124">
        <v>5251.159032987306</v>
      </c>
    </row>
    <row r="95" spans="1:6" ht="13.5">
      <c r="A95" s="125"/>
      <c r="B95" s="122">
        <v>4</v>
      </c>
      <c r="C95" s="123">
        <v>5462</v>
      </c>
      <c r="D95" s="124">
        <v>5471</v>
      </c>
      <c r="E95" s="123">
        <v>5229</v>
      </c>
      <c r="F95" s="124">
        <v>5237.040105014105</v>
      </c>
    </row>
    <row r="96" spans="1:6" ht="13.5">
      <c r="A96" s="129"/>
      <c r="B96" s="130">
        <v>5</v>
      </c>
      <c r="C96" s="123">
        <v>5448</v>
      </c>
      <c r="D96" s="124">
        <v>5457</v>
      </c>
      <c r="E96" s="123">
        <v>5210.735586481113</v>
      </c>
      <c r="F96" s="124">
        <v>5222.442912848522</v>
      </c>
    </row>
    <row r="97" spans="1:6" ht="13.5">
      <c r="A97" s="129"/>
      <c r="B97" s="131">
        <v>6</v>
      </c>
      <c r="C97" s="123">
        <v>5436</v>
      </c>
      <c r="D97" s="124">
        <v>5448.666666666667</v>
      </c>
      <c r="E97" s="123">
        <v>5204.386839481555</v>
      </c>
      <c r="F97" s="124">
        <v>5214.70747532089</v>
      </c>
    </row>
    <row r="98" spans="1:6" ht="13.5">
      <c r="A98" s="129"/>
      <c r="B98" s="130">
        <v>7</v>
      </c>
      <c r="C98" s="123">
        <v>5453</v>
      </c>
      <c r="D98" s="124">
        <v>5445.666666666667</v>
      </c>
      <c r="E98" s="123">
        <v>5220.440881763527</v>
      </c>
      <c r="F98" s="124">
        <v>5211.854435908732</v>
      </c>
    </row>
    <row r="99" spans="1:6" ht="13.5">
      <c r="A99" s="129"/>
      <c r="B99" s="130">
        <v>8</v>
      </c>
      <c r="C99" s="123">
        <v>5463</v>
      </c>
      <c r="D99" s="124">
        <v>5450.666666666667</v>
      </c>
      <c r="E99" s="123">
        <v>5234</v>
      </c>
      <c r="F99" s="124">
        <v>5219.609240415027</v>
      </c>
    </row>
    <row r="100" spans="1:6" ht="13.5">
      <c r="A100" s="129"/>
      <c r="B100" s="130">
        <v>9</v>
      </c>
      <c r="C100" s="123">
        <v>5457</v>
      </c>
      <c r="D100" s="124">
        <v>5457.666666666667</v>
      </c>
      <c r="E100" s="123">
        <v>5228.542914171656</v>
      </c>
      <c r="F100" s="124">
        <v>5227.661265311727</v>
      </c>
    </row>
    <row r="101" spans="1:6" ht="13.5">
      <c r="A101" s="129"/>
      <c r="B101" s="130">
        <v>10</v>
      </c>
      <c r="C101" s="123">
        <v>5451</v>
      </c>
      <c r="D101" s="124">
        <v>5457</v>
      </c>
      <c r="E101" s="123">
        <v>5220.338983050848</v>
      </c>
      <c r="F101" s="124">
        <v>5227.627299074168</v>
      </c>
    </row>
    <row r="102" spans="1:6" ht="13.5">
      <c r="A102" s="129"/>
      <c r="B102" s="130">
        <v>11</v>
      </c>
      <c r="C102" s="123">
        <v>5446</v>
      </c>
      <c r="D102" s="124">
        <v>5451.333333333333</v>
      </c>
      <c r="E102" s="123">
        <v>5217.131474103585</v>
      </c>
      <c r="F102" s="124">
        <v>5222.0044571086955</v>
      </c>
    </row>
    <row r="103" spans="1:6" ht="13.5">
      <c r="A103" s="129"/>
      <c r="B103" s="130">
        <v>12</v>
      </c>
      <c r="C103" s="123">
        <v>5452</v>
      </c>
      <c r="D103" s="124">
        <v>5449.666666666667</v>
      </c>
      <c r="E103" s="123">
        <v>5225</v>
      </c>
      <c r="F103" s="124">
        <v>5220.823485718144</v>
      </c>
    </row>
    <row r="104" spans="1:6" ht="13.5">
      <c r="A104" s="125" t="s">
        <v>53</v>
      </c>
      <c r="B104" s="130">
        <v>1</v>
      </c>
      <c r="C104" s="123">
        <v>5467</v>
      </c>
      <c r="D104" s="124">
        <v>5455</v>
      </c>
      <c r="E104" s="123">
        <v>5232.931726907631</v>
      </c>
      <c r="F104" s="124">
        <v>5225.021067003739</v>
      </c>
    </row>
    <row r="105" spans="1:6" ht="13.5">
      <c r="A105" s="125"/>
      <c r="B105" s="130">
        <v>2</v>
      </c>
      <c r="C105" s="123">
        <v>5456</v>
      </c>
      <c r="D105" s="124">
        <v>5458.333333333333</v>
      </c>
      <c r="E105" s="123">
        <v>5222.110552763819</v>
      </c>
      <c r="F105" s="124">
        <v>5226.680759890483</v>
      </c>
    </row>
    <row r="106" spans="1:6" ht="13.5">
      <c r="A106" s="125"/>
      <c r="B106" s="130">
        <v>3</v>
      </c>
      <c r="C106" s="123">
        <v>5480</v>
      </c>
      <c r="D106" s="124">
        <v>5467.666666666667</v>
      </c>
      <c r="E106" s="123">
        <v>5252.769385699899</v>
      </c>
      <c r="F106" s="124">
        <v>5235.93722179045</v>
      </c>
    </row>
    <row r="107" spans="1:6" ht="13.5">
      <c r="A107" s="125"/>
      <c r="B107" s="130">
        <v>4</v>
      </c>
      <c r="C107" s="123">
        <v>5452</v>
      </c>
      <c r="D107" s="124">
        <v>5462.666666666667</v>
      </c>
      <c r="E107" s="123">
        <v>5215</v>
      </c>
      <c r="F107" s="124">
        <v>5229.959979487906</v>
      </c>
    </row>
    <row r="108" spans="1:6" ht="13.5">
      <c r="A108" s="125"/>
      <c r="B108" s="130">
        <v>5</v>
      </c>
      <c r="C108" s="123">
        <v>5432</v>
      </c>
      <c r="D108" s="124">
        <v>5454.666666666667</v>
      </c>
      <c r="E108" s="123">
        <v>5186.0696517412935</v>
      </c>
      <c r="F108" s="124">
        <v>5217.946345813732</v>
      </c>
    </row>
    <row r="109" spans="1:6" ht="13.5">
      <c r="A109" s="125"/>
      <c r="B109" s="130">
        <v>6</v>
      </c>
      <c r="C109" s="123">
        <v>5432</v>
      </c>
      <c r="D109" s="124">
        <v>5438.666666666667</v>
      </c>
      <c r="E109" s="123">
        <v>5197.40777666999</v>
      </c>
      <c r="F109" s="124">
        <v>5199.492476137095</v>
      </c>
    </row>
    <row r="110" spans="1:6" ht="13.5">
      <c r="A110" s="125"/>
      <c r="B110" s="130">
        <v>7</v>
      </c>
      <c r="C110" s="123">
        <v>5460</v>
      </c>
      <c r="D110" s="124">
        <v>5441.333333333333</v>
      </c>
      <c r="E110" s="123">
        <v>5227.454909819639</v>
      </c>
      <c r="F110" s="124">
        <v>5203.644112743641</v>
      </c>
    </row>
    <row r="111" spans="1:6" ht="13.5">
      <c r="A111" s="125"/>
      <c r="B111" s="130">
        <v>8</v>
      </c>
      <c r="C111" s="123">
        <v>5463</v>
      </c>
      <c r="D111" s="124">
        <v>5451.666666666667</v>
      </c>
      <c r="E111" s="123">
        <v>5232</v>
      </c>
      <c r="F111" s="124">
        <v>5218.954228829876</v>
      </c>
    </row>
    <row r="112" spans="1:6" ht="13.5">
      <c r="A112" s="125"/>
      <c r="B112" s="130">
        <v>9</v>
      </c>
      <c r="C112" s="123">
        <v>5493</v>
      </c>
      <c r="D112" s="124">
        <v>5472</v>
      </c>
      <c r="E112" s="123">
        <v>5268.195413758724</v>
      </c>
      <c r="F112" s="124">
        <v>5242.550107859454</v>
      </c>
    </row>
    <row r="113" spans="1:6" ht="13.5">
      <c r="A113" s="125"/>
      <c r="B113" s="130">
        <v>10</v>
      </c>
      <c r="C113" s="123">
        <v>5487</v>
      </c>
      <c r="D113" s="124">
        <v>5481</v>
      </c>
      <c r="E113" s="123">
        <v>5257.228315054836</v>
      </c>
      <c r="F113" s="124">
        <v>5252.474576271186</v>
      </c>
    </row>
    <row r="114" spans="1:6" ht="13.5">
      <c r="A114" s="125"/>
      <c r="B114" s="130">
        <v>11</v>
      </c>
      <c r="C114" s="123">
        <v>5461</v>
      </c>
      <c r="D114" s="124">
        <v>5480.333333333333</v>
      </c>
      <c r="E114" s="123">
        <v>5227.091633466135</v>
      </c>
      <c r="F114" s="124">
        <v>5250.838454093231</v>
      </c>
    </row>
    <row r="115" spans="1:6" ht="13.5">
      <c r="A115" s="125"/>
      <c r="B115" s="130">
        <v>12</v>
      </c>
      <c r="C115" s="123">
        <v>5471</v>
      </c>
      <c r="D115" s="124">
        <v>5473</v>
      </c>
      <c r="E115" s="123">
        <v>5237.762237762238</v>
      </c>
      <c r="F115" s="124">
        <v>5240.694062094403</v>
      </c>
    </row>
    <row r="116" spans="1:6" ht="13.5">
      <c r="A116" s="121" t="s">
        <v>54</v>
      </c>
      <c r="B116" s="130">
        <v>1</v>
      </c>
      <c r="C116" s="123">
        <v>5495</v>
      </c>
      <c r="D116" s="124">
        <v>5475.666666666667</v>
      </c>
      <c r="E116" s="123">
        <v>5259.779338014042</v>
      </c>
      <c r="F116" s="124">
        <v>5241.544403080806</v>
      </c>
    </row>
    <row r="117" spans="1:6" ht="13.5">
      <c r="A117" s="125"/>
      <c r="B117" s="130">
        <v>2</v>
      </c>
      <c r="C117" s="123">
        <v>5515</v>
      </c>
      <c r="D117" s="124">
        <v>5493.666666666667</v>
      </c>
      <c r="E117" s="123">
        <v>5284.422110552764</v>
      </c>
      <c r="F117" s="124">
        <v>5260.654562109681</v>
      </c>
    </row>
    <row r="118" spans="1:6" ht="13.5">
      <c r="A118" s="125"/>
      <c r="B118" s="130">
        <v>3</v>
      </c>
      <c r="C118" s="22"/>
      <c r="D118" s="22"/>
      <c r="E118" s="123">
        <v>5242.69889224572</v>
      </c>
      <c r="F118" s="124">
        <v>5262.300113604176</v>
      </c>
    </row>
    <row r="119" spans="1:6" ht="13.5">
      <c r="A119" s="125"/>
      <c r="B119" s="130">
        <v>4</v>
      </c>
      <c r="C119" s="22"/>
      <c r="D119" s="22"/>
      <c r="E119" s="123">
        <v>5241.2412412412405</v>
      </c>
      <c r="F119" s="124">
        <v>5256.1207480132425</v>
      </c>
    </row>
    <row r="120" spans="1:6" ht="13.5">
      <c r="A120" s="125"/>
      <c r="B120" s="130">
        <v>5</v>
      </c>
      <c r="C120" s="22"/>
      <c r="D120" s="22"/>
      <c r="E120" s="123">
        <v>5254.980079681274</v>
      </c>
      <c r="F120" s="124">
        <v>5246.306737722745</v>
      </c>
    </row>
    <row r="121" spans="1:6" ht="13.5">
      <c r="A121" s="125"/>
      <c r="B121" s="130">
        <v>6</v>
      </c>
      <c r="C121" s="22"/>
      <c r="D121" s="22"/>
      <c r="E121" s="123">
        <v>5258.483033932136</v>
      </c>
      <c r="F121" s="124">
        <v>5251.568118284884</v>
      </c>
    </row>
    <row r="122" spans="1:6" ht="13.5">
      <c r="A122" s="114"/>
      <c r="B122" s="130">
        <v>7</v>
      </c>
      <c r="C122" s="22"/>
      <c r="D122" s="22"/>
      <c r="E122" s="123">
        <v>5221.664994984954</v>
      </c>
      <c r="F122" s="124">
        <v>5245.0427028661215</v>
      </c>
    </row>
    <row r="123" spans="1:6" ht="13.5">
      <c r="A123" s="114"/>
      <c r="B123" s="130">
        <v>8</v>
      </c>
      <c r="C123" s="22"/>
      <c r="D123" s="22"/>
      <c r="E123" s="123">
        <v>5208</v>
      </c>
      <c r="F123" s="124">
        <v>5229.382676305697</v>
      </c>
    </row>
    <row r="124" spans="1:6" ht="13.5">
      <c r="A124" s="114"/>
      <c r="B124" s="130">
        <v>9</v>
      </c>
      <c r="C124" s="182">
        <v>5461</v>
      </c>
      <c r="D124" s="22"/>
      <c r="E124" s="123">
        <v>5232.071713147409</v>
      </c>
      <c r="F124" s="124">
        <v>5220.5789027107885</v>
      </c>
    </row>
    <row r="125" spans="1:6" ht="13.5">
      <c r="A125" s="114"/>
      <c r="B125" s="130">
        <v>10</v>
      </c>
      <c r="C125" s="22">
        <v>5462</v>
      </c>
      <c r="D125" s="22"/>
      <c r="E125" s="123">
        <v>5232.303090727817</v>
      </c>
      <c r="F125" s="124">
        <v>5224.124934625075</v>
      </c>
    </row>
    <row r="126" spans="1:6" ht="13.5">
      <c r="A126" s="114"/>
      <c r="B126" s="130">
        <v>11</v>
      </c>
      <c r="C126" s="22">
        <v>5487</v>
      </c>
      <c r="D126" s="22">
        <v>5470</v>
      </c>
      <c r="E126" s="123">
        <v>5255.234297108675</v>
      </c>
      <c r="F126" s="124">
        <v>5239.869700327968</v>
      </c>
    </row>
    <row r="127" spans="2:6" ht="13.5">
      <c r="B127" s="118">
        <v>12</v>
      </c>
      <c r="C127">
        <v>5485</v>
      </c>
      <c r="D127">
        <v>5478</v>
      </c>
      <c r="E127">
        <v>5248.751248751249</v>
      </c>
      <c r="F127">
        <v>5245.429545529247</v>
      </c>
    </row>
    <row r="128" spans="1:6" ht="13.5">
      <c r="A128" t="s">
        <v>44</v>
      </c>
      <c r="B128">
        <v>1</v>
      </c>
      <c r="C128">
        <v>5507</v>
      </c>
      <c r="D128">
        <v>5493</v>
      </c>
      <c r="E128">
        <v>5278.836509528585</v>
      </c>
      <c r="F128">
        <v>5260.9406851295025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7"/>
  <sheetViews>
    <sheetView zoomScalePageLayoutView="0" workbookViewId="0" topLeftCell="A1">
      <pane xSplit="1" ySplit="2" topLeftCell="B24" activePane="bottomRight" state="frozen"/>
      <selection pane="topLeft" activeCell="E81" sqref="E81"/>
      <selection pane="topRight" activeCell="E81" sqref="E81"/>
      <selection pane="bottomLeft" activeCell="E81" sqref="E81"/>
      <selection pane="bottomRight" activeCell="C49" sqref="C49"/>
    </sheetView>
  </sheetViews>
  <sheetFormatPr defaultColWidth="8.796875" defaultRowHeight="14.25"/>
  <cols>
    <col min="1" max="1" width="9" style="7" customWidth="1"/>
    <col min="2" max="9" width="12.69921875" style="7" customWidth="1"/>
    <col min="10" max="12" width="7.3984375" style="7" customWidth="1"/>
    <col min="13" max="16384" width="9" style="7" customWidth="1"/>
  </cols>
  <sheetData>
    <row r="1" ht="13.5">
      <c r="A1" s="7" t="s">
        <v>67</v>
      </c>
    </row>
    <row r="2" spans="1:12" ht="27.75" customHeight="1">
      <c r="A2" s="52"/>
      <c r="B2" s="53" t="s">
        <v>61</v>
      </c>
      <c r="C2" s="53" t="s">
        <v>61</v>
      </c>
      <c r="D2" s="53" t="s">
        <v>62</v>
      </c>
      <c r="E2" s="53" t="s">
        <v>62</v>
      </c>
      <c r="F2" s="53" t="s">
        <v>63</v>
      </c>
      <c r="G2" s="53" t="s">
        <v>63</v>
      </c>
      <c r="H2" s="53" t="s">
        <v>64</v>
      </c>
      <c r="I2" s="53" t="s">
        <v>64</v>
      </c>
      <c r="J2" s="54" t="s">
        <v>23</v>
      </c>
      <c r="K2" s="54"/>
      <c r="L2" s="54"/>
    </row>
    <row r="3" spans="1:14" ht="13.5">
      <c r="A3" s="168" t="s">
        <v>77</v>
      </c>
      <c r="B3" s="169">
        <v>11</v>
      </c>
      <c r="C3" s="169"/>
      <c r="D3" s="169">
        <v>19</v>
      </c>
      <c r="E3" s="169"/>
      <c r="F3" s="169">
        <v>10</v>
      </c>
      <c r="G3" s="169"/>
      <c r="H3" s="169">
        <v>9</v>
      </c>
      <c r="I3" s="169"/>
      <c r="J3" s="170"/>
      <c r="K3" s="170">
        <v>39.9</v>
      </c>
      <c r="L3" s="171">
        <v>-19.9</v>
      </c>
      <c r="M3" s="19"/>
      <c r="N3" s="19"/>
    </row>
    <row r="4" spans="1:14" ht="13.5">
      <c r="A4" s="172"/>
      <c r="B4" s="141">
        <v>15</v>
      </c>
      <c r="C4" s="141"/>
      <c r="D4" s="141">
        <v>21</v>
      </c>
      <c r="E4" s="141"/>
      <c r="F4" s="141">
        <v>15</v>
      </c>
      <c r="G4" s="141"/>
      <c r="H4" s="141">
        <v>12</v>
      </c>
      <c r="I4" s="141"/>
      <c r="J4" s="173"/>
      <c r="K4" s="173">
        <v>39.9</v>
      </c>
      <c r="L4" s="174">
        <v>-19.9</v>
      </c>
      <c r="M4" s="19"/>
      <c r="N4" s="19"/>
    </row>
    <row r="5" spans="1:14" ht="13.5">
      <c r="A5" s="172"/>
      <c r="B5" s="141">
        <v>18</v>
      </c>
      <c r="C5" s="141"/>
      <c r="D5" s="141">
        <v>24</v>
      </c>
      <c r="E5" s="141"/>
      <c r="F5" s="141">
        <v>18</v>
      </c>
      <c r="G5" s="141"/>
      <c r="H5" s="141">
        <v>16</v>
      </c>
      <c r="I5" s="141"/>
      <c r="J5" s="173"/>
      <c r="K5" s="173">
        <v>39.9</v>
      </c>
      <c r="L5" s="174">
        <v>-19.9</v>
      </c>
      <c r="M5" s="19"/>
      <c r="N5" s="19"/>
    </row>
    <row r="6" spans="1:14" ht="13.5">
      <c r="A6" s="172"/>
      <c r="B6" s="141">
        <v>21</v>
      </c>
      <c r="C6" s="141"/>
      <c r="D6" s="141">
        <v>28</v>
      </c>
      <c r="E6" s="141"/>
      <c r="F6" s="141">
        <v>20</v>
      </c>
      <c r="G6" s="141"/>
      <c r="H6" s="141">
        <v>18</v>
      </c>
      <c r="I6" s="141"/>
      <c r="J6" s="173"/>
      <c r="K6" s="173">
        <v>39.9</v>
      </c>
      <c r="L6" s="174">
        <v>-19.9</v>
      </c>
      <c r="M6" s="19"/>
      <c r="N6" s="19"/>
    </row>
    <row r="7" spans="1:14" ht="13.5">
      <c r="A7" s="175" t="s">
        <v>9</v>
      </c>
      <c r="B7" s="141">
        <v>20</v>
      </c>
      <c r="C7" s="141"/>
      <c r="D7" s="141">
        <v>27</v>
      </c>
      <c r="E7" s="141"/>
      <c r="F7" s="141">
        <v>20</v>
      </c>
      <c r="G7" s="141"/>
      <c r="H7" s="141">
        <v>17</v>
      </c>
      <c r="I7" s="141"/>
      <c r="J7" s="173" t="s">
        <v>24</v>
      </c>
      <c r="K7" s="173">
        <v>39.9</v>
      </c>
      <c r="L7" s="174">
        <v>-19.9</v>
      </c>
      <c r="M7" s="19"/>
      <c r="N7" s="19"/>
    </row>
    <row r="8" spans="1:14" ht="13.5">
      <c r="A8" s="172"/>
      <c r="B8" s="141">
        <v>18</v>
      </c>
      <c r="C8" s="141"/>
      <c r="D8" s="141">
        <v>24</v>
      </c>
      <c r="E8" s="141"/>
      <c r="F8" s="141">
        <v>19</v>
      </c>
      <c r="G8" s="141"/>
      <c r="H8" s="141">
        <v>14</v>
      </c>
      <c r="I8" s="141"/>
      <c r="J8" s="173"/>
      <c r="K8" s="173"/>
      <c r="L8" s="174"/>
      <c r="M8" s="19"/>
      <c r="N8" s="19"/>
    </row>
    <row r="9" spans="1:14" ht="13.5">
      <c r="A9" s="172"/>
      <c r="B9" s="141">
        <v>15</v>
      </c>
      <c r="C9" s="141"/>
      <c r="D9" s="141">
        <v>22</v>
      </c>
      <c r="E9" s="141"/>
      <c r="F9" s="141">
        <v>16</v>
      </c>
      <c r="G9" s="141"/>
      <c r="H9" s="141">
        <v>13</v>
      </c>
      <c r="I9" s="141"/>
      <c r="J9" s="173"/>
      <c r="K9" s="173"/>
      <c r="L9" s="174"/>
      <c r="M9" s="19"/>
      <c r="N9" s="19"/>
    </row>
    <row r="10" spans="1:14" ht="13.5">
      <c r="A10" s="172"/>
      <c r="B10" s="141">
        <v>14</v>
      </c>
      <c r="C10" s="141"/>
      <c r="D10" s="141">
        <v>22</v>
      </c>
      <c r="E10" s="141"/>
      <c r="F10" s="141">
        <v>14</v>
      </c>
      <c r="G10" s="141"/>
      <c r="H10" s="141">
        <v>12</v>
      </c>
      <c r="I10" s="141"/>
      <c r="J10" s="173"/>
      <c r="K10" s="173"/>
      <c r="L10" s="174"/>
      <c r="M10" s="19"/>
      <c r="N10" s="19"/>
    </row>
    <row r="11" spans="1:14" ht="13.5">
      <c r="A11" s="175" t="s">
        <v>19</v>
      </c>
      <c r="B11" s="141">
        <v>13</v>
      </c>
      <c r="C11" s="141"/>
      <c r="D11" s="141">
        <v>20</v>
      </c>
      <c r="E11" s="141"/>
      <c r="F11" s="141">
        <v>12</v>
      </c>
      <c r="G11" s="141"/>
      <c r="H11" s="141">
        <v>11</v>
      </c>
      <c r="I11" s="141"/>
      <c r="J11" s="173"/>
      <c r="K11" s="173"/>
      <c r="L11" s="174"/>
      <c r="M11" s="19"/>
      <c r="N11" s="19"/>
    </row>
    <row r="12" spans="1:14" ht="13.5">
      <c r="A12" s="172"/>
      <c r="B12" s="141">
        <v>15</v>
      </c>
      <c r="C12" s="141"/>
      <c r="D12" s="141">
        <v>19</v>
      </c>
      <c r="E12" s="141"/>
      <c r="F12" s="141">
        <v>16</v>
      </c>
      <c r="G12" s="141"/>
      <c r="H12" s="141">
        <v>12</v>
      </c>
      <c r="I12" s="141"/>
      <c r="J12" s="173"/>
      <c r="K12" s="173"/>
      <c r="L12" s="174"/>
      <c r="M12" s="19"/>
      <c r="N12" s="19"/>
    </row>
    <row r="13" spans="1:14" ht="13.5">
      <c r="A13" s="172"/>
      <c r="B13" s="141">
        <v>12</v>
      </c>
      <c r="C13" s="141"/>
      <c r="D13" s="141">
        <v>17</v>
      </c>
      <c r="E13" s="141"/>
      <c r="F13" s="141">
        <v>11</v>
      </c>
      <c r="G13" s="141"/>
      <c r="H13" s="141">
        <v>9</v>
      </c>
      <c r="I13" s="141"/>
      <c r="J13" s="173"/>
      <c r="K13" s="173"/>
      <c r="L13" s="174"/>
      <c r="M13" s="19"/>
      <c r="N13" s="19"/>
    </row>
    <row r="14" spans="1:14" ht="13.5">
      <c r="A14" s="172"/>
      <c r="B14" s="141">
        <v>9</v>
      </c>
      <c r="C14" s="141">
        <v>7</v>
      </c>
      <c r="D14" s="141">
        <v>16</v>
      </c>
      <c r="E14" s="141">
        <v>10</v>
      </c>
      <c r="F14" s="141">
        <v>9</v>
      </c>
      <c r="G14" s="141">
        <v>5</v>
      </c>
      <c r="H14" s="141">
        <v>7</v>
      </c>
      <c r="I14" s="141">
        <v>6</v>
      </c>
      <c r="J14" s="173"/>
      <c r="K14" s="173"/>
      <c r="L14" s="174"/>
      <c r="M14" s="19"/>
      <c r="N14" s="19"/>
    </row>
    <row r="15" spans="1:14" ht="13.5">
      <c r="A15" s="175" t="s">
        <v>20</v>
      </c>
      <c r="B15" s="141"/>
      <c r="C15" s="141">
        <v>4</v>
      </c>
      <c r="D15" s="141"/>
      <c r="E15" s="141">
        <v>8</v>
      </c>
      <c r="F15" s="141"/>
      <c r="G15" s="141">
        <v>2</v>
      </c>
      <c r="H15" s="141"/>
      <c r="I15" s="141">
        <v>4</v>
      </c>
      <c r="J15" s="173"/>
      <c r="K15" s="173"/>
      <c r="L15" s="174"/>
      <c r="M15" s="19"/>
      <c r="N15" s="19"/>
    </row>
    <row r="16" spans="1:14" ht="13.5">
      <c r="A16" s="172"/>
      <c r="B16" s="141"/>
      <c r="C16" s="141">
        <v>4</v>
      </c>
      <c r="D16" s="141"/>
      <c r="E16" s="141">
        <v>6</v>
      </c>
      <c r="F16" s="141"/>
      <c r="G16" s="141">
        <v>5</v>
      </c>
      <c r="H16" s="141"/>
      <c r="I16" s="141">
        <v>3</v>
      </c>
      <c r="J16" s="176"/>
      <c r="K16" s="176"/>
      <c r="L16" s="177"/>
      <c r="M16" s="19"/>
      <c r="N16" s="19"/>
    </row>
    <row r="17" spans="1:14" ht="13.5">
      <c r="A17" s="172"/>
      <c r="B17" s="141"/>
      <c r="C17" s="141">
        <v>2</v>
      </c>
      <c r="D17" s="141"/>
      <c r="E17" s="141">
        <v>4</v>
      </c>
      <c r="F17" s="141"/>
      <c r="G17" s="141">
        <v>1</v>
      </c>
      <c r="H17" s="141"/>
      <c r="I17" s="141">
        <v>1</v>
      </c>
      <c r="J17" s="176"/>
      <c r="K17" s="176"/>
      <c r="L17" s="177"/>
      <c r="M17" s="19"/>
      <c r="N17" s="19"/>
    </row>
    <row r="18" spans="1:14" ht="13.5">
      <c r="A18" s="172"/>
      <c r="B18" s="141"/>
      <c r="C18" s="141">
        <v>0</v>
      </c>
      <c r="D18" s="141"/>
      <c r="E18" s="141">
        <v>3</v>
      </c>
      <c r="F18" s="141"/>
      <c r="G18" s="141">
        <v>0</v>
      </c>
      <c r="H18" s="141"/>
      <c r="I18" s="141">
        <v>-1</v>
      </c>
      <c r="J18" s="176"/>
      <c r="K18" s="176"/>
      <c r="L18" s="177"/>
      <c r="M18" s="19"/>
      <c r="N18" s="19"/>
    </row>
    <row r="19" spans="1:14" ht="13.5">
      <c r="A19" s="175" t="s">
        <v>78</v>
      </c>
      <c r="B19" s="141"/>
      <c r="C19" s="141">
        <v>-1</v>
      </c>
      <c r="D19" s="141"/>
      <c r="E19" s="141">
        <v>1</v>
      </c>
      <c r="F19" s="141"/>
      <c r="G19" s="141">
        <v>-2</v>
      </c>
      <c r="H19" s="141"/>
      <c r="I19" s="141">
        <v>-2</v>
      </c>
      <c r="J19" s="176"/>
      <c r="K19" s="176"/>
      <c r="L19" s="177"/>
      <c r="M19" s="19"/>
      <c r="N19" s="19"/>
    </row>
    <row r="20" spans="1:14" ht="13.5">
      <c r="A20" s="172"/>
      <c r="B20" s="141"/>
      <c r="C20" s="141">
        <v>0</v>
      </c>
      <c r="D20" s="141"/>
      <c r="E20" s="141">
        <v>0</v>
      </c>
      <c r="F20" s="141"/>
      <c r="G20" s="141">
        <v>1</v>
      </c>
      <c r="H20" s="141"/>
      <c r="I20" s="141">
        <v>-3</v>
      </c>
      <c r="J20" s="176"/>
      <c r="K20" s="176"/>
      <c r="L20" s="177"/>
      <c r="M20" s="19"/>
      <c r="N20" s="19"/>
    </row>
    <row r="21" spans="1:14" ht="13.5">
      <c r="A21" s="172"/>
      <c r="B21" s="141"/>
      <c r="C21" s="141">
        <v>-2</v>
      </c>
      <c r="D21" s="141"/>
      <c r="E21" s="141">
        <v>-1</v>
      </c>
      <c r="F21" s="141"/>
      <c r="G21" s="141">
        <v>-2</v>
      </c>
      <c r="H21" s="141"/>
      <c r="I21" s="141">
        <v>-4</v>
      </c>
      <c r="J21" s="176"/>
      <c r="K21" s="176"/>
      <c r="L21" s="177"/>
      <c r="M21" s="19"/>
      <c r="N21" s="19"/>
    </row>
    <row r="22" spans="1:14" ht="13.5">
      <c r="A22" s="172"/>
      <c r="B22" s="141"/>
      <c r="C22" s="141">
        <v>-4</v>
      </c>
      <c r="D22" s="141"/>
      <c r="E22" s="141">
        <v>-2</v>
      </c>
      <c r="F22" s="141"/>
      <c r="G22" s="141">
        <v>-5</v>
      </c>
      <c r="H22" s="141"/>
      <c r="I22" s="141">
        <v>-6</v>
      </c>
      <c r="J22" s="176"/>
      <c r="K22" s="176"/>
      <c r="L22" s="177"/>
      <c r="M22" s="19"/>
      <c r="N22" s="19"/>
    </row>
    <row r="23" spans="1:14" ht="13.5">
      <c r="A23" s="175" t="s">
        <v>79</v>
      </c>
      <c r="B23" s="141"/>
      <c r="C23" s="141">
        <v>-7</v>
      </c>
      <c r="D23" s="141"/>
      <c r="E23" s="141">
        <v>-6</v>
      </c>
      <c r="F23" s="141"/>
      <c r="G23" s="141">
        <v>-8</v>
      </c>
      <c r="H23" s="141"/>
      <c r="I23" s="141">
        <v>-8</v>
      </c>
      <c r="J23" s="176"/>
      <c r="K23" s="176"/>
      <c r="L23" s="177"/>
      <c r="M23" s="19"/>
      <c r="N23" s="19"/>
    </row>
    <row r="24" spans="1:14" ht="13.5">
      <c r="A24" s="175"/>
      <c r="B24" s="141"/>
      <c r="C24" s="141">
        <v>-5</v>
      </c>
      <c r="D24" s="141"/>
      <c r="E24" s="141">
        <v>-7</v>
      </c>
      <c r="F24" s="141"/>
      <c r="G24" s="141">
        <v>-4</v>
      </c>
      <c r="H24" s="141"/>
      <c r="I24" s="141">
        <v>-7</v>
      </c>
      <c r="J24" s="176"/>
      <c r="K24" s="176"/>
      <c r="L24" s="177"/>
      <c r="M24" s="19"/>
      <c r="N24" s="19"/>
    </row>
    <row r="25" spans="1:14" ht="13.5">
      <c r="A25" s="172"/>
      <c r="B25" s="141"/>
      <c r="C25" s="141">
        <v>-8</v>
      </c>
      <c r="D25" s="141"/>
      <c r="E25" s="141">
        <v>-8</v>
      </c>
      <c r="F25" s="141"/>
      <c r="G25" s="141">
        <v>-8</v>
      </c>
      <c r="H25" s="141"/>
      <c r="I25" s="141">
        <v>-9</v>
      </c>
      <c r="J25" s="176"/>
      <c r="K25" s="176"/>
      <c r="L25" s="177"/>
      <c r="M25" s="19"/>
      <c r="N25" s="19"/>
    </row>
    <row r="26" spans="1:14" ht="13.5">
      <c r="A26" s="172"/>
      <c r="B26" s="141">
        <v>-11</v>
      </c>
      <c r="C26" s="141">
        <v>-10</v>
      </c>
      <c r="D26" s="141">
        <v>-11</v>
      </c>
      <c r="E26" s="141">
        <v>-11</v>
      </c>
      <c r="F26" s="141">
        <v>-11</v>
      </c>
      <c r="G26" s="141">
        <v>-10</v>
      </c>
      <c r="H26" s="141">
        <v>-11</v>
      </c>
      <c r="I26" s="141">
        <v>-10</v>
      </c>
      <c r="J26" s="176"/>
      <c r="K26" s="176"/>
      <c r="L26" s="177"/>
      <c r="M26" s="19"/>
      <c r="N26" s="19"/>
    </row>
    <row r="27" spans="1:14" ht="13.5">
      <c r="A27" s="175" t="s">
        <v>41</v>
      </c>
      <c r="B27" s="141">
        <v>-12</v>
      </c>
      <c r="C27" s="141"/>
      <c r="D27" s="141">
        <v>-13</v>
      </c>
      <c r="E27" s="141"/>
      <c r="F27" s="141">
        <v>-10</v>
      </c>
      <c r="G27" s="141"/>
      <c r="H27" s="141">
        <v>-12</v>
      </c>
      <c r="I27" s="141"/>
      <c r="J27" s="176"/>
      <c r="K27" s="176"/>
      <c r="L27" s="177"/>
      <c r="M27" s="19"/>
      <c r="N27" s="19"/>
    </row>
    <row r="28" spans="1:14" ht="13.5">
      <c r="A28" s="172"/>
      <c r="B28" s="141">
        <v>-8</v>
      </c>
      <c r="C28" s="141"/>
      <c r="D28" s="141">
        <v>-11</v>
      </c>
      <c r="E28" s="141"/>
      <c r="F28" s="141">
        <v>-7</v>
      </c>
      <c r="G28" s="141"/>
      <c r="H28" s="141">
        <v>-11</v>
      </c>
      <c r="I28" s="141"/>
      <c r="J28" s="176"/>
      <c r="K28" s="176"/>
      <c r="L28" s="177"/>
      <c r="M28" s="19"/>
      <c r="N28" s="19"/>
    </row>
    <row r="29" spans="1:14" ht="13.5">
      <c r="A29" s="172"/>
      <c r="B29" s="141">
        <v>-9</v>
      </c>
      <c r="C29" s="141"/>
      <c r="D29" s="141">
        <v>-12</v>
      </c>
      <c r="E29" s="141"/>
      <c r="F29" s="141">
        <v>-6</v>
      </c>
      <c r="G29" s="141"/>
      <c r="H29" s="141">
        <v>-11</v>
      </c>
      <c r="I29" s="141"/>
      <c r="J29" s="176"/>
      <c r="K29" s="176"/>
      <c r="L29" s="177"/>
      <c r="M29" s="19"/>
      <c r="N29" s="19"/>
    </row>
    <row r="30" spans="1:14" ht="13.5">
      <c r="A30" s="172"/>
      <c r="B30" s="141">
        <v>-10</v>
      </c>
      <c r="C30" s="141"/>
      <c r="D30" s="141">
        <v>-13</v>
      </c>
      <c r="E30" s="141"/>
      <c r="F30" s="141">
        <v>-8</v>
      </c>
      <c r="G30" s="141"/>
      <c r="H30" s="141">
        <v>-11</v>
      </c>
      <c r="I30" s="141"/>
      <c r="J30" s="176"/>
      <c r="K30" s="176"/>
      <c r="L30" s="177"/>
      <c r="M30" s="19"/>
      <c r="N30" s="19"/>
    </row>
    <row r="31" spans="1:14" ht="13.5">
      <c r="A31" s="175" t="s">
        <v>45</v>
      </c>
      <c r="B31" s="141">
        <v>-9</v>
      </c>
      <c r="C31" s="141"/>
      <c r="D31" s="141">
        <v>-12</v>
      </c>
      <c r="E31" s="141"/>
      <c r="F31" s="141">
        <v>-8</v>
      </c>
      <c r="G31" s="141"/>
      <c r="H31" s="141">
        <v>-11</v>
      </c>
      <c r="I31" s="141"/>
      <c r="J31" s="176"/>
      <c r="K31" s="176"/>
      <c r="L31" s="177"/>
      <c r="M31" s="19"/>
      <c r="N31" s="19"/>
    </row>
    <row r="32" spans="1:14" ht="13.5">
      <c r="A32" s="172"/>
      <c r="B32" s="141">
        <v>-5</v>
      </c>
      <c r="C32" s="141"/>
      <c r="D32" s="141">
        <v>-9</v>
      </c>
      <c r="E32" s="141"/>
      <c r="F32" s="141">
        <v>-3</v>
      </c>
      <c r="G32" s="141"/>
      <c r="H32" s="141">
        <v>-6</v>
      </c>
      <c r="I32" s="141"/>
      <c r="J32" s="173"/>
      <c r="K32" s="173"/>
      <c r="L32" s="174"/>
      <c r="M32" s="19"/>
      <c r="N32" s="19"/>
    </row>
    <row r="33" spans="1:14" ht="13.5">
      <c r="A33" s="172"/>
      <c r="B33" s="141">
        <v>-2</v>
      </c>
      <c r="C33" s="141"/>
      <c r="D33" s="141">
        <v>-6</v>
      </c>
      <c r="E33" s="141"/>
      <c r="F33" s="141">
        <v>0</v>
      </c>
      <c r="G33" s="141"/>
      <c r="H33" s="141">
        <v>-2</v>
      </c>
      <c r="I33" s="141"/>
      <c r="J33" s="173"/>
      <c r="K33" s="173"/>
      <c r="L33" s="174"/>
      <c r="M33" s="19"/>
      <c r="N33" s="19"/>
    </row>
    <row r="34" spans="1:14" ht="13.5">
      <c r="A34" s="172"/>
      <c r="B34" s="141">
        <v>4</v>
      </c>
      <c r="C34" s="141"/>
      <c r="D34" s="141">
        <v>1</v>
      </c>
      <c r="E34" s="141"/>
      <c r="F34" s="141">
        <v>5</v>
      </c>
      <c r="G34" s="141"/>
      <c r="H34" s="141">
        <v>4</v>
      </c>
      <c r="I34" s="141"/>
      <c r="J34" s="173"/>
      <c r="K34" s="173"/>
      <c r="L34" s="174"/>
      <c r="M34" s="19"/>
      <c r="N34" s="19"/>
    </row>
    <row r="35" spans="1:14" s="8" customFormat="1" ht="13.5">
      <c r="A35" s="175" t="s">
        <v>46</v>
      </c>
      <c r="B35" s="141">
        <v>20</v>
      </c>
      <c r="C35" s="141"/>
      <c r="D35" s="141">
        <v>20</v>
      </c>
      <c r="E35" s="141"/>
      <c r="F35" s="141">
        <v>19</v>
      </c>
      <c r="G35" s="141"/>
      <c r="H35" s="141">
        <v>21</v>
      </c>
      <c r="I35" s="141"/>
      <c r="J35" s="178"/>
      <c r="K35" s="178"/>
      <c r="L35" s="179"/>
      <c r="M35" s="19"/>
      <c r="N35" s="19"/>
    </row>
    <row r="36" spans="1:14" ht="13.5">
      <c r="A36" s="175"/>
      <c r="B36" s="141">
        <v>23</v>
      </c>
      <c r="C36" s="141"/>
      <c r="D36" s="141">
        <v>20</v>
      </c>
      <c r="E36" s="141"/>
      <c r="F36" s="141">
        <v>23</v>
      </c>
      <c r="G36" s="141"/>
      <c r="H36" s="141">
        <v>22</v>
      </c>
      <c r="I36" s="141"/>
      <c r="J36" s="173"/>
      <c r="K36" s="173"/>
      <c r="L36" s="174"/>
      <c r="M36" s="19"/>
      <c r="N36" s="19"/>
    </row>
    <row r="37" spans="1:14" ht="13.5">
      <c r="A37" s="175"/>
      <c r="B37" s="141">
        <v>20</v>
      </c>
      <c r="C37" s="141"/>
      <c r="D37" s="141">
        <v>18</v>
      </c>
      <c r="E37" s="141"/>
      <c r="F37" s="141">
        <v>21</v>
      </c>
      <c r="G37" s="141"/>
      <c r="H37" s="141">
        <v>19</v>
      </c>
      <c r="I37" s="141"/>
      <c r="J37" s="173"/>
      <c r="K37" s="173"/>
      <c r="L37" s="174"/>
      <c r="M37" s="19"/>
      <c r="N37" s="19"/>
    </row>
    <row r="38" spans="1:12" ht="13.5">
      <c r="A38" s="175"/>
      <c r="B38" s="141">
        <v>16</v>
      </c>
      <c r="C38" s="141"/>
      <c r="D38" s="141">
        <v>15</v>
      </c>
      <c r="E38" s="141"/>
      <c r="F38" s="141">
        <v>17</v>
      </c>
      <c r="G38" s="141"/>
      <c r="H38" s="141">
        <v>16</v>
      </c>
      <c r="I38" s="141"/>
      <c r="J38" s="173"/>
      <c r="K38" s="173"/>
      <c r="L38" s="174"/>
    </row>
    <row r="39" spans="1:12" ht="13.5">
      <c r="A39" s="175" t="s">
        <v>53</v>
      </c>
      <c r="B39" s="141">
        <v>13</v>
      </c>
      <c r="C39" s="141"/>
      <c r="D39" s="141">
        <v>13</v>
      </c>
      <c r="E39" s="141"/>
      <c r="F39" s="141">
        <v>13</v>
      </c>
      <c r="G39" s="141"/>
      <c r="H39" s="141">
        <v>12</v>
      </c>
      <c r="I39" s="141"/>
      <c r="J39" s="173"/>
      <c r="K39" s="173"/>
      <c r="L39" s="174"/>
    </row>
    <row r="40" spans="1:12" ht="13.5">
      <c r="A40" s="175"/>
      <c r="B40" s="141">
        <v>11</v>
      </c>
      <c r="C40" s="141"/>
      <c r="D40" s="141">
        <v>8</v>
      </c>
      <c r="E40" s="141"/>
      <c r="F40" s="141">
        <v>13</v>
      </c>
      <c r="G40" s="141"/>
      <c r="H40" s="141">
        <v>10</v>
      </c>
      <c r="I40" s="141"/>
      <c r="J40" s="173"/>
      <c r="K40" s="173"/>
      <c r="L40" s="174"/>
    </row>
    <row r="41" spans="1:12" ht="13.5">
      <c r="A41" s="175"/>
      <c r="B41" s="141">
        <v>7</v>
      </c>
      <c r="C41" s="141"/>
      <c r="D41" s="141">
        <v>7</v>
      </c>
      <c r="E41" s="141"/>
      <c r="F41" s="141">
        <v>8</v>
      </c>
      <c r="G41" s="141"/>
      <c r="H41" s="141">
        <v>6</v>
      </c>
      <c r="I41" s="141"/>
      <c r="J41" s="173"/>
      <c r="K41" s="173"/>
      <c r="L41" s="174"/>
    </row>
    <row r="42" spans="1:12" ht="13.5">
      <c r="A42" s="175"/>
      <c r="B42" s="141">
        <v>6</v>
      </c>
      <c r="C42" s="141"/>
      <c r="D42" s="141">
        <v>6</v>
      </c>
      <c r="E42" s="141"/>
      <c r="F42" s="141">
        <v>7</v>
      </c>
      <c r="G42" s="141"/>
      <c r="H42" s="141">
        <v>5</v>
      </c>
      <c r="I42" s="141"/>
      <c r="J42" s="173"/>
      <c r="K42" s="173"/>
      <c r="L42" s="174"/>
    </row>
    <row r="43" spans="1:13" ht="13.5">
      <c r="A43" s="180" t="s">
        <v>54</v>
      </c>
      <c r="B43" s="141">
        <v>4</v>
      </c>
      <c r="C43" s="141"/>
      <c r="D43" s="141">
        <v>4</v>
      </c>
      <c r="E43" s="141"/>
      <c r="F43" s="141">
        <v>5</v>
      </c>
      <c r="G43" s="141"/>
      <c r="H43" s="141">
        <v>4</v>
      </c>
      <c r="I43" s="141"/>
      <c r="J43" s="173"/>
      <c r="K43" s="173"/>
      <c r="L43" s="174"/>
      <c r="M43" s="109"/>
    </row>
    <row r="44" spans="1:12" ht="13.5">
      <c r="A44" s="180"/>
      <c r="B44" s="141">
        <v>8</v>
      </c>
      <c r="C44" s="141"/>
      <c r="D44" s="141">
        <v>7</v>
      </c>
      <c r="E44" s="141"/>
      <c r="F44" s="141">
        <v>9</v>
      </c>
      <c r="G44" s="141"/>
      <c r="H44" s="141">
        <v>7</v>
      </c>
      <c r="I44" s="141"/>
      <c r="J44" s="173"/>
      <c r="K44" s="173"/>
      <c r="L44" s="173"/>
    </row>
    <row r="45" spans="1:12" ht="13.5">
      <c r="A45" s="178"/>
      <c r="B45" s="178">
        <v>3</v>
      </c>
      <c r="C45" s="178"/>
      <c r="D45" s="178">
        <v>4</v>
      </c>
      <c r="E45" s="178"/>
      <c r="F45" s="178">
        <v>3</v>
      </c>
      <c r="G45" s="178"/>
      <c r="H45" s="178">
        <v>2</v>
      </c>
      <c r="I45" s="178"/>
      <c r="J45" s="173"/>
      <c r="K45" s="173"/>
      <c r="L45" s="173"/>
    </row>
    <row r="46" spans="1:12" ht="13.5">
      <c r="A46" s="178"/>
      <c r="B46" s="178">
        <v>2</v>
      </c>
      <c r="C46" s="178"/>
      <c r="D46" s="178">
        <v>4</v>
      </c>
      <c r="E46" s="178"/>
      <c r="F46" s="178">
        <v>1</v>
      </c>
      <c r="G46" s="178"/>
      <c r="H46" s="178">
        <v>2</v>
      </c>
      <c r="I46" s="178"/>
      <c r="J46" s="173"/>
      <c r="K46" s="173"/>
      <c r="L46" s="173"/>
    </row>
    <row r="47" spans="1:8" ht="13.5">
      <c r="A47" s="7">
        <v>12</v>
      </c>
      <c r="B47" s="7">
        <v>1</v>
      </c>
      <c r="D47" s="7">
        <v>3</v>
      </c>
      <c r="F47" s="7">
        <v>0</v>
      </c>
      <c r="H47" s="7">
        <v>0</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pane xSplit="2" ySplit="2" topLeftCell="C27" activePane="bottomRight" state="frozen"/>
      <selection pane="topLeft" activeCell="E81" sqref="E81"/>
      <selection pane="topRight" activeCell="E81" sqref="E81"/>
      <selection pane="bottomLeft" activeCell="E81" sqref="E81"/>
      <selection pane="bottomRight" activeCell="J35" sqref="J35"/>
    </sheetView>
  </sheetViews>
  <sheetFormatPr defaultColWidth="8.796875" defaultRowHeight="14.25"/>
  <cols>
    <col min="1" max="9" width="8.8984375" style="5" customWidth="1"/>
    <col min="10" max="16384" width="9" style="9" customWidth="1"/>
  </cols>
  <sheetData>
    <row r="1" ht="13.5">
      <c r="A1" s="10" t="s">
        <v>58</v>
      </c>
    </row>
    <row r="2" spans="1:9" s="12" customFormat="1" ht="25.5" customHeight="1">
      <c r="A2" s="6"/>
      <c r="B2" s="6"/>
      <c r="C2" s="6" t="s">
        <v>25</v>
      </c>
      <c r="D2" s="6" t="s">
        <v>26</v>
      </c>
      <c r="E2" s="6" t="s">
        <v>37</v>
      </c>
      <c r="F2" s="6" t="s">
        <v>27</v>
      </c>
      <c r="G2" s="6" t="s">
        <v>35</v>
      </c>
      <c r="H2" s="11" t="s">
        <v>23</v>
      </c>
      <c r="I2" s="6"/>
    </row>
    <row r="3" spans="1:11" s="14" customFormat="1" ht="13.5">
      <c r="A3" s="90" t="s">
        <v>77</v>
      </c>
      <c r="B3" s="91" t="s">
        <v>2</v>
      </c>
      <c r="C3" s="92">
        <v>23</v>
      </c>
      <c r="D3" s="92">
        <v>30</v>
      </c>
      <c r="E3" s="92"/>
      <c r="F3" s="92">
        <v>22</v>
      </c>
      <c r="G3" s="92"/>
      <c r="H3" s="93"/>
      <c r="I3" s="94">
        <v>74.9</v>
      </c>
      <c r="J3" s="89"/>
      <c r="K3" s="13"/>
    </row>
    <row r="4" spans="1:11" s="14" customFormat="1" ht="13.5">
      <c r="A4" s="95"/>
      <c r="B4" s="96" t="s">
        <v>3</v>
      </c>
      <c r="C4" s="97">
        <v>26</v>
      </c>
      <c r="D4" s="97">
        <v>35</v>
      </c>
      <c r="E4" s="97"/>
      <c r="F4" s="97">
        <v>22</v>
      </c>
      <c r="G4" s="97"/>
      <c r="H4" s="98"/>
      <c r="I4" s="99">
        <v>74.9</v>
      </c>
      <c r="J4" s="89"/>
      <c r="K4" s="13"/>
    </row>
    <row r="5" spans="1:11" s="14" customFormat="1" ht="13.5">
      <c r="A5" s="100"/>
      <c r="B5" s="96" t="s">
        <v>0</v>
      </c>
      <c r="C5" s="101">
        <v>25</v>
      </c>
      <c r="D5" s="102">
        <v>37</v>
      </c>
      <c r="E5" s="102"/>
      <c r="F5" s="102">
        <v>21</v>
      </c>
      <c r="G5" s="102"/>
      <c r="H5" s="103"/>
      <c r="I5" s="99">
        <v>74.9</v>
      </c>
      <c r="J5" s="89"/>
      <c r="K5" s="13"/>
    </row>
    <row r="6" spans="1:11" s="14" customFormat="1" ht="13.5">
      <c r="A6" s="100"/>
      <c r="B6" s="96" t="s">
        <v>1</v>
      </c>
      <c r="C6" s="102">
        <v>29</v>
      </c>
      <c r="D6" s="102">
        <v>43</v>
      </c>
      <c r="E6" s="102"/>
      <c r="F6" s="102">
        <v>20</v>
      </c>
      <c r="G6" s="102"/>
      <c r="H6" s="103"/>
      <c r="I6" s="99">
        <v>74.9</v>
      </c>
      <c r="J6" s="89"/>
      <c r="K6" s="13"/>
    </row>
    <row r="7" spans="1:10" s="14" customFormat="1" ht="13.5">
      <c r="A7" s="104" t="s">
        <v>9</v>
      </c>
      <c r="B7" s="96" t="s">
        <v>2</v>
      </c>
      <c r="C7" s="102">
        <v>31</v>
      </c>
      <c r="D7" s="102">
        <v>42</v>
      </c>
      <c r="E7" s="102"/>
      <c r="F7" s="102">
        <v>23</v>
      </c>
      <c r="G7" s="102"/>
      <c r="H7" s="105" t="s">
        <v>24</v>
      </c>
      <c r="I7" s="99">
        <v>74.9</v>
      </c>
      <c r="J7" s="89"/>
    </row>
    <row r="8" spans="1:10" s="14" customFormat="1" ht="13.5">
      <c r="A8" s="100"/>
      <c r="B8" s="96" t="s">
        <v>3</v>
      </c>
      <c r="C8" s="102">
        <v>27</v>
      </c>
      <c r="D8" s="102">
        <v>36</v>
      </c>
      <c r="E8" s="102"/>
      <c r="F8" s="102">
        <v>19</v>
      </c>
      <c r="G8" s="102"/>
      <c r="H8" s="103"/>
      <c r="I8" s="99"/>
      <c r="J8" s="89"/>
    </row>
    <row r="9" spans="1:10" s="14" customFormat="1" ht="13.5">
      <c r="A9" s="100"/>
      <c r="B9" s="96" t="s">
        <v>0</v>
      </c>
      <c r="C9" s="102">
        <v>25</v>
      </c>
      <c r="D9" s="102">
        <v>33</v>
      </c>
      <c r="E9" s="102"/>
      <c r="F9" s="102">
        <v>18</v>
      </c>
      <c r="G9" s="102"/>
      <c r="H9" s="103"/>
      <c r="I9" s="99"/>
      <c r="J9" s="89"/>
    </row>
    <row r="10" spans="1:10" ht="13.5">
      <c r="A10" s="100"/>
      <c r="B10" s="96" t="s">
        <v>1</v>
      </c>
      <c r="C10" s="102">
        <v>23</v>
      </c>
      <c r="D10" s="102">
        <v>30</v>
      </c>
      <c r="E10" s="102"/>
      <c r="F10" s="102">
        <v>18</v>
      </c>
      <c r="G10" s="102"/>
      <c r="H10" s="103"/>
      <c r="I10" s="99"/>
      <c r="J10" s="89"/>
    </row>
    <row r="11" spans="1:10" ht="13.5">
      <c r="A11" s="104" t="s">
        <v>19</v>
      </c>
      <c r="B11" s="96" t="s">
        <v>2</v>
      </c>
      <c r="C11" s="102">
        <v>22</v>
      </c>
      <c r="D11" s="102">
        <v>28</v>
      </c>
      <c r="E11" s="102"/>
      <c r="F11" s="102">
        <v>17</v>
      </c>
      <c r="G11" s="102"/>
      <c r="H11" s="103"/>
      <c r="I11" s="99"/>
      <c r="J11" s="89"/>
    </row>
    <row r="12" spans="1:10" ht="13.5">
      <c r="A12" s="104"/>
      <c r="B12" s="96" t="s">
        <v>3</v>
      </c>
      <c r="C12" s="102">
        <v>22</v>
      </c>
      <c r="D12" s="102">
        <v>28</v>
      </c>
      <c r="E12" s="102"/>
      <c r="F12" s="102">
        <v>16</v>
      </c>
      <c r="G12" s="102"/>
      <c r="H12" s="103"/>
      <c r="I12" s="99"/>
      <c r="J12" s="89"/>
    </row>
    <row r="13" spans="1:10" ht="13.5">
      <c r="A13" s="104"/>
      <c r="B13" s="96" t="s">
        <v>0</v>
      </c>
      <c r="C13" s="102">
        <v>19</v>
      </c>
      <c r="D13" s="102">
        <v>24</v>
      </c>
      <c r="E13" s="102"/>
      <c r="F13" s="102">
        <v>16</v>
      </c>
      <c r="G13" s="102"/>
      <c r="H13" s="103"/>
      <c r="I13" s="99"/>
      <c r="J13" s="89"/>
    </row>
    <row r="14" spans="1:10" ht="13.5">
      <c r="A14" s="104"/>
      <c r="B14" s="96" t="s">
        <v>1</v>
      </c>
      <c r="C14" s="102">
        <v>17</v>
      </c>
      <c r="D14" s="102"/>
      <c r="E14" s="102">
        <v>19</v>
      </c>
      <c r="F14" s="102"/>
      <c r="G14" s="102">
        <v>17</v>
      </c>
      <c r="H14" s="103"/>
      <c r="I14" s="99"/>
      <c r="J14" s="89"/>
    </row>
    <row r="15" spans="1:10" ht="13.5">
      <c r="A15" s="104" t="s">
        <v>20</v>
      </c>
      <c r="B15" s="96" t="s">
        <v>2</v>
      </c>
      <c r="C15" s="102">
        <v>17</v>
      </c>
      <c r="D15" s="102"/>
      <c r="E15" s="102">
        <v>19</v>
      </c>
      <c r="F15" s="102"/>
      <c r="G15" s="102">
        <v>16</v>
      </c>
      <c r="H15" s="103"/>
      <c r="I15" s="106"/>
      <c r="J15" s="89"/>
    </row>
    <row r="16" spans="1:10" ht="13.5">
      <c r="A16" s="100"/>
      <c r="B16" s="107" t="s">
        <v>3</v>
      </c>
      <c r="C16" s="102">
        <v>15</v>
      </c>
      <c r="D16" s="102"/>
      <c r="E16" s="102">
        <v>17</v>
      </c>
      <c r="F16" s="102"/>
      <c r="G16" s="102">
        <v>15</v>
      </c>
      <c r="H16" s="103"/>
      <c r="I16" s="106"/>
      <c r="J16" s="89"/>
    </row>
    <row r="17" spans="1:10" ht="13.5">
      <c r="A17" s="100"/>
      <c r="B17" s="96" t="s">
        <v>0</v>
      </c>
      <c r="C17" s="102">
        <v>15</v>
      </c>
      <c r="D17" s="102"/>
      <c r="E17" s="102">
        <v>16</v>
      </c>
      <c r="F17" s="102"/>
      <c r="G17" s="102">
        <v>15</v>
      </c>
      <c r="H17" s="103"/>
      <c r="I17" s="106"/>
      <c r="J17" s="89"/>
    </row>
    <row r="18" spans="1:10" ht="13.5">
      <c r="A18" s="100"/>
      <c r="B18" s="96" t="s">
        <v>1</v>
      </c>
      <c r="C18" s="102">
        <v>15</v>
      </c>
      <c r="D18" s="102"/>
      <c r="E18" s="102">
        <v>18</v>
      </c>
      <c r="F18" s="102"/>
      <c r="G18" s="102">
        <v>15</v>
      </c>
      <c r="H18" s="103"/>
      <c r="I18" s="106"/>
      <c r="J18" s="89"/>
    </row>
    <row r="19" spans="1:10" ht="13.5">
      <c r="A19" s="104" t="s">
        <v>78</v>
      </c>
      <c r="B19" s="96" t="s">
        <v>2</v>
      </c>
      <c r="C19" s="102">
        <v>14</v>
      </c>
      <c r="D19" s="102"/>
      <c r="E19" s="102">
        <v>15</v>
      </c>
      <c r="F19" s="102"/>
      <c r="G19" s="102">
        <v>15</v>
      </c>
      <c r="H19" s="103"/>
      <c r="I19" s="106"/>
      <c r="J19" s="89"/>
    </row>
    <row r="20" spans="1:10" ht="13.5">
      <c r="A20" s="100"/>
      <c r="B20" s="107" t="s">
        <v>3</v>
      </c>
      <c r="C20" s="102">
        <v>14</v>
      </c>
      <c r="D20" s="102"/>
      <c r="E20" s="102">
        <v>16</v>
      </c>
      <c r="F20" s="102"/>
      <c r="G20" s="102">
        <v>12</v>
      </c>
      <c r="H20" s="103"/>
      <c r="I20" s="106"/>
      <c r="J20" s="89"/>
    </row>
    <row r="21" spans="1:10" ht="13.5">
      <c r="A21" s="100"/>
      <c r="B21" s="96" t="s">
        <v>0</v>
      </c>
      <c r="C21" s="102">
        <v>13</v>
      </c>
      <c r="D21" s="102"/>
      <c r="E21" s="102">
        <v>14</v>
      </c>
      <c r="F21" s="102"/>
      <c r="G21" s="102">
        <v>13</v>
      </c>
      <c r="H21" s="103"/>
      <c r="I21" s="106"/>
      <c r="J21" s="89"/>
    </row>
    <row r="22" spans="1:10" ht="13.5">
      <c r="A22" s="100"/>
      <c r="B22" s="96" t="s">
        <v>1</v>
      </c>
      <c r="C22" s="102">
        <v>11</v>
      </c>
      <c r="D22" s="102"/>
      <c r="E22" s="102">
        <v>12</v>
      </c>
      <c r="F22" s="102"/>
      <c r="G22" s="102">
        <v>11</v>
      </c>
      <c r="H22" s="103"/>
      <c r="I22" s="106"/>
      <c r="J22" s="89"/>
    </row>
    <row r="23" spans="1:10" ht="13.5">
      <c r="A23" s="104" t="s">
        <v>79</v>
      </c>
      <c r="B23" s="96" t="s">
        <v>2</v>
      </c>
      <c r="C23" s="102">
        <v>12</v>
      </c>
      <c r="D23" s="102"/>
      <c r="E23" s="102">
        <v>13</v>
      </c>
      <c r="F23" s="102"/>
      <c r="G23" s="102">
        <v>13</v>
      </c>
      <c r="H23" s="103"/>
      <c r="I23" s="106"/>
      <c r="J23" s="89"/>
    </row>
    <row r="24" spans="1:10" ht="13.5">
      <c r="A24" s="100"/>
      <c r="B24" s="107" t="s">
        <v>3</v>
      </c>
      <c r="C24" s="102">
        <v>12</v>
      </c>
      <c r="D24" s="102"/>
      <c r="E24" s="102">
        <v>13</v>
      </c>
      <c r="F24" s="102"/>
      <c r="G24" s="102">
        <v>12</v>
      </c>
      <c r="H24" s="103"/>
      <c r="I24" s="106"/>
      <c r="J24" s="89"/>
    </row>
    <row r="25" spans="1:10" ht="13.5">
      <c r="A25" s="100"/>
      <c r="B25" s="107" t="s">
        <v>0</v>
      </c>
      <c r="C25" s="102">
        <v>11</v>
      </c>
      <c r="D25" s="102"/>
      <c r="E25" s="102">
        <v>13</v>
      </c>
      <c r="F25" s="102"/>
      <c r="G25" s="102">
        <v>11</v>
      </c>
      <c r="H25" s="103"/>
      <c r="I25" s="106"/>
      <c r="J25" s="89"/>
    </row>
    <row r="26" spans="1:10" ht="13.5">
      <c r="A26" s="100"/>
      <c r="B26" s="107" t="s">
        <v>1</v>
      </c>
      <c r="C26" s="102">
        <v>10</v>
      </c>
      <c r="D26" s="102"/>
      <c r="E26" s="102">
        <v>12</v>
      </c>
      <c r="F26" s="102"/>
      <c r="G26" s="102">
        <v>11</v>
      </c>
      <c r="H26" s="103"/>
      <c r="I26" s="106"/>
      <c r="J26" s="89"/>
    </row>
    <row r="27" spans="1:10" ht="13.5">
      <c r="A27" s="104" t="s">
        <v>41</v>
      </c>
      <c r="B27" s="107" t="s">
        <v>2</v>
      </c>
      <c r="C27" s="102">
        <v>12</v>
      </c>
      <c r="D27" s="102"/>
      <c r="E27" s="102">
        <v>15</v>
      </c>
      <c r="F27" s="102"/>
      <c r="G27" s="102">
        <v>10</v>
      </c>
      <c r="H27" s="103"/>
      <c r="I27" s="106"/>
      <c r="J27" s="89"/>
    </row>
    <row r="28" spans="1:10" ht="13.5">
      <c r="A28" s="100"/>
      <c r="B28" s="107" t="s">
        <v>3</v>
      </c>
      <c r="C28" s="102">
        <v>13</v>
      </c>
      <c r="D28" s="102"/>
      <c r="E28" s="102">
        <v>15</v>
      </c>
      <c r="F28" s="102"/>
      <c r="G28" s="102">
        <v>11</v>
      </c>
      <c r="H28" s="103"/>
      <c r="I28" s="106"/>
      <c r="J28" s="89"/>
    </row>
    <row r="29" spans="1:10" ht="13.5">
      <c r="A29" s="100"/>
      <c r="B29" s="107" t="s">
        <v>0</v>
      </c>
      <c r="C29" s="102">
        <v>11</v>
      </c>
      <c r="D29" s="102"/>
      <c r="E29" s="102">
        <v>12</v>
      </c>
      <c r="F29" s="102"/>
      <c r="G29" s="102">
        <v>12</v>
      </c>
      <c r="H29" s="103"/>
      <c r="I29" s="106"/>
      <c r="J29" s="89"/>
    </row>
    <row r="30" spans="1:10" ht="13.5">
      <c r="A30" s="100"/>
      <c r="B30" s="107" t="s">
        <v>1</v>
      </c>
      <c r="C30" s="102">
        <v>11</v>
      </c>
      <c r="D30" s="102"/>
      <c r="E30" s="102">
        <v>12</v>
      </c>
      <c r="F30" s="102"/>
      <c r="G30" s="102">
        <v>13</v>
      </c>
      <c r="H30" s="103"/>
      <c r="I30" s="99">
        <v>74.9</v>
      </c>
      <c r="J30" s="89"/>
    </row>
    <row r="31" spans="1:10" ht="13.5">
      <c r="A31" s="104" t="s">
        <v>45</v>
      </c>
      <c r="B31" s="107" t="s">
        <v>2</v>
      </c>
      <c r="C31" s="102">
        <v>13</v>
      </c>
      <c r="D31" s="102"/>
      <c r="E31" s="102">
        <v>16</v>
      </c>
      <c r="F31" s="102"/>
      <c r="G31" s="102">
        <v>13</v>
      </c>
      <c r="H31" s="103"/>
      <c r="I31" s="99">
        <v>74.9</v>
      </c>
      <c r="J31" s="89"/>
    </row>
    <row r="32" spans="1:10" ht="13.5">
      <c r="A32" s="100"/>
      <c r="B32" s="107" t="s">
        <v>3</v>
      </c>
      <c r="C32" s="102">
        <v>14</v>
      </c>
      <c r="D32" s="102"/>
      <c r="E32" s="102">
        <v>16</v>
      </c>
      <c r="F32" s="102"/>
      <c r="G32" s="102">
        <v>14</v>
      </c>
      <c r="H32" s="103"/>
      <c r="I32" s="99">
        <v>74.9</v>
      </c>
      <c r="J32" s="89"/>
    </row>
    <row r="33" spans="1:10" s="15" customFormat="1" ht="13.5">
      <c r="A33" s="100"/>
      <c r="B33" s="107" t="s">
        <v>0</v>
      </c>
      <c r="C33" s="102">
        <v>16</v>
      </c>
      <c r="D33" s="102"/>
      <c r="E33" s="102">
        <v>20</v>
      </c>
      <c r="F33" s="102"/>
      <c r="G33" s="102">
        <v>15</v>
      </c>
      <c r="H33" s="103"/>
      <c r="I33" s="99">
        <v>74.9</v>
      </c>
      <c r="J33" s="89"/>
    </row>
    <row r="34" spans="1:10" ht="13.5">
      <c r="A34" s="100"/>
      <c r="B34" s="107" t="s">
        <v>1</v>
      </c>
      <c r="C34" s="102">
        <v>35</v>
      </c>
      <c r="D34" s="102"/>
      <c r="E34" s="102">
        <v>50</v>
      </c>
      <c r="F34" s="102"/>
      <c r="G34" s="102">
        <v>27</v>
      </c>
      <c r="H34" s="103"/>
      <c r="I34" s="99">
        <v>74.9</v>
      </c>
      <c r="J34" s="89"/>
    </row>
    <row r="35" spans="1:10" ht="13.5">
      <c r="A35" s="104" t="s">
        <v>46</v>
      </c>
      <c r="B35" s="107" t="s">
        <v>2</v>
      </c>
      <c r="C35" s="102">
        <v>47</v>
      </c>
      <c r="D35" s="102"/>
      <c r="E35" s="102">
        <v>69</v>
      </c>
      <c r="F35" s="102"/>
      <c r="G35" s="102">
        <v>35</v>
      </c>
      <c r="H35" s="103"/>
      <c r="I35" s="99">
        <v>74.9</v>
      </c>
      <c r="J35" s="89"/>
    </row>
    <row r="36" spans="1:10" ht="13.5">
      <c r="A36" s="104"/>
      <c r="B36" s="107" t="s">
        <v>3</v>
      </c>
      <c r="C36" s="102">
        <v>49</v>
      </c>
      <c r="D36" s="102"/>
      <c r="E36" s="102">
        <v>71</v>
      </c>
      <c r="F36" s="102"/>
      <c r="G36" s="102">
        <v>40</v>
      </c>
      <c r="H36" s="103"/>
      <c r="I36" s="99"/>
      <c r="J36" s="89"/>
    </row>
    <row r="37" spans="1:10" ht="13.5">
      <c r="A37" s="104"/>
      <c r="B37" s="107" t="s">
        <v>0</v>
      </c>
      <c r="C37" s="102">
        <v>45</v>
      </c>
      <c r="D37" s="102"/>
      <c r="E37" s="102">
        <v>61</v>
      </c>
      <c r="F37" s="102"/>
      <c r="G37" s="102">
        <v>41</v>
      </c>
      <c r="H37" s="103"/>
      <c r="I37" s="108"/>
      <c r="J37" s="89"/>
    </row>
    <row r="38" spans="1:10" ht="13.5">
      <c r="A38" s="104"/>
      <c r="B38" s="107" t="s">
        <v>1</v>
      </c>
      <c r="C38" s="102">
        <v>43</v>
      </c>
      <c r="D38" s="102"/>
      <c r="E38" s="102">
        <v>55</v>
      </c>
      <c r="F38" s="102"/>
      <c r="G38" s="102">
        <v>41</v>
      </c>
      <c r="H38" s="103"/>
      <c r="I38" s="108"/>
      <c r="J38" s="89"/>
    </row>
    <row r="39" spans="1:10" ht="13.5">
      <c r="A39" s="104" t="s">
        <v>53</v>
      </c>
      <c r="B39" s="107" t="s">
        <v>2</v>
      </c>
      <c r="C39" s="102">
        <v>44</v>
      </c>
      <c r="D39" s="102"/>
      <c r="E39" s="102">
        <v>54</v>
      </c>
      <c r="F39" s="102"/>
      <c r="G39" s="102">
        <v>44</v>
      </c>
      <c r="H39" s="103"/>
      <c r="I39" s="108"/>
      <c r="J39" s="89"/>
    </row>
    <row r="40" spans="1:9" ht="13.5">
      <c r="A40" s="104"/>
      <c r="B40" s="107" t="s">
        <v>3</v>
      </c>
      <c r="C40" s="102">
        <v>40</v>
      </c>
      <c r="D40" s="102"/>
      <c r="E40" s="102">
        <v>47</v>
      </c>
      <c r="F40" s="102"/>
      <c r="G40" s="102">
        <v>39</v>
      </c>
      <c r="H40" s="103"/>
      <c r="I40" s="108"/>
    </row>
    <row r="41" spans="1:9" ht="13.5">
      <c r="A41" s="104"/>
      <c r="B41" s="107" t="s">
        <v>0</v>
      </c>
      <c r="C41" s="102">
        <v>36</v>
      </c>
      <c r="D41" s="102"/>
      <c r="E41" s="102">
        <v>42</v>
      </c>
      <c r="F41" s="102"/>
      <c r="G41" s="102">
        <v>36</v>
      </c>
      <c r="H41" s="103"/>
      <c r="I41" s="108"/>
    </row>
    <row r="42" spans="1:9" ht="13.5">
      <c r="A42" s="104"/>
      <c r="B42" s="107" t="s">
        <v>1</v>
      </c>
      <c r="C42" s="102">
        <v>34</v>
      </c>
      <c r="D42" s="102"/>
      <c r="E42" s="102">
        <v>40</v>
      </c>
      <c r="F42" s="102"/>
      <c r="G42" s="102">
        <v>32</v>
      </c>
      <c r="H42" s="103"/>
      <c r="I42" s="103"/>
    </row>
    <row r="43" spans="1:10" ht="13.5">
      <c r="A43" s="104" t="s">
        <v>54</v>
      </c>
      <c r="B43" s="107" t="s">
        <v>2</v>
      </c>
      <c r="C43" s="102">
        <v>37</v>
      </c>
      <c r="D43" s="102"/>
      <c r="E43" s="102">
        <v>45</v>
      </c>
      <c r="F43" s="102"/>
      <c r="G43" s="102">
        <v>30</v>
      </c>
      <c r="H43" s="103"/>
      <c r="I43" s="103"/>
      <c r="J43" s="181"/>
    </row>
    <row r="44" spans="1:9" ht="13.5">
      <c r="A44" s="153"/>
      <c r="B44" s="153" t="s">
        <v>3</v>
      </c>
      <c r="C44" s="154">
        <v>39</v>
      </c>
      <c r="D44" s="154"/>
      <c r="E44" s="154">
        <v>48</v>
      </c>
      <c r="F44" s="154"/>
      <c r="G44" s="154">
        <v>36</v>
      </c>
      <c r="H44" s="103"/>
      <c r="I44" s="103"/>
    </row>
    <row r="45" spans="2:7" ht="13.5">
      <c r="B45" s="103" t="s">
        <v>0</v>
      </c>
      <c r="C45" s="103">
        <v>33</v>
      </c>
      <c r="D45" s="183"/>
      <c r="E45" s="183">
        <v>40</v>
      </c>
      <c r="F45" s="103"/>
      <c r="G45" s="103">
        <v>31</v>
      </c>
    </row>
    <row r="46" spans="2:7" ht="12">
      <c r="B46" s="5" t="s">
        <v>1</v>
      </c>
      <c r="C46" s="5">
        <v>33</v>
      </c>
      <c r="E46" s="5">
        <v>38</v>
      </c>
      <c r="G46" s="5">
        <v>36</v>
      </c>
    </row>
  </sheetData>
  <sheetProtection/>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D93"/>
  <sheetViews>
    <sheetView zoomScaleSheetLayoutView="75" zoomScalePageLayoutView="0" workbookViewId="0" topLeftCell="T1">
      <selection activeCell="AG13" sqref="AG13"/>
    </sheetView>
  </sheetViews>
  <sheetFormatPr defaultColWidth="8.796875" defaultRowHeight="14.25"/>
  <cols>
    <col min="1" max="2" width="6.59765625" style="38" customWidth="1"/>
    <col min="3" max="5" width="8.09765625" style="38" customWidth="1"/>
    <col min="6" max="7" width="6.59765625" style="38" customWidth="1"/>
    <col min="8" max="10" width="8.69921875" style="38" customWidth="1"/>
    <col min="11" max="12" width="6.59765625" style="38" customWidth="1"/>
    <col min="13" max="13" width="11.19921875" style="38" customWidth="1"/>
    <col min="14" max="14" width="12" style="38" customWidth="1"/>
    <col min="15" max="15" width="11.8984375" style="38" customWidth="1"/>
    <col min="16" max="16" width="8.69921875" style="38" customWidth="1"/>
    <col min="17" max="18" width="6.59765625" style="38" customWidth="1"/>
    <col min="19" max="19" width="11.09765625" style="38" customWidth="1"/>
    <col min="20" max="21" width="6.59765625" style="38" customWidth="1"/>
    <col min="22" max="24" width="8.69921875" style="38" customWidth="1"/>
    <col min="25" max="26" width="6.59765625" style="38" customWidth="1"/>
    <col min="27" max="30" width="8.69921875" style="38" customWidth="1"/>
    <col min="31" max="31" width="3" style="38" customWidth="1"/>
    <col min="32" max="36" width="8.8984375" style="38" customWidth="1"/>
    <col min="37" max="16384" width="9" style="38" customWidth="1"/>
  </cols>
  <sheetData>
    <row r="1" spans="1:30" s="23" customFormat="1" ht="19.5" customHeight="1">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row>
    <row r="2" spans="1:30" s="24" customFormat="1" ht="21.75" customHeight="1">
      <c r="A2" s="214" t="s">
        <v>10</v>
      </c>
      <c r="B2" s="215"/>
      <c r="C2" s="215"/>
      <c r="D2" s="215"/>
      <c r="E2" s="216"/>
      <c r="F2" s="214" t="s">
        <v>11</v>
      </c>
      <c r="G2" s="215"/>
      <c r="H2" s="215"/>
      <c r="I2" s="215"/>
      <c r="J2" s="216"/>
      <c r="K2" s="214" t="s">
        <v>65</v>
      </c>
      <c r="L2" s="215"/>
      <c r="M2" s="215"/>
      <c r="N2" s="215"/>
      <c r="O2" s="215"/>
      <c r="P2" s="216"/>
      <c r="Q2" s="215" t="s">
        <v>12</v>
      </c>
      <c r="R2" s="215"/>
      <c r="S2" s="215"/>
      <c r="T2" s="214" t="s">
        <v>66</v>
      </c>
      <c r="U2" s="215"/>
      <c r="V2" s="215"/>
      <c r="W2" s="215"/>
      <c r="X2" s="216"/>
      <c r="Y2" s="214" t="s">
        <v>59</v>
      </c>
      <c r="Z2" s="215"/>
      <c r="AA2" s="215"/>
      <c r="AB2" s="215"/>
      <c r="AC2" s="215"/>
      <c r="AD2" s="216"/>
    </row>
    <row r="3" spans="1:30" s="37" customFormat="1" ht="66" customHeight="1">
      <c r="A3" s="149"/>
      <c r="B3" s="149"/>
      <c r="C3" s="151" t="s">
        <v>42</v>
      </c>
      <c r="D3" s="151" t="s">
        <v>43</v>
      </c>
      <c r="E3" s="151" t="s">
        <v>42</v>
      </c>
      <c r="F3" s="25"/>
      <c r="G3" s="27"/>
      <c r="H3" s="28" t="s">
        <v>4</v>
      </c>
      <c r="I3" s="28" t="s">
        <v>5</v>
      </c>
      <c r="J3" s="28" t="s">
        <v>6</v>
      </c>
      <c r="K3" s="29"/>
      <c r="L3" s="30"/>
      <c r="M3" s="31" t="s">
        <v>74</v>
      </c>
      <c r="N3" s="31" t="s">
        <v>75</v>
      </c>
      <c r="O3" s="31" t="s">
        <v>36</v>
      </c>
      <c r="P3" s="32" t="s">
        <v>39</v>
      </c>
      <c r="Q3" s="25"/>
      <c r="R3" s="27"/>
      <c r="S3" s="33" t="s">
        <v>8</v>
      </c>
      <c r="T3" s="34"/>
      <c r="U3" s="35"/>
      <c r="V3" s="35" t="s">
        <v>13</v>
      </c>
      <c r="W3" s="35" t="s">
        <v>14</v>
      </c>
      <c r="X3" s="36" t="s">
        <v>15</v>
      </c>
      <c r="Y3" s="25"/>
      <c r="Z3" s="27"/>
      <c r="AA3" s="26" t="s">
        <v>16</v>
      </c>
      <c r="AB3" s="26" t="s">
        <v>17</v>
      </c>
      <c r="AC3" s="26" t="s">
        <v>18</v>
      </c>
      <c r="AD3" s="26" t="s">
        <v>47</v>
      </c>
    </row>
    <row r="4" spans="1:30" ht="19.5" customHeight="1">
      <c r="A4" s="55" t="s">
        <v>46</v>
      </c>
      <c r="B4" s="56" t="s">
        <v>2</v>
      </c>
      <c r="C4" s="57">
        <v>4.466666666666668</v>
      </c>
      <c r="D4" s="58">
        <v>0.58</v>
      </c>
      <c r="E4" s="57"/>
      <c r="F4" s="59" t="s">
        <v>46</v>
      </c>
      <c r="G4" s="60" t="s">
        <v>2</v>
      </c>
      <c r="H4" s="61">
        <v>74.2</v>
      </c>
      <c r="I4" s="61">
        <v>75.7</v>
      </c>
      <c r="J4" s="62">
        <v>100</v>
      </c>
      <c r="K4" s="63" t="s">
        <v>82</v>
      </c>
      <c r="L4" s="60" t="s">
        <v>2</v>
      </c>
      <c r="M4" s="155">
        <v>98.6</v>
      </c>
      <c r="N4" s="156">
        <v>99</v>
      </c>
      <c r="O4" s="157">
        <v>73.8</v>
      </c>
      <c r="P4" s="64">
        <v>94.8</v>
      </c>
      <c r="Q4" s="55" t="s">
        <v>89</v>
      </c>
      <c r="R4" s="56" t="s">
        <v>1</v>
      </c>
      <c r="S4" s="196">
        <v>99.3112</v>
      </c>
      <c r="T4" s="199" t="s">
        <v>95</v>
      </c>
      <c r="U4" s="132" t="s">
        <v>1</v>
      </c>
      <c r="V4" s="133">
        <v>-1.2</v>
      </c>
      <c r="W4" s="133">
        <v>-0.5</v>
      </c>
      <c r="X4" s="133">
        <v>-7.7</v>
      </c>
      <c r="Y4" s="185" t="s">
        <v>108</v>
      </c>
      <c r="Z4" s="134" t="s">
        <v>1</v>
      </c>
      <c r="AA4" s="135">
        <v>-2.4</v>
      </c>
      <c r="AB4" s="135">
        <v>-2.1</v>
      </c>
      <c r="AC4" s="135">
        <v>-6.6</v>
      </c>
      <c r="AD4" s="136">
        <v>-20</v>
      </c>
    </row>
    <row r="5" spans="1:30" ht="19.5" customHeight="1">
      <c r="A5" s="68"/>
      <c r="B5" s="69" t="s">
        <v>3</v>
      </c>
      <c r="C5" s="70">
        <v>5.173333333333333</v>
      </c>
      <c r="D5" s="71">
        <v>0.46</v>
      </c>
      <c r="E5" s="70"/>
      <c r="F5" s="65"/>
      <c r="G5" s="66" t="s">
        <v>3</v>
      </c>
      <c r="H5" s="72">
        <v>79</v>
      </c>
      <c r="I5" s="72">
        <v>79.5</v>
      </c>
      <c r="J5" s="73">
        <v>96.1</v>
      </c>
      <c r="K5" s="74"/>
      <c r="L5" s="66" t="s">
        <v>3</v>
      </c>
      <c r="M5" s="158">
        <v>99.8</v>
      </c>
      <c r="N5" s="159">
        <v>100.7</v>
      </c>
      <c r="O5" s="160">
        <v>75.3</v>
      </c>
      <c r="P5" s="75">
        <v>93.6</v>
      </c>
      <c r="Q5" s="68" t="s">
        <v>46</v>
      </c>
      <c r="R5" s="69" t="s">
        <v>2</v>
      </c>
      <c r="S5" s="197">
        <v>87.0976</v>
      </c>
      <c r="T5" s="184" t="s">
        <v>90</v>
      </c>
      <c r="U5" s="132" t="s">
        <v>2</v>
      </c>
      <c r="V5" s="133">
        <v>-3</v>
      </c>
      <c r="W5" s="133">
        <v>-1.1</v>
      </c>
      <c r="X5" s="133">
        <v>-16.6</v>
      </c>
      <c r="Y5" s="187" t="s">
        <v>46</v>
      </c>
      <c r="Z5" s="132" t="s">
        <v>2</v>
      </c>
      <c r="AA5" s="133">
        <v>-3.8</v>
      </c>
      <c r="AB5" s="133">
        <v>-2.6</v>
      </c>
      <c r="AC5" s="133">
        <v>-19.7</v>
      </c>
      <c r="AD5" s="137">
        <v>-45.6</v>
      </c>
    </row>
    <row r="6" spans="1:30" ht="19.5" customHeight="1">
      <c r="A6" s="68"/>
      <c r="B6" s="69" t="s">
        <v>0</v>
      </c>
      <c r="C6" s="70">
        <v>5.366666666666667</v>
      </c>
      <c r="D6" s="71">
        <v>0.43</v>
      </c>
      <c r="E6" s="70"/>
      <c r="F6" s="142"/>
      <c r="G6" s="66" t="s">
        <v>0</v>
      </c>
      <c r="H6" s="72">
        <v>83.2</v>
      </c>
      <c r="I6" s="72">
        <v>84.1</v>
      </c>
      <c r="J6" s="73">
        <v>94.4</v>
      </c>
      <c r="K6" s="74"/>
      <c r="L6" s="66" t="s">
        <v>0</v>
      </c>
      <c r="M6" s="158">
        <v>99.9</v>
      </c>
      <c r="N6" s="159">
        <v>99.1</v>
      </c>
      <c r="O6" s="160">
        <v>74.2</v>
      </c>
      <c r="P6" s="75">
        <v>92.7</v>
      </c>
      <c r="Q6" s="68"/>
      <c r="R6" s="69" t="s">
        <v>3</v>
      </c>
      <c r="S6" s="197">
        <v>79.018</v>
      </c>
      <c r="T6" s="184"/>
      <c r="U6" s="132" t="s">
        <v>3</v>
      </c>
      <c r="V6" s="133">
        <v>-4.7</v>
      </c>
      <c r="W6" s="133">
        <v>-1.3</v>
      </c>
      <c r="X6" s="133">
        <v>-17.7</v>
      </c>
      <c r="Y6" s="186"/>
      <c r="Z6" s="132" t="s">
        <v>3</v>
      </c>
      <c r="AA6" s="133">
        <v>-3.5</v>
      </c>
      <c r="AB6" s="133">
        <v>-2.3</v>
      </c>
      <c r="AC6" s="133">
        <v>-17.9</v>
      </c>
      <c r="AD6" s="137">
        <v>-42.9</v>
      </c>
    </row>
    <row r="7" spans="1:30" ht="19.5" customHeight="1">
      <c r="A7" s="68"/>
      <c r="B7" s="69" t="s">
        <v>1</v>
      </c>
      <c r="C7" s="70">
        <v>5.2</v>
      </c>
      <c r="D7" s="71">
        <v>0.44</v>
      </c>
      <c r="E7" s="150"/>
      <c r="F7" s="65"/>
      <c r="G7" s="66" t="s">
        <v>1</v>
      </c>
      <c r="H7" s="72">
        <v>88.1</v>
      </c>
      <c r="I7" s="72">
        <v>89.1</v>
      </c>
      <c r="J7" s="73">
        <v>93</v>
      </c>
      <c r="K7" s="74"/>
      <c r="L7" s="66" t="s">
        <v>1</v>
      </c>
      <c r="M7" s="158">
        <v>100.7</v>
      </c>
      <c r="N7" s="159">
        <v>99.1</v>
      </c>
      <c r="O7" s="160">
        <v>74.8</v>
      </c>
      <c r="P7" s="75">
        <v>90.6</v>
      </c>
      <c r="Q7" s="68"/>
      <c r="R7" s="69" t="s">
        <v>0</v>
      </c>
      <c r="S7" s="197">
        <v>71.8768</v>
      </c>
      <c r="T7" s="132"/>
      <c r="U7" s="132" t="s">
        <v>0</v>
      </c>
      <c r="V7" s="133">
        <v>-3.7</v>
      </c>
      <c r="W7" s="133">
        <v>-1.4</v>
      </c>
      <c r="X7" s="133">
        <v>-13.9</v>
      </c>
      <c r="Y7" s="186"/>
      <c r="Z7" s="132" t="s">
        <v>0</v>
      </c>
      <c r="AA7" s="133">
        <v>-2</v>
      </c>
      <c r="AB7" s="133">
        <v>-1</v>
      </c>
      <c r="AC7" s="133">
        <v>-14.4</v>
      </c>
      <c r="AD7" s="137">
        <v>-28.5</v>
      </c>
    </row>
    <row r="8" spans="1:30" ht="19.5" customHeight="1">
      <c r="A8" s="68" t="s">
        <v>53</v>
      </c>
      <c r="B8" s="69" t="s">
        <v>2</v>
      </c>
      <c r="C8" s="70">
        <v>5</v>
      </c>
      <c r="D8" s="71">
        <v>0.47</v>
      </c>
      <c r="E8" s="150"/>
      <c r="F8" s="65" t="s">
        <v>53</v>
      </c>
      <c r="G8" s="66" t="s">
        <v>2</v>
      </c>
      <c r="H8" s="72">
        <v>94.6</v>
      </c>
      <c r="I8" s="72">
        <v>95.8</v>
      </c>
      <c r="J8" s="73">
        <v>94.4</v>
      </c>
      <c r="K8" s="74" t="s">
        <v>83</v>
      </c>
      <c r="L8" s="66" t="s">
        <v>2</v>
      </c>
      <c r="M8" s="158">
        <v>100</v>
      </c>
      <c r="N8" s="159">
        <v>99.6</v>
      </c>
      <c r="O8" s="160">
        <v>74.1</v>
      </c>
      <c r="P8" s="75">
        <v>90.9</v>
      </c>
      <c r="Q8" s="68"/>
      <c r="R8" s="69" t="s">
        <v>1</v>
      </c>
      <c r="S8" s="197">
        <v>78.4168</v>
      </c>
      <c r="T8" s="132"/>
      <c r="U8" s="132" t="s">
        <v>1</v>
      </c>
      <c r="V8" s="133">
        <v>-4.2</v>
      </c>
      <c r="W8" s="133">
        <v>-1.3</v>
      </c>
      <c r="X8" s="133">
        <v>-5.6</v>
      </c>
      <c r="Y8" s="186"/>
      <c r="Z8" s="132" t="s">
        <v>1</v>
      </c>
      <c r="AA8" s="133">
        <v>-2</v>
      </c>
      <c r="AB8" s="133">
        <v>-1.7</v>
      </c>
      <c r="AC8" s="133">
        <v>-6.9</v>
      </c>
      <c r="AD8" s="137">
        <v>-6.7</v>
      </c>
    </row>
    <row r="9" spans="1:30" ht="19.5" customHeight="1">
      <c r="A9" s="68"/>
      <c r="B9" s="69" t="s">
        <v>3</v>
      </c>
      <c r="C9" s="70">
        <v>5.133333333333333</v>
      </c>
      <c r="D9" s="71">
        <v>0.5</v>
      </c>
      <c r="E9" s="150"/>
      <c r="F9" s="65"/>
      <c r="G9" s="66" t="s">
        <v>3</v>
      </c>
      <c r="H9" s="72">
        <v>95.3</v>
      </c>
      <c r="I9" s="72">
        <v>96.5</v>
      </c>
      <c r="J9" s="73">
        <v>96.9</v>
      </c>
      <c r="K9" s="74"/>
      <c r="L9" s="66" t="s">
        <v>3</v>
      </c>
      <c r="M9" s="158">
        <v>99.3</v>
      </c>
      <c r="N9" s="159">
        <v>98.5</v>
      </c>
      <c r="O9" s="160">
        <v>72.4</v>
      </c>
      <c r="P9" s="75">
        <v>90.8</v>
      </c>
      <c r="Q9" s="68" t="s">
        <v>53</v>
      </c>
      <c r="R9" s="69" t="s">
        <v>2</v>
      </c>
      <c r="S9" s="197">
        <v>80.7</v>
      </c>
      <c r="T9" s="184" t="s">
        <v>91</v>
      </c>
      <c r="U9" s="132" t="s">
        <v>2</v>
      </c>
      <c r="V9" s="133">
        <v>-0.1</v>
      </c>
      <c r="W9" s="133">
        <v>-0.7</v>
      </c>
      <c r="X9" s="133">
        <v>7.6</v>
      </c>
      <c r="Y9" s="187" t="s">
        <v>53</v>
      </c>
      <c r="Z9" s="132" t="s">
        <v>2</v>
      </c>
      <c r="AA9" s="133">
        <v>1.7</v>
      </c>
      <c r="AB9" s="133">
        <v>1.1</v>
      </c>
      <c r="AC9" s="133">
        <v>11.2</v>
      </c>
      <c r="AD9" s="137">
        <v>48.9</v>
      </c>
    </row>
    <row r="10" spans="1:30" ht="19.5" customHeight="1">
      <c r="A10" s="68"/>
      <c r="B10" s="69" t="s">
        <v>0</v>
      </c>
      <c r="C10" s="70">
        <v>5.033333333333333</v>
      </c>
      <c r="D10" s="71">
        <v>0.54</v>
      </c>
      <c r="E10" s="150"/>
      <c r="F10" s="142"/>
      <c r="G10" s="66" t="s">
        <v>0</v>
      </c>
      <c r="H10" s="72">
        <v>94.3</v>
      </c>
      <c r="I10" s="72">
        <v>95.7</v>
      </c>
      <c r="J10" s="73">
        <v>97.3</v>
      </c>
      <c r="K10" s="74"/>
      <c r="L10" s="66" t="s">
        <v>0</v>
      </c>
      <c r="M10" s="158">
        <v>101</v>
      </c>
      <c r="N10" s="159">
        <v>101.3</v>
      </c>
      <c r="O10" s="160">
        <v>75.2</v>
      </c>
      <c r="P10" s="75">
        <v>91.4</v>
      </c>
      <c r="Q10" s="68"/>
      <c r="R10" s="69" t="s">
        <v>3</v>
      </c>
      <c r="S10" s="197">
        <v>79.04</v>
      </c>
      <c r="T10" s="184"/>
      <c r="U10" s="132" t="s">
        <v>96</v>
      </c>
      <c r="V10" s="133">
        <v>1.2</v>
      </c>
      <c r="W10" s="133">
        <v>-0.2</v>
      </c>
      <c r="X10" s="133">
        <v>11.9</v>
      </c>
      <c r="Y10" s="187"/>
      <c r="Z10" s="132" t="s">
        <v>3</v>
      </c>
      <c r="AA10" s="133">
        <v>1.3</v>
      </c>
      <c r="AB10" s="133">
        <v>0.7</v>
      </c>
      <c r="AC10" s="133">
        <v>11.9</v>
      </c>
      <c r="AD10" s="137">
        <v>49.7</v>
      </c>
    </row>
    <row r="11" spans="1:30" ht="19.5" customHeight="1">
      <c r="A11" s="68"/>
      <c r="B11" s="69" t="s">
        <v>1</v>
      </c>
      <c r="C11" s="70">
        <v>5.033333333333333</v>
      </c>
      <c r="D11" s="71">
        <v>0.57</v>
      </c>
      <c r="E11" s="150"/>
      <c r="F11" s="65"/>
      <c r="G11" s="66" t="s">
        <v>1</v>
      </c>
      <c r="H11" s="72">
        <v>94.2</v>
      </c>
      <c r="I11" s="72">
        <v>95.4</v>
      </c>
      <c r="J11" s="73">
        <v>96.7</v>
      </c>
      <c r="K11" s="74"/>
      <c r="L11" s="66" t="s">
        <v>1</v>
      </c>
      <c r="M11" s="158">
        <v>99.7</v>
      </c>
      <c r="N11" s="159">
        <v>100.6</v>
      </c>
      <c r="O11" s="160">
        <v>74.5</v>
      </c>
      <c r="P11" s="75">
        <v>90.8</v>
      </c>
      <c r="Q11" s="68"/>
      <c r="R11" s="69" t="s">
        <v>0</v>
      </c>
      <c r="S11" s="197">
        <v>81.5924</v>
      </c>
      <c r="T11" s="132"/>
      <c r="U11" s="132" t="s">
        <v>0</v>
      </c>
      <c r="V11" s="133">
        <v>0.9</v>
      </c>
      <c r="W11" s="133">
        <v>-0.2</v>
      </c>
      <c r="X11" s="133">
        <v>11</v>
      </c>
      <c r="Y11" s="186"/>
      <c r="Z11" s="132" t="s">
        <v>0</v>
      </c>
      <c r="AA11" s="133">
        <v>1.4</v>
      </c>
      <c r="AB11" s="133">
        <v>0.8</v>
      </c>
      <c r="AC11" s="133">
        <v>10.8</v>
      </c>
      <c r="AD11" s="137">
        <v>30.5</v>
      </c>
    </row>
    <row r="12" spans="1:30" ht="19.5" customHeight="1">
      <c r="A12" s="68" t="s">
        <v>54</v>
      </c>
      <c r="B12" s="69" t="s">
        <v>2</v>
      </c>
      <c r="C12" s="70">
        <v>4.7</v>
      </c>
      <c r="D12" s="71">
        <v>0.62</v>
      </c>
      <c r="E12" s="150"/>
      <c r="F12" s="65" t="s">
        <v>54</v>
      </c>
      <c r="G12" s="66" t="s">
        <v>2</v>
      </c>
      <c r="H12" s="72">
        <v>92.3</v>
      </c>
      <c r="I12" s="72">
        <v>93.6</v>
      </c>
      <c r="J12" s="73">
        <v>97.7</v>
      </c>
      <c r="K12" s="74" t="s">
        <v>84</v>
      </c>
      <c r="L12" s="66" t="s">
        <v>2</v>
      </c>
      <c r="M12" s="158">
        <v>96.9</v>
      </c>
      <c r="N12" s="159">
        <v>95.5</v>
      </c>
      <c r="O12" s="160">
        <v>71.9</v>
      </c>
      <c r="P12" s="75">
        <v>89.3</v>
      </c>
      <c r="Q12" s="68"/>
      <c r="R12" s="69" t="s">
        <v>1</v>
      </c>
      <c r="S12" s="197">
        <v>83.778</v>
      </c>
      <c r="T12" s="132"/>
      <c r="U12" s="132" t="s">
        <v>86</v>
      </c>
      <c r="V12" s="133">
        <v>0.1</v>
      </c>
      <c r="W12" s="133">
        <v>-0.1</v>
      </c>
      <c r="X12" s="133">
        <v>6.3</v>
      </c>
      <c r="Y12" s="186"/>
      <c r="Z12" s="132" t="s">
        <v>1</v>
      </c>
      <c r="AA12" s="133">
        <v>1.3</v>
      </c>
      <c r="AB12" s="133">
        <v>0.9</v>
      </c>
      <c r="AC12" s="133">
        <v>6.8</v>
      </c>
      <c r="AD12" s="137">
        <v>14.5</v>
      </c>
    </row>
    <row r="13" spans="1:30" ht="19.5" customHeight="1">
      <c r="A13" s="68"/>
      <c r="B13" s="69" t="s">
        <v>3</v>
      </c>
      <c r="C13" s="70">
        <v>4.6</v>
      </c>
      <c r="D13" s="71">
        <v>0.62</v>
      </c>
      <c r="E13" s="150"/>
      <c r="F13" s="65"/>
      <c r="G13" s="66" t="s">
        <v>3</v>
      </c>
      <c r="H13" s="72">
        <v>88.6</v>
      </c>
      <c r="I13" s="72">
        <v>88.1</v>
      </c>
      <c r="J13" s="73">
        <v>100.8</v>
      </c>
      <c r="K13" s="74"/>
      <c r="L13" s="66" t="s">
        <v>3</v>
      </c>
      <c r="M13" s="158">
        <v>97.3</v>
      </c>
      <c r="N13" s="159">
        <v>96.8</v>
      </c>
      <c r="O13" s="160">
        <v>74.1</v>
      </c>
      <c r="P13" s="75">
        <v>90.3</v>
      </c>
      <c r="Q13" s="68" t="s">
        <v>54</v>
      </c>
      <c r="R13" s="69" t="s">
        <v>2</v>
      </c>
      <c r="S13" s="197">
        <v>82.8692</v>
      </c>
      <c r="T13" s="132" t="s">
        <v>92</v>
      </c>
      <c r="U13" s="132" t="s">
        <v>97</v>
      </c>
      <c r="V13" s="133">
        <v>0</v>
      </c>
      <c r="W13" s="133">
        <v>-0.7</v>
      </c>
      <c r="X13" s="133">
        <v>3.1</v>
      </c>
      <c r="Y13" s="186" t="s">
        <v>54</v>
      </c>
      <c r="Z13" s="132" t="s">
        <v>2</v>
      </c>
      <c r="AA13" s="133">
        <v>-0.5</v>
      </c>
      <c r="AB13" s="133">
        <v>-0.7</v>
      </c>
      <c r="AC13" s="133">
        <v>2.8</v>
      </c>
      <c r="AD13" s="137">
        <v>5.9</v>
      </c>
    </row>
    <row r="14" spans="1:30" ht="19.5" customHeight="1">
      <c r="A14" s="68"/>
      <c r="B14" s="69" t="s">
        <v>0</v>
      </c>
      <c r="C14" s="70">
        <v>4.4</v>
      </c>
      <c r="D14" s="71">
        <v>0.66</v>
      </c>
      <c r="E14" s="150"/>
      <c r="F14" s="142"/>
      <c r="G14" s="66" t="s">
        <v>0</v>
      </c>
      <c r="H14" s="72">
        <v>92.4</v>
      </c>
      <c r="I14" s="72">
        <v>93.9</v>
      </c>
      <c r="J14" s="73">
        <v>102.7</v>
      </c>
      <c r="K14" s="74"/>
      <c r="L14" s="66" t="s">
        <v>85</v>
      </c>
      <c r="M14" s="158">
        <v>98.2</v>
      </c>
      <c r="N14" s="159">
        <v>97.8</v>
      </c>
      <c r="O14" s="160">
        <v>73</v>
      </c>
      <c r="P14" s="75">
        <v>90.5</v>
      </c>
      <c r="Q14" s="68"/>
      <c r="R14" s="69" t="s">
        <v>3</v>
      </c>
      <c r="S14" s="197">
        <v>82.688</v>
      </c>
      <c r="T14" s="132"/>
      <c r="U14" s="132" t="s">
        <v>96</v>
      </c>
      <c r="V14" s="133">
        <v>-0.6</v>
      </c>
      <c r="W14" s="133">
        <v>-0.6</v>
      </c>
      <c r="X14" s="133">
        <v>-1.5</v>
      </c>
      <c r="Y14" s="186"/>
      <c r="Z14" s="132" t="s">
        <v>3</v>
      </c>
      <c r="AA14" s="133">
        <v>-0.5</v>
      </c>
      <c r="AB14" s="133">
        <v>-0.5</v>
      </c>
      <c r="AC14" s="133">
        <v>-1.1</v>
      </c>
      <c r="AD14" s="137">
        <v>-4.2</v>
      </c>
    </row>
    <row r="15" spans="1:30" ht="19.5" customHeight="1">
      <c r="A15" s="68"/>
      <c r="B15" s="69" t="s">
        <v>1</v>
      </c>
      <c r="C15" s="70">
        <v>4.5</v>
      </c>
      <c r="D15" s="71">
        <v>0.69</v>
      </c>
      <c r="E15" s="150"/>
      <c r="F15" s="142"/>
      <c r="G15" s="66" t="s">
        <v>86</v>
      </c>
      <c r="H15" s="72">
        <v>92</v>
      </c>
      <c r="I15" s="72">
        <v>93.3</v>
      </c>
      <c r="J15" s="73">
        <v>100</v>
      </c>
      <c r="K15" s="74"/>
      <c r="L15" s="66" t="s">
        <v>1</v>
      </c>
      <c r="M15" s="158">
        <v>98.7</v>
      </c>
      <c r="N15" s="159">
        <v>99.1</v>
      </c>
      <c r="O15" s="160">
        <v>74.7</v>
      </c>
      <c r="P15" s="75">
        <v>90.1</v>
      </c>
      <c r="Q15" s="68"/>
      <c r="R15" s="69" t="s">
        <v>0</v>
      </c>
      <c r="S15" s="197">
        <v>88.1032</v>
      </c>
      <c r="T15" s="132"/>
      <c r="U15" s="132" t="s">
        <v>98</v>
      </c>
      <c r="V15" s="133">
        <v>-0.4</v>
      </c>
      <c r="W15" s="133">
        <v>-0.4</v>
      </c>
      <c r="X15" s="133">
        <v>-0.5</v>
      </c>
      <c r="Y15" s="186"/>
      <c r="Z15" s="132" t="s">
        <v>0</v>
      </c>
      <c r="AA15" s="133">
        <v>-0.2</v>
      </c>
      <c r="AB15" s="133">
        <v>-0.2</v>
      </c>
      <c r="AC15" s="133">
        <v>0.2</v>
      </c>
      <c r="AD15" s="137">
        <v>1.7</v>
      </c>
    </row>
    <row r="16" spans="1:30" ht="19.5" customHeight="1">
      <c r="A16" s="68"/>
      <c r="B16" s="69"/>
      <c r="C16" s="70"/>
      <c r="D16" s="71"/>
      <c r="E16" s="150"/>
      <c r="F16" s="65"/>
      <c r="G16" s="66"/>
      <c r="H16" s="67"/>
      <c r="I16" s="67"/>
      <c r="J16" s="205"/>
      <c r="K16" s="74"/>
      <c r="L16" s="66"/>
      <c r="M16" s="67"/>
      <c r="N16" s="67"/>
      <c r="O16" s="67"/>
      <c r="P16" s="76"/>
      <c r="Q16" s="68"/>
      <c r="R16" s="69" t="s">
        <v>1</v>
      </c>
      <c r="S16" s="197">
        <v>79.7872</v>
      </c>
      <c r="T16" s="132"/>
      <c r="U16" s="132" t="s">
        <v>86</v>
      </c>
      <c r="V16" s="133">
        <v>-0.1</v>
      </c>
      <c r="W16" s="133">
        <v>-0.5</v>
      </c>
      <c r="X16" s="133">
        <v>2.1</v>
      </c>
      <c r="Y16" s="186"/>
      <c r="Z16" s="132" t="s">
        <v>1</v>
      </c>
      <c r="AA16" s="133">
        <v>0.1</v>
      </c>
      <c r="AB16" s="133">
        <v>0</v>
      </c>
      <c r="AC16" s="133">
        <v>2</v>
      </c>
      <c r="AD16" s="137">
        <v>3.9</v>
      </c>
    </row>
    <row r="17" spans="1:30" ht="19.5" customHeight="1">
      <c r="A17" s="77">
        <v>11</v>
      </c>
      <c r="B17" s="69" t="s">
        <v>48</v>
      </c>
      <c r="C17" s="70">
        <v>4.9</v>
      </c>
      <c r="D17" s="71">
        <v>0.61</v>
      </c>
      <c r="E17" s="150"/>
      <c r="F17" s="65" t="s">
        <v>54</v>
      </c>
      <c r="G17" s="66" t="s">
        <v>48</v>
      </c>
      <c r="H17" s="72">
        <v>96.2</v>
      </c>
      <c r="I17" s="72">
        <v>96.3</v>
      </c>
      <c r="J17" s="73">
        <v>100.5</v>
      </c>
      <c r="K17" s="74" t="s">
        <v>54</v>
      </c>
      <c r="L17" s="66" t="s">
        <v>49</v>
      </c>
      <c r="M17" s="159">
        <v>99</v>
      </c>
      <c r="N17" s="159">
        <v>98.6</v>
      </c>
      <c r="O17" s="161">
        <v>72.3</v>
      </c>
      <c r="P17" s="75">
        <v>92.7</v>
      </c>
      <c r="Q17" s="68"/>
      <c r="R17" s="69"/>
      <c r="S17" s="73"/>
      <c r="T17" s="132"/>
      <c r="U17" s="132"/>
      <c r="V17" s="133"/>
      <c r="W17" s="133"/>
      <c r="X17" s="133"/>
      <c r="Y17" s="187"/>
      <c r="Z17" s="132"/>
      <c r="AA17" s="133"/>
      <c r="AB17" s="133"/>
      <c r="AC17" s="133"/>
      <c r="AD17" s="137"/>
    </row>
    <row r="18" spans="1:30" ht="19.5" customHeight="1">
      <c r="A18" s="77"/>
      <c r="B18" s="69" t="s">
        <v>49</v>
      </c>
      <c r="C18" s="70">
        <v>4.6</v>
      </c>
      <c r="D18" s="71">
        <v>0.62</v>
      </c>
      <c r="E18" s="150"/>
      <c r="F18" s="65"/>
      <c r="G18" s="66" t="s">
        <v>49</v>
      </c>
      <c r="H18" s="72">
        <v>97.9</v>
      </c>
      <c r="I18" s="72">
        <v>99.5</v>
      </c>
      <c r="J18" s="73">
        <v>102</v>
      </c>
      <c r="K18" s="74"/>
      <c r="L18" s="66" t="s">
        <v>55</v>
      </c>
      <c r="M18" s="159">
        <v>95.9</v>
      </c>
      <c r="N18" s="159">
        <v>94.2</v>
      </c>
      <c r="O18" s="161">
        <v>72.4</v>
      </c>
      <c r="P18" s="75">
        <v>85.1</v>
      </c>
      <c r="Q18" s="68" t="s">
        <v>54</v>
      </c>
      <c r="R18" s="162" t="s">
        <v>49</v>
      </c>
      <c r="S18" s="73">
        <v>85.452</v>
      </c>
      <c r="T18" s="132" t="s">
        <v>99</v>
      </c>
      <c r="U18" s="132" t="s">
        <v>100</v>
      </c>
      <c r="V18" s="133">
        <v>-0.2</v>
      </c>
      <c r="W18" s="133">
        <v>-0.9</v>
      </c>
      <c r="X18" s="133">
        <v>1.6</v>
      </c>
      <c r="Y18" s="186" t="s">
        <v>109</v>
      </c>
      <c r="Z18" s="132" t="s">
        <v>55</v>
      </c>
      <c r="AA18" s="133">
        <v>-1.1</v>
      </c>
      <c r="AB18" s="133">
        <v>-1.2</v>
      </c>
      <c r="AC18" s="133">
        <v>-0.1</v>
      </c>
      <c r="AD18" s="137">
        <v>0.2</v>
      </c>
    </row>
    <row r="19" spans="1:30" ht="19.5" customHeight="1">
      <c r="A19" s="77"/>
      <c r="B19" s="69" t="s">
        <v>55</v>
      </c>
      <c r="C19" s="70">
        <v>4.6</v>
      </c>
      <c r="D19" s="71">
        <v>0.63</v>
      </c>
      <c r="E19" s="150"/>
      <c r="F19" s="65"/>
      <c r="G19" s="66" t="s">
        <v>55</v>
      </c>
      <c r="H19" s="72">
        <v>82.7</v>
      </c>
      <c r="I19" s="72">
        <v>85</v>
      </c>
      <c r="J19" s="73">
        <v>97.7</v>
      </c>
      <c r="K19" s="74"/>
      <c r="L19" s="66" t="s">
        <v>50</v>
      </c>
      <c r="M19" s="159">
        <v>96.7</v>
      </c>
      <c r="N19" s="159">
        <v>95.4</v>
      </c>
      <c r="O19" s="161">
        <v>72.1</v>
      </c>
      <c r="P19" s="75">
        <v>89.8</v>
      </c>
      <c r="Q19" s="68"/>
      <c r="R19" s="162" t="s">
        <v>55</v>
      </c>
      <c r="S19" s="73">
        <v>80.84400000000001</v>
      </c>
      <c r="T19" s="132"/>
      <c r="U19" s="132" t="s">
        <v>101</v>
      </c>
      <c r="V19" s="133">
        <v>-1.6</v>
      </c>
      <c r="W19" s="133">
        <v>-0.8</v>
      </c>
      <c r="X19" s="133">
        <v>-2</v>
      </c>
      <c r="Y19" s="186"/>
      <c r="Z19" s="132" t="s">
        <v>50</v>
      </c>
      <c r="AA19" s="133">
        <v>-1.7</v>
      </c>
      <c r="AB19" s="133">
        <v>-1.6</v>
      </c>
      <c r="AC19" s="133">
        <v>-2.9</v>
      </c>
      <c r="AD19" s="137">
        <v>-7.1</v>
      </c>
    </row>
    <row r="20" spans="1:30" ht="19.5" customHeight="1">
      <c r="A20" s="77"/>
      <c r="B20" s="69" t="s">
        <v>50</v>
      </c>
      <c r="C20" s="70">
        <v>4.7</v>
      </c>
      <c r="D20" s="71">
        <v>0.61</v>
      </c>
      <c r="E20" s="150"/>
      <c r="F20" s="65"/>
      <c r="G20" s="66" t="s">
        <v>50</v>
      </c>
      <c r="H20" s="72">
        <v>84</v>
      </c>
      <c r="I20" s="72">
        <v>82.8</v>
      </c>
      <c r="J20" s="73">
        <v>98.2</v>
      </c>
      <c r="K20" s="74"/>
      <c r="L20" s="66" t="s">
        <v>51</v>
      </c>
      <c r="M20" s="159">
        <v>96.3</v>
      </c>
      <c r="N20" s="159">
        <v>95.5</v>
      </c>
      <c r="O20" s="161">
        <v>73.4</v>
      </c>
      <c r="P20" s="75">
        <v>90.1</v>
      </c>
      <c r="Q20" s="68"/>
      <c r="R20" s="162" t="s">
        <v>50</v>
      </c>
      <c r="S20" s="73">
        <v>81.0336</v>
      </c>
      <c r="T20" s="132"/>
      <c r="U20" s="132" t="s">
        <v>102</v>
      </c>
      <c r="V20" s="133">
        <v>0.9</v>
      </c>
      <c r="W20" s="133">
        <v>-0.6</v>
      </c>
      <c r="X20" s="133">
        <v>-2.4</v>
      </c>
      <c r="Y20" s="186"/>
      <c r="Z20" s="132" t="s">
        <v>51</v>
      </c>
      <c r="AA20" s="133">
        <v>-0.2</v>
      </c>
      <c r="AB20" s="133">
        <v>-0.2</v>
      </c>
      <c r="AC20" s="133">
        <v>-1.1</v>
      </c>
      <c r="AD20" s="137">
        <v>-6</v>
      </c>
    </row>
    <row r="21" spans="1:30" ht="19.5" customHeight="1">
      <c r="A21" s="77"/>
      <c r="B21" s="69" t="s">
        <v>51</v>
      </c>
      <c r="C21" s="70">
        <v>4.5</v>
      </c>
      <c r="D21" s="71">
        <v>0.61</v>
      </c>
      <c r="E21" s="150"/>
      <c r="F21" s="65"/>
      <c r="G21" s="66" t="s">
        <v>51</v>
      </c>
      <c r="H21" s="72">
        <v>89.2</v>
      </c>
      <c r="I21" s="72">
        <v>87.2</v>
      </c>
      <c r="J21" s="73">
        <v>103.7</v>
      </c>
      <c r="K21" s="74"/>
      <c r="L21" s="66" t="s">
        <v>56</v>
      </c>
      <c r="M21" s="159">
        <v>96.8</v>
      </c>
      <c r="N21" s="159">
        <v>96.2</v>
      </c>
      <c r="O21" s="161">
        <v>72.6</v>
      </c>
      <c r="P21" s="75">
        <v>91.1</v>
      </c>
      <c r="Q21" s="69"/>
      <c r="R21" s="162" t="s">
        <v>51</v>
      </c>
      <c r="S21" s="72">
        <v>82.4808</v>
      </c>
      <c r="T21" s="132"/>
      <c r="U21" s="132" t="s">
        <v>103</v>
      </c>
      <c r="V21" s="133">
        <v>-0.8</v>
      </c>
      <c r="W21" s="133">
        <v>-0.4</v>
      </c>
      <c r="X21" s="133">
        <v>-0.2</v>
      </c>
      <c r="Y21" s="186"/>
      <c r="Z21" s="132" t="s">
        <v>56</v>
      </c>
      <c r="AA21" s="133">
        <v>0.4</v>
      </c>
      <c r="AB21" s="133">
        <v>0.3</v>
      </c>
      <c r="AC21" s="133">
        <v>1.1</v>
      </c>
      <c r="AD21" s="137">
        <v>0.3</v>
      </c>
    </row>
    <row r="22" spans="1:30" ht="19.5" customHeight="1">
      <c r="A22" s="77"/>
      <c r="B22" s="69" t="s">
        <v>56</v>
      </c>
      <c r="C22" s="70">
        <v>4.6</v>
      </c>
      <c r="D22" s="71">
        <v>0.63</v>
      </c>
      <c r="E22" s="150"/>
      <c r="F22" s="65"/>
      <c r="G22" s="66" t="s">
        <v>56</v>
      </c>
      <c r="H22" s="72">
        <v>92.6</v>
      </c>
      <c r="I22" s="72">
        <v>94.3</v>
      </c>
      <c r="J22" s="73">
        <v>100.8</v>
      </c>
      <c r="K22" s="74"/>
      <c r="L22" s="66" t="s">
        <v>60</v>
      </c>
      <c r="M22" s="159">
        <v>97.7</v>
      </c>
      <c r="N22" s="159">
        <v>96.8</v>
      </c>
      <c r="O22" s="161">
        <v>71.9</v>
      </c>
      <c r="P22" s="75">
        <v>91.3</v>
      </c>
      <c r="Q22" s="69"/>
      <c r="R22" s="162" t="s">
        <v>56</v>
      </c>
      <c r="S22" s="72">
        <v>83.5608</v>
      </c>
      <c r="T22" s="132"/>
      <c r="U22" s="132" t="s">
        <v>104</v>
      </c>
      <c r="V22" s="133">
        <v>-0.3</v>
      </c>
      <c r="W22" s="133">
        <v>-0.5</v>
      </c>
      <c r="X22" s="133">
        <v>0.2</v>
      </c>
      <c r="Y22" s="186"/>
      <c r="Z22" s="132" t="s">
        <v>60</v>
      </c>
      <c r="AA22" s="133">
        <v>-1.2</v>
      </c>
      <c r="AB22" s="133">
        <v>-1.2</v>
      </c>
      <c r="AC22" s="133">
        <v>-0.1</v>
      </c>
      <c r="AD22" s="137">
        <v>1.8</v>
      </c>
    </row>
    <row r="23" spans="1:30" ht="19.5" customHeight="1">
      <c r="A23" s="77"/>
      <c r="B23" s="69">
        <v>7</v>
      </c>
      <c r="C23" s="70">
        <v>4.7</v>
      </c>
      <c r="D23" s="71">
        <v>0.64</v>
      </c>
      <c r="E23" s="150"/>
      <c r="F23" s="142"/>
      <c r="G23" s="66" t="s">
        <v>60</v>
      </c>
      <c r="H23" s="72">
        <v>93</v>
      </c>
      <c r="I23" s="72">
        <v>94.4</v>
      </c>
      <c r="J23" s="73">
        <v>100.7</v>
      </c>
      <c r="K23" s="74"/>
      <c r="L23" s="66" t="s">
        <v>57</v>
      </c>
      <c r="M23" s="159">
        <v>97.5</v>
      </c>
      <c r="N23" s="159">
        <v>97.4</v>
      </c>
      <c r="O23" s="161">
        <v>74</v>
      </c>
      <c r="P23" s="75">
        <v>90.4</v>
      </c>
      <c r="Q23" s="69"/>
      <c r="R23" s="162" t="s">
        <v>60</v>
      </c>
      <c r="S23" s="72">
        <v>96.08279999999999</v>
      </c>
      <c r="T23" s="132"/>
      <c r="U23" s="132" t="s">
        <v>105</v>
      </c>
      <c r="V23" s="133">
        <v>-0.5</v>
      </c>
      <c r="W23" s="133">
        <v>-0.2</v>
      </c>
      <c r="X23" s="133">
        <v>-1.7</v>
      </c>
      <c r="Y23" s="186"/>
      <c r="Z23" s="132" t="s">
        <v>57</v>
      </c>
      <c r="AA23" s="133">
        <v>0.5</v>
      </c>
      <c r="AB23" s="133">
        <v>0.7</v>
      </c>
      <c r="AC23" s="133">
        <v>-1.1</v>
      </c>
      <c r="AD23" s="137">
        <v>0.2</v>
      </c>
    </row>
    <row r="24" spans="1:30" ht="19.5" customHeight="1">
      <c r="A24" s="77"/>
      <c r="B24" s="69">
        <v>8</v>
      </c>
      <c r="C24" s="70">
        <v>4.3</v>
      </c>
      <c r="D24" s="71">
        <v>0.66</v>
      </c>
      <c r="E24" s="150"/>
      <c r="F24" s="65"/>
      <c r="G24" s="66" t="s">
        <v>57</v>
      </c>
      <c r="H24" s="72">
        <v>93.6</v>
      </c>
      <c r="I24" s="72">
        <v>94.6</v>
      </c>
      <c r="J24" s="73">
        <v>102.8</v>
      </c>
      <c r="K24" s="74"/>
      <c r="L24" s="66" t="s">
        <v>52</v>
      </c>
      <c r="M24" s="159">
        <v>98.3</v>
      </c>
      <c r="N24" s="159">
        <v>98.7</v>
      </c>
      <c r="O24" s="161">
        <v>74.1</v>
      </c>
      <c r="P24" s="75">
        <v>89.8</v>
      </c>
      <c r="Q24" s="69"/>
      <c r="R24" s="162" t="s">
        <v>57</v>
      </c>
      <c r="S24" s="72">
        <v>93.87</v>
      </c>
      <c r="T24" s="132"/>
      <c r="U24" s="132" t="s">
        <v>106</v>
      </c>
      <c r="V24" s="133">
        <v>-0.5</v>
      </c>
      <c r="W24" s="133">
        <v>-0.4</v>
      </c>
      <c r="X24" s="133">
        <v>0</v>
      </c>
      <c r="Y24" s="186"/>
      <c r="Z24" s="132" t="s">
        <v>52</v>
      </c>
      <c r="AA24" s="133">
        <v>0.1</v>
      </c>
      <c r="AB24" s="133">
        <v>0</v>
      </c>
      <c r="AC24" s="133">
        <v>2</v>
      </c>
      <c r="AD24" s="137">
        <v>3.2</v>
      </c>
    </row>
    <row r="25" spans="1:30" ht="19.5" customHeight="1">
      <c r="A25" s="77"/>
      <c r="B25" s="69">
        <v>9</v>
      </c>
      <c r="C25" s="70">
        <v>4.1</v>
      </c>
      <c r="D25" s="71">
        <v>0.67</v>
      </c>
      <c r="E25" s="150"/>
      <c r="F25" s="65"/>
      <c r="G25" s="66" t="s">
        <v>52</v>
      </c>
      <c r="H25" s="72">
        <v>90.5</v>
      </c>
      <c r="I25" s="72">
        <v>92.7</v>
      </c>
      <c r="J25" s="73">
        <v>102.7</v>
      </c>
      <c r="K25" s="74"/>
      <c r="L25" s="66" t="s">
        <v>53</v>
      </c>
      <c r="M25" s="159">
        <v>98.6</v>
      </c>
      <c r="N25" s="159">
        <v>99.2</v>
      </c>
      <c r="O25" s="161">
        <v>72.7</v>
      </c>
      <c r="P25" s="75">
        <v>90.5</v>
      </c>
      <c r="Q25" s="69"/>
      <c r="R25" s="162" t="s">
        <v>52</v>
      </c>
      <c r="S25" s="72">
        <v>74.88</v>
      </c>
      <c r="T25" s="132"/>
      <c r="U25" s="132" t="s">
        <v>91</v>
      </c>
      <c r="V25" s="133">
        <v>-0.1</v>
      </c>
      <c r="W25" s="133">
        <v>-0.5</v>
      </c>
      <c r="X25" s="133">
        <v>2.8</v>
      </c>
      <c r="Y25" s="186"/>
      <c r="Z25" s="132" t="s">
        <v>53</v>
      </c>
      <c r="AA25" s="133">
        <v>0.1</v>
      </c>
      <c r="AB25" s="133">
        <v>0</v>
      </c>
      <c r="AC25" s="133">
        <v>2</v>
      </c>
      <c r="AD25" s="137">
        <v>5.2</v>
      </c>
    </row>
    <row r="26" spans="1:30" ht="19.5" customHeight="1">
      <c r="A26" s="77"/>
      <c r="B26" s="69">
        <v>10</v>
      </c>
      <c r="C26" s="70">
        <v>4.5</v>
      </c>
      <c r="D26" s="71">
        <v>0.67</v>
      </c>
      <c r="E26" s="150"/>
      <c r="F26" s="65"/>
      <c r="G26" s="66" t="s">
        <v>53</v>
      </c>
      <c r="H26" s="72">
        <v>92.5</v>
      </c>
      <c r="I26" s="72">
        <v>92.9</v>
      </c>
      <c r="J26" s="73">
        <v>103.6</v>
      </c>
      <c r="K26" s="74"/>
      <c r="L26" s="66" t="s">
        <v>54</v>
      </c>
      <c r="M26" s="159">
        <v>98.2</v>
      </c>
      <c r="N26" s="159">
        <v>98.2</v>
      </c>
      <c r="O26" s="161">
        <v>74.1</v>
      </c>
      <c r="P26" s="75">
        <v>89.8</v>
      </c>
      <c r="Q26" s="69"/>
      <c r="R26" s="162" t="s">
        <v>53</v>
      </c>
      <c r="S26" s="72">
        <v>78.1116</v>
      </c>
      <c r="T26" s="132"/>
      <c r="U26" s="132" t="s">
        <v>92</v>
      </c>
      <c r="V26" s="133">
        <v>-0.2</v>
      </c>
      <c r="W26" s="133">
        <v>-0.4</v>
      </c>
      <c r="X26" s="133">
        <v>2.1</v>
      </c>
      <c r="Y26" s="186"/>
      <c r="Z26" s="132" t="s">
        <v>54</v>
      </c>
      <c r="AA26" s="133">
        <v>0</v>
      </c>
      <c r="AB26" s="133">
        <v>-0.1</v>
      </c>
      <c r="AC26" s="133">
        <v>1</v>
      </c>
      <c r="AD26" s="137">
        <v>2.3</v>
      </c>
    </row>
    <row r="27" spans="1:30" ht="19.5" customHeight="1">
      <c r="A27" s="77"/>
      <c r="B27" s="163">
        <v>11</v>
      </c>
      <c r="C27" s="152">
        <v>4.5</v>
      </c>
      <c r="D27" s="164">
        <v>0.69</v>
      </c>
      <c r="E27" s="150"/>
      <c r="F27" s="65"/>
      <c r="G27" s="66" t="s">
        <v>54</v>
      </c>
      <c r="H27" s="72">
        <v>90</v>
      </c>
      <c r="I27" s="72">
        <v>91.4</v>
      </c>
      <c r="J27" s="73">
        <v>103</v>
      </c>
      <c r="K27" s="74"/>
      <c r="L27" s="66" t="s">
        <v>88</v>
      </c>
      <c r="M27" s="159">
        <v>98.1</v>
      </c>
      <c r="N27" s="159">
        <v>97.4</v>
      </c>
      <c r="O27" s="161">
        <v>74.5</v>
      </c>
      <c r="P27" s="75">
        <v>90</v>
      </c>
      <c r="Q27" s="69"/>
      <c r="R27" s="162" t="s">
        <v>54</v>
      </c>
      <c r="S27" s="72">
        <v>82.39320000000001</v>
      </c>
      <c r="T27" s="132"/>
      <c r="U27" s="132" t="s">
        <v>88</v>
      </c>
      <c r="V27" s="133">
        <v>0</v>
      </c>
      <c r="W27" s="133">
        <v>-0.4</v>
      </c>
      <c r="X27" s="133">
        <v>1.6</v>
      </c>
      <c r="Y27" s="186"/>
      <c r="Z27" s="132" t="s">
        <v>44</v>
      </c>
      <c r="AA27" s="133">
        <v>0.4</v>
      </c>
      <c r="AB27" s="133">
        <v>0.2</v>
      </c>
      <c r="AC27" s="133">
        <v>2.9</v>
      </c>
      <c r="AD27" s="137">
        <v>4.3</v>
      </c>
    </row>
    <row r="28" spans="1:30" ht="19.5" customHeight="1">
      <c r="A28" s="77"/>
      <c r="B28" s="163">
        <v>12</v>
      </c>
      <c r="C28" s="152">
        <v>4.6</v>
      </c>
      <c r="D28" s="164">
        <v>0.71</v>
      </c>
      <c r="E28" s="150"/>
      <c r="F28" s="65"/>
      <c r="G28" s="66" t="s">
        <v>44</v>
      </c>
      <c r="H28" s="72">
        <v>93.4</v>
      </c>
      <c r="I28" s="72">
        <v>95.6</v>
      </c>
      <c r="J28" s="73">
        <v>100</v>
      </c>
      <c r="K28" s="79" t="s">
        <v>80</v>
      </c>
      <c r="L28" s="81" t="s">
        <v>81</v>
      </c>
      <c r="M28" s="206">
        <v>98</v>
      </c>
      <c r="N28" s="206">
        <v>97.6</v>
      </c>
      <c r="O28" s="207">
        <v>73.7</v>
      </c>
      <c r="P28" s="208">
        <v>90.3</v>
      </c>
      <c r="Q28" s="69"/>
      <c r="R28" s="162" t="s">
        <v>44</v>
      </c>
      <c r="S28" s="72">
        <v>78.28200000000001</v>
      </c>
      <c r="T28" s="132" t="s">
        <v>88</v>
      </c>
      <c r="U28" s="132" t="s">
        <v>81</v>
      </c>
      <c r="V28" s="133">
        <v>-0.9</v>
      </c>
      <c r="W28" s="133">
        <v>-0.1</v>
      </c>
      <c r="X28" s="133">
        <v>2.9</v>
      </c>
      <c r="Y28" s="186" t="s">
        <v>44</v>
      </c>
      <c r="Z28" s="132" t="s">
        <v>48</v>
      </c>
      <c r="AA28" s="133">
        <v>-0.3</v>
      </c>
      <c r="AB28" s="133">
        <v>-0.2</v>
      </c>
      <c r="AC28" s="133">
        <v>-0.3</v>
      </c>
      <c r="AD28" s="137">
        <v>0.8</v>
      </c>
    </row>
    <row r="29" spans="1:30" ht="22.5" customHeight="1">
      <c r="A29" s="78">
        <v>12</v>
      </c>
      <c r="B29" s="165">
        <v>1</v>
      </c>
      <c r="C29" s="166">
        <v>4.6</v>
      </c>
      <c r="D29" s="167">
        <v>0.73</v>
      </c>
      <c r="E29" s="150"/>
      <c r="F29" s="80" t="s">
        <v>88</v>
      </c>
      <c r="G29" s="81" t="s">
        <v>81</v>
      </c>
      <c r="H29" s="198">
        <v>95.2</v>
      </c>
      <c r="I29" s="198">
        <v>94.7</v>
      </c>
      <c r="J29" s="209">
        <v>103</v>
      </c>
      <c r="P29" s="39"/>
      <c r="Q29" s="69" t="s">
        <v>88</v>
      </c>
      <c r="R29" s="162" t="s">
        <v>81</v>
      </c>
      <c r="S29" s="72">
        <v>82.2</v>
      </c>
      <c r="T29" s="194"/>
      <c r="U29" s="138" t="s">
        <v>107</v>
      </c>
      <c r="V29" s="139">
        <v>0.7</v>
      </c>
      <c r="W29" s="139">
        <v>0.7</v>
      </c>
      <c r="X29" s="140">
        <v>3.4</v>
      </c>
      <c r="Y29" s="194" t="s">
        <v>110</v>
      </c>
      <c r="Z29" s="138" t="s">
        <v>111</v>
      </c>
      <c r="AA29" s="139">
        <v>3</v>
      </c>
      <c r="AB29" s="139">
        <v>3.2</v>
      </c>
      <c r="AC29" s="139">
        <v>-1.4</v>
      </c>
      <c r="AD29" s="140">
        <v>0.3</v>
      </c>
    </row>
    <row r="30" spans="8:20" ht="18.75" customHeight="1">
      <c r="H30" s="40"/>
      <c r="I30" s="41"/>
      <c r="J30" s="42"/>
      <c r="K30" s="43" t="s">
        <v>21</v>
      </c>
      <c r="L30" s="41"/>
      <c r="M30" s="44"/>
      <c r="N30" s="45"/>
      <c r="O30" s="45"/>
      <c r="P30" s="45"/>
      <c r="Q30" s="45"/>
      <c r="R30" s="45"/>
      <c r="S30" s="45"/>
      <c r="T30" s="45"/>
    </row>
    <row r="31" spans="8:13" ht="94.5">
      <c r="H31" s="46"/>
      <c r="I31" s="47"/>
      <c r="J31" s="47" t="s">
        <v>7</v>
      </c>
      <c r="K31" s="48" t="s">
        <v>22</v>
      </c>
      <c r="L31" s="48" t="s">
        <v>34</v>
      </c>
      <c r="M31" s="49"/>
    </row>
    <row r="32" spans="8:19" ht="13.5">
      <c r="H32" s="59"/>
      <c r="I32" s="60" t="s">
        <v>113</v>
      </c>
      <c r="J32" s="189">
        <v>1.8</v>
      </c>
      <c r="K32" s="189">
        <v>1</v>
      </c>
      <c r="L32" s="189">
        <v>0.8</v>
      </c>
      <c r="M32" s="190">
        <v>0</v>
      </c>
      <c r="O32" s="50"/>
      <c r="P32" s="50"/>
      <c r="Q32" s="50"/>
      <c r="R32" s="50"/>
      <c r="S32" s="50"/>
    </row>
    <row r="33" spans="8:19" ht="13.5">
      <c r="H33" s="65"/>
      <c r="I33" s="66" t="s">
        <v>41</v>
      </c>
      <c r="J33" s="67">
        <v>1.8</v>
      </c>
      <c r="K33" s="67">
        <v>0.6</v>
      </c>
      <c r="L33" s="67">
        <v>1.2</v>
      </c>
      <c r="M33" s="191">
        <v>0</v>
      </c>
      <c r="O33" s="50"/>
      <c r="P33" s="50"/>
      <c r="Q33" s="50"/>
      <c r="R33" s="50"/>
      <c r="S33" s="50"/>
    </row>
    <row r="34" spans="8:19" ht="13.5">
      <c r="H34" s="65"/>
      <c r="I34" s="66" t="s">
        <v>114</v>
      </c>
      <c r="J34" s="67">
        <v>-3.7</v>
      </c>
      <c r="K34" s="67">
        <v>-2.7</v>
      </c>
      <c r="L34" s="67">
        <v>-1.1</v>
      </c>
      <c r="M34" s="191">
        <v>0</v>
      </c>
      <c r="O34" s="50"/>
      <c r="P34" s="50"/>
      <c r="Q34" s="50"/>
      <c r="R34" s="50"/>
      <c r="S34" s="50"/>
    </row>
    <row r="35" spans="8:19" ht="13.5">
      <c r="H35" s="65"/>
      <c r="I35" s="66" t="s">
        <v>115</v>
      </c>
      <c r="J35" s="67">
        <v>-2.1</v>
      </c>
      <c r="K35" s="67">
        <v>-2.2</v>
      </c>
      <c r="L35" s="67">
        <v>0.2</v>
      </c>
      <c r="M35" s="191">
        <v>0</v>
      </c>
      <c r="O35" s="50"/>
      <c r="P35" s="50"/>
      <c r="Q35" s="50"/>
      <c r="R35" s="50"/>
      <c r="S35" s="50"/>
    </row>
    <row r="36" spans="8:19" ht="13.5">
      <c r="H36" s="65"/>
      <c r="I36" s="66" t="s">
        <v>116</v>
      </c>
      <c r="J36" s="67">
        <v>3.1</v>
      </c>
      <c r="K36" s="67">
        <v>2.4</v>
      </c>
      <c r="L36" s="67">
        <v>0.8</v>
      </c>
      <c r="M36" s="191">
        <v>0</v>
      </c>
      <c r="O36" s="50"/>
      <c r="P36" s="50"/>
      <c r="Q36" s="50"/>
      <c r="R36" s="50"/>
      <c r="S36" s="50"/>
    </row>
    <row r="37" spans="8:19" ht="13.5">
      <c r="H37" s="65"/>
      <c r="I37" s="66"/>
      <c r="J37" s="67"/>
      <c r="K37" s="67"/>
      <c r="L37" s="67"/>
      <c r="M37" s="191">
        <v>0</v>
      </c>
      <c r="O37" s="50"/>
      <c r="P37" s="50"/>
      <c r="Q37" s="50"/>
      <c r="R37" s="50"/>
      <c r="S37" s="50"/>
    </row>
    <row r="38" spans="8:19" ht="13.5">
      <c r="H38" s="65" t="s">
        <v>116</v>
      </c>
      <c r="I38" s="66" t="s">
        <v>0</v>
      </c>
      <c r="J38" s="72">
        <v>0.6</v>
      </c>
      <c r="K38" s="72">
        <v>0.6</v>
      </c>
      <c r="L38" s="72">
        <v>0</v>
      </c>
      <c r="M38" s="191">
        <v>0</v>
      </c>
      <c r="O38" s="50"/>
      <c r="P38" s="50"/>
      <c r="Q38" s="50"/>
      <c r="R38" s="50"/>
      <c r="S38" s="50"/>
    </row>
    <row r="39" spans="8:19" ht="13.5">
      <c r="H39" s="65"/>
      <c r="I39" s="66" t="s">
        <v>1</v>
      </c>
      <c r="J39" s="72">
        <v>-0.2</v>
      </c>
      <c r="K39" s="72">
        <v>-0.1</v>
      </c>
      <c r="L39" s="72">
        <v>-0.1</v>
      </c>
      <c r="M39" s="191">
        <v>0</v>
      </c>
      <c r="O39" s="50"/>
      <c r="P39" s="50"/>
      <c r="Q39" s="50"/>
      <c r="R39" s="50"/>
      <c r="S39" s="50"/>
    </row>
    <row r="40" spans="8:19" ht="13.5">
      <c r="H40" s="65" t="s">
        <v>117</v>
      </c>
      <c r="I40" s="66" t="s">
        <v>2</v>
      </c>
      <c r="J40" s="72">
        <v>-1.8</v>
      </c>
      <c r="K40" s="72">
        <v>-1.6</v>
      </c>
      <c r="L40" s="72">
        <v>-0.2</v>
      </c>
      <c r="M40" s="191">
        <v>0</v>
      </c>
      <c r="O40" s="50"/>
      <c r="P40" s="50"/>
      <c r="Q40" s="50"/>
      <c r="R40" s="50"/>
      <c r="S40" s="50"/>
    </row>
    <row r="41" spans="8:19" ht="13.5">
      <c r="H41" s="65"/>
      <c r="I41" s="66" t="s">
        <v>3</v>
      </c>
      <c r="J41" s="72">
        <v>-0.3</v>
      </c>
      <c r="K41" s="72">
        <v>0.7</v>
      </c>
      <c r="L41" s="72">
        <v>-1</v>
      </c>
      <c r="M41" s="191">
        <v>0</v>
      </c>
      <c r="O41" s="50"/>
      <c r="P41" s="50"/>
      <c r="Q41" s="50"/>
      <c r="R41" s="50"/>
      <c r="S41" s="50"/>
    </row>
    <row r="42" spans="8:19" ht="13.5">
      <c r="H42" s="65"/>
      <c r="I42" s="66" t="s">
        <v>0</v>
      </c>
      <c r="J42" s="72">
        <v>1.7</v>
      </c>
      <c r="K42" s="72">
        <v>1</v>
      </c>
      <c r="L42" s="72">
        <v>0.8</v>
      </c>
      <c r="M42" s="191">
        <v>0</v>
      </c>
      <c r="O42" s="50"/>
      <c r="P42" s="50"/>
      <c r="Q42" s="50"/>
      <c r="R42" s="50"/>
      <c r="S42" s="50"/>
    </row>
    <row r="43" spans="8:19" ht="13.5">
      <c r="H43" s="80"/>
      <c r="I43" s="81" t="s">
        <v>118</v>
      </c>
      <c r="J43" s="198">
        <v>-0.2</v>
      </c>
      <c r="K43" s="198">
        <v>0.5</v>
      </c>
      <c r="L43" s="198">
        <v>-0.6</v>
      </c>
      <c r="M43" s="192">
        <v>0</v>
      </c>
      <c r="O43" s="50"/>
      <c r="P43" s="50"/>
      <c r="Q43" s="50"/>
      <c r="R43" s="50"/>
      <c r="S43" s="50"/>
    </row>
    <row r="44" ht="13.5">
      <c r="P44" s="39"/>
    </row>
    <row r="45" ht="13.5">
      <c r="P45" s="39"/>
    </row>
    <row r="46" ht="13.5">
      <c r="P46" s="39"/>
    </row>
    <row r="47" ht="13.5">
      <c r="P47" s="39"/>
    </row>
    <row r="48" ht="13.5">
      <c r="P48" s="39"/>
    </row>
    <row r="49" ht="13.5">
      <c r="P49" s="39"/>
    </row>
    <row r="50" ht="13.5">
      <c r="P50" s="39"/>
    </row>
    <row r="65" ht="13.5">
      <c r="P65" s="51"/>
    </row>
    <row r="93" ht="13.5">
      <c r="H93" s="51"/>
    </row>
  </sheetData>
  <sheetProtection/>
  <mergeCells count="10">
    <mergeCell ref="Y2:AD2"/>
    <mergeCell ref="T1:AD1"/>
    <mergeCell ref="K2:P2"/>
    <mergeCell ref="K1:P1"/>
    <mergeCell ref="T2:X2"/>
    <mergeCell ref="A1:J1"/>
    <mergeCell ref="Q1:S1"/>
    <mergeCell ref="F2:J2"/>
    <mergeCell ref="Q2:S2"/>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41" r:id="rId1"/>
  <ignoredErrors>
    <ignoredError sqref="A44:D6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2012-04-10T11:22:56Z</cp:lastPrinted>
  <dcterms:created xsi:type="dcterms:W3CDTF">1999-08-04T01:18:48Z</dcterms:created>
  <dcterms:modified xsi:type="dcterms:W3CDTF">2012-04-17T08:41:03Z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