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240" windowHeight="6930" tabRatio="868" firstSheet="1" activeTab="8"/>
  </bookViews>
  <sheets>
    <sheet name=" №１(一般経済）" sheetId="1" r:id="rId1"/>
    <sheet name="№２（一般経済２）" sheetId="2" r:id="rId2"/>
    <sheet name="No３ （一般経済３） " sheetId="3" r:id="rId3"/>
    <sheet name="№４（消費）" sheetId="4" r:id="rId4"/>
    <sheet name="№５（賃金）" sheetId="5" r:id="rId5"/>
    <sheet name="№６（労働時間・労働災害）" sheetId="6" r:id="rId6"/>
    <sheet name="№７（労働市場） " sheetId="7" r:id="rId7"/>
    <sheet name="№８（就業・雇用１）" sheetId="8" r:id="rId8"/>
    <sheet name="№９（就業・雇用２） " sheetId="9" r:id="rId9"/>
  </sheets>
  <definedNames>
    <definedName name="_xlnm.Print_Area" localSheetId="1">'№２（一般経済２）'!$A:$N</definedName>
    <definedName name="_xlnm.Print_Area" localSheetId="3">'№４（消費）'!$A:$Z</definedName>
    <definedName name="_xlnm.Print_Area" localSheetId="4">'№５（賃金）'!$A$1:$X$48</definedName>
    <definedName name="_xlnm.Print_Area" localSheetId="5">'№６（労働時間・労働災害）'!$A$1:$W$47</definedName>
    <definedName name="_xlnm.Print_Area" localSheetId="6">'№７（労働市場） '!$A$1:$M$48</definedName>
    <definedName name="_xlnm.Print_Area" localSheetId="7">'№８（就業・雇用１）'!$A$1:$N$47</definedName>
    <definedName name="_xlnm.Print_Area" localSheetId="8">'№９（就業・雇用２） '!$A$2:$V$46</definedName>
    <definedName name="Z_AF1B7DD0_A2C0_4AB8_95AA_061FE98113B7_.wvu.PrintArea" localSheetId="0" hidden="1">' №１(一般経済）'!$A$3:$X$53</definedName>
  </definedNames>
  <calcPr fullCalcOnLoad="1"/>
</workbook>
</file>

<file path=xl/sharedStrings.xml><?xml version="1.0" encoding="utf-8"?>
<sst xmlns="http://schemas.openxmlformats.org/spreadsheetml/2006/main" count="1581" uniqueCount="378">
  <si>
    <t>12月</t>
  </si>
  <si>
    <t>３月</t>
  </si>
  <si>
    <t>４月</t>
  </si>
  <si>
    <t>８月</t>
  </si>
  <si>
    <t>９月</t>
  </si>
  <si>
    <t>11月</t>
  </si>
  <si>
    <t>11)(  )内は東京都区部速報　　　　　　　　　　　　　　　　　　　　　　　　　　　　　　　　　　　　　　　　　　　　</t>
  </si>
  <si>
    <t>前　　　年　　　同　　　月　　　比</t>
  </si>
  <si>
    <t>平成</t>
  </si>
  <si>
    <t>年　　月</t>
  </si>
  <si>
    <t>10億円</t>
  </si>
  <si>
    <t>前年同月比</t>
  </si>
  <si>
    <t>季調値</t>
  </si>
  <si>
    <t>資　　料</t>
  </si>
  <si>
    <t>出　　所</t>
  </si>
  <si>
    <t>(注)</t>
  </si>
  <si>
    <t>前　 年</t>
  </si>
  <si>
    <t>前月差</t>
  </si>
  <si>
    <t>前月比</t>
  </si>
  <si>
    <t>同月比</t>
  </si>
  <si>
    <t>日本銀行</t>
  </si>
  <si>
    <t>消費支出</t>
  </si>
  <si>
    <t>消費支出（季調値）</t>
  </si>
  <si>
    <t>財・サービス区分別支出</t>
  </si>
  <si>
    <t>季調値</t>
  </si>
  <si>
    <t>名目</t>
  </si>
  <si>
    <t>実質</t>
  </si>
  <si>
    <t>財</t>
  </si>
  <si>
    <t>前年同月比</t>
  </si>
  <si>
    <t>前月比</t>
  </si>
  <si>
    <t>消費</t>
  </si>
  <si>
    <t>小  売  業</t>
  </si>
  <si>
    <t>大     　型</t>
  </si>
  <si>
    <t>新車登録</t>
  </si>
  <si>
    <t>小  売  店</t>
  </si>
  <si>
    <t>台       数</t>
  </si>
  <si>
    <t>平均消費性向</t>
  </si>
  <si>
    <t>販  売  額</t>
  </si>
  <si>
    <t>(軽自動車を含む)</t>
  </si>
  <si>
    <t>千円</t>
  </si>
  <si>
    <t>千台</t>
  </si>
  <si>
    <t>１月</t>
  </si>
  <si>
    <t>前年同月差</t>
  </si>
  <si>
    <t>日本自動車</t>
  </si>
  <si>
    <t>商業販売統計</t>
  </si>
  <si>
    <t>工 　業　 会</t>
  </si>
  <si>
    <t>一般</t>
  </si>
  <si>
    <t>労働者</t>
  </si>
  <si>
    <t>総　実　労　働　時　間　　13)  15)</t>
  </si>
  <si>
    <t>所定内</t>
  </si>
  <si>
    <t>所　定　外　労　働　時　間　  15)</t>
  </si>
  <si>
    <t>季節調整値</t>
  </si>
  <si>
    <t>調査産業計</t>
  </si>
  <si>
    <t>製造業</t>
  </si>
  <si>
    <t>15)</t>
  </si>
  <si>
    <t>労働時間・労働災害</t>
  </si>
  <si>
    <t>労働災害</t>
  </si>
  <si>
    <t>発生状況</t>
  </si>
  <si>
    <t>死亡者数</t>
  </si>
  <si>
    <t>時間</t>
  </si>
  <si>
    <t>人</t>
  </si>
  <si>
    <t>前　月　比</t>
  </si>
  <si>
    <t>厚　　　生　　　労　　　働　　　省　　　統　　　計　　　情　　　報　　　部</t>
  </si>
  <si>
    <t>毎　　　月　　　勤　　　労　　　統　　　計　　　調　　　査</t>
  </si>
  <si>
    <t>安全衛生部</t>
  </si>
  <si>
    <t>前年同月比</t>
  </si>
  <si>
    <t>16年</t>
  </si>
  <si>
    <t>10)平成12年1月より企業物価指数における為替相場の反映方法が変更された。</t>
  </si>
  <si>
    <t>10月</t>
  </si>
  <si>
    <t>16年</t>
  </si>
  <si>
    <t>17年</t>
  </si>
  <si>
    <t>17年</t>
  </si>
  <si>
    <t>企 業 向 け</t>
  </si>
  <si>
    <t>消　費　者　物　価</t>
  </si>
  <si>
    <t>(平成12年=100)</t>
  </si>
  <si>
    <t>サービス価格</t>
  </si>
  <si>
    <t>国内</t>
  </si>
  <si>
    <t>総務省統計局</t>
  </si>
  <si>
    <t>日　　本　　銀　　行</t>
  </si>
  <si>
    <t>企業向け</t>
  </si>
  <si>
    <t>消 　費 　者</t>
  </si>
  <si>
    <t>企  業  物  価  指  数</t>
  </si>
  <si>
    <t>物 価 指 数</t>
  </si>
  <si>
    <t>価格指数</t>
  </si>
  <si>
    <t>円相場</t>
  </si>
  <si>
    <t>金融</t>
  </si>
  <si>
    <t>倒産件数</t>
  </si>
  <si>
    <t>国内銀行</t>
  </si>
  <si>
    <t>貸出約定</t>
  </si>
  <si>
    <t>平均金利9)</t>
  </si>
  <si>
    <t>円/ドル</t>
  </si>
  <si>
    <t>件</t>
  </si>
  <si>
    <t>東京商工</t>
  </si>
  <si>
    <t>日本銀行</t>
  </si>
  <si>
    <t>貸出約定平均</t>
  </si>
  <si>
    <t>外国為替相場状況</t>
  </si>
  <si>
    <t>金利の推移</t>
  </si>
  <si>
    <t>倒産月報</t>
  </si>
  <si>
    <t>10月</t>
  </si>
  <si>
    <t>(</t>
  </si>
  <si>
    <t>)</t>
  </si>
  <si>
    <t>６月</t>
  </si>
  <si>
    <t>９月</t>
  </si>
  <si>
    <t>12月</t>
  </si>
  <si>
    <t>18年</t>
  </si>
  <si>
    <t>２月</t>
  </si>
  <si>
    <t>３月</t>
  </si>
  <si>
    <t>総務省統計局</t>
  </si>
  <si>
    <t>経済産業省</t>
  </si>
  <si>
    <t>５月</t>
  </si>
  <si>
    <t>４月</t>
  </si>
  <si>
    <t>７月</t>
  </si>
  <si>
    <t>８月</t>
  </si>
  <si>
    <t>(平成17年=100)</t>
  </si>
  <si>
    <t>厚生労働省</t>
  </si>
  <si>
    <t>家計調査</t>
  </si>
  <si>
    <t>11月</t>
  </si>
  <si>
    <t>　勤労者世帯の財・サービス区分別支出の前年同月比（名目）については、平成18年２月より総務省統計局において公表されていないため、厚生労働省労働政策担</t>
  </si>
  <si>
    <t>19年</t>
  </si>
  <si>
    <t>(平成17年＝１００)</t>
  </si>
  <si>
    <t>うち勤労者世帯</t>
  </si>
  <si>
    <t>8)集計対象金融機関は在日外銀、外資系信託、全信連を加えたもの。</t>
  </si>
  <si>
    <t xml:space="preserve">          国内企業物価       </t>
  </si>
  <si>
    <t>労働災害発生状況</t>
  </si>
  <si>
    <t>20年</t>
  </si>
  <si>
    <t xml:space="preserve"> - </t>
  </si>
  <si>
    <t>　 pは速報値、rは修正値を表す。</t>
  </si>
  <si>
    <t xml:space="preserve">   季節調整値は、平成17年＝100</t>
  </si>
  <si>
    <t>21年</t>
  </si>
  <si>
    <t>当参事官室にて数値を算出。</t>
  </si>
  <si>
    <t>p</t>
  </si>
  <si>
    <t>2月</t>
  </si>
  <si>
    <t>3月</t>
  </si>
  <si>
    <t>8月</t>
  </si>
  <si>
    <t>9月</t>
  </si>
  <si>
    <t>r</t>
  </si>
  <si>
    <t>15)標本抽出替えが行われる際ギャップを生じるため、前年同月比はギャップ修正済指数により算出している。</t>
  </si>
  <si>
    <t>毎　　月　　勤　　労　　統　　計　　調　　査</t>
  </si>
  <si>
    <t>厚　　生　　労　　働　　省　　統　　計　　情　　報　　部</t>
  </si>
  <si>
    <t>実　質　賃　金　指　数</t>
  </si>
  <si>
    <t>特別</t>
  </si>
  <si>
    <t>所定外</t>
  </si>
  <si>
    <t>所定内</t>
  </si>
  <si>
    <t>定期給与</t>
  </si>
  <si>
    <t>現　　金　　給　　与　　総　　額    13)  15)</t>
  </si>
  <si>
    <t>年　月</t>
  </si>
  <si>
    <t>賃金</t>
  </si>
  <si>
    <t>厚　　生　　労　　働　　省　　統　　計　　情　　報　　部　　</t>
  </si>
  <si>
    <t>－</t>
  </si>
  <si>
    <t>前　 月　 比</t>
  </si>
  <si>
    <t>季　　調　　値</t>
  </si>
  <si>
    <t>製　　　　　　造　　　　　　業 13)</t>
  </si>
  <si>
    <t>調　　査　　産　　業　　計 13)</t>
  </si>
  <si>
    <t>常　　用　　雇　　用　　指　　数　　　（　平　成 　17　年　＝　100　）</t>
  </si>
  <si>
    <t>基本受給率＝受給者実人員／（被保険者数+受給者実人員）</t>
  </si>
  <si>
    <t>雇 用 保 険 事 業 統 計</t>
  </si>
  <si>
    <t>一 　般　 職 　業　 紹　 介　 状 　況</t>
  </si>
  <si>
    <t>厚生労働省職業安定局</t>
  </si>
  <si>
    <t>厚　生　労　働　省　職　業　安　定　局</t>
  </si>
  <si>
    <t>２月</t>
  </si>
  <si>
    <t>1月</t>
  </si>
  <si>
    <t>同月差</t>
  </si>
  <si>
    <t>前 　年</t>
  </si>
  <si>
    <t>前　年　同　月　比</t>
  </si>
  <si>
    <t>千人</t>
  </si>
  <si>
    <t>千件</t>
  </si>
  <si>
    <t>倍　</t>
  </si>
  <si>
    <t>季調値2)</t>
  </si>
  <si>
    <t>受給者</t>
  </si>
  <si>
    <t>件　　数</t>
  </si>
  <si>
    <t>者　　数</t>
  </si>
  <si>
    <t>求人数</t>
  </si>
  <si>
    <t>倍　率</t>
  </si>
  <si>
    <t>求　　職</t>
  </si>
  <si>
    <t>倍  　　率</t>
  </si>
  <si>
    <t>求　人</t>
  </si>
  <si>
    <t>就　　職</t>
  </si>
  <si>
    <t>有　　効</t>
  </si>
  <si>
    <t>有 　効</t>
  </si>
  <si>
    <t>新　　規</t>
  </si>
  <si>
    <t>新  　規</t>
  </si>
  <si>
    <t>有効求人</t>
  </si>
  <si>
    <t>新　規</t>
  </si>
  <si>
    <t>労働市場</t>
  </si>
  <si>
    <t>（注） 17)　日本標準産業分類の改正に伴い、平成15年１月結果の公表以降、新産業分類で表章している。</t>
  </si>
  <si>
    <t>労　　　働　　　力　　　調　　　査</t>
  </si>
  <si>
    <t>総 　　務 　　省 　　統 　　計 　　局</t>
  </si>
  <si>
    <t>前年同月差</t>
  </si>
  <si>
    <t>前年同月差</t>
  </si>
  <si>
    <t>万人</t>
  </si>
  <si>
    <t xml:space="preserve"> 小売業</t>
  </si>
  <si>
    <t>失業率</t>
  </si>
  <si>
    <t>卸売 ・</t>
  </si>
  <si>
    <t>全産業</t>
  </si>
  <si>
    <t>女性</t>
  </si>
  <si>
    <t>男性</t>
  </si>
  <si>
    <t>総数</t>
  </si>
  <si>
    <t>完　 全</t>
  </si>
  <si>
    <t>完全失業者</t>
  </si>
  <si>
    <t>雇用者数   17）</t>
  </si>
  <si>
    <t>就業者数(全産業)</t>
  </si>
  <si>
    <t>就業・雇用</t>
  </si>
  <si>
    <t xml:space="preserve">3)括弧内は製造工業生産予測指数伸び率。　　4)在庫の指数は、年末値。 </t>
  </si>
  <si>
    <t>1)pは速報値、ｒは修正値。　　　2)暦年、年度は原指数又は原数値。　　　　　</t>
  </si>
  <si>
    <t>鉱  工  業  生  産  動  向</t>
  </si>
  <si>
    <t>国   民   経   済   計   算</t>
  </si>
  <si>
    <t>経　　済　　産　　業　　省</t>
  </si>
  <si>
    <t>内　　　　　閣　　　　　府</t>
  </si>
  <si>
    <t>10～12</t>
  </si>
  <si>
    <t>7～9</t>
  </si>
  <si>
    <t>4～6</t>
  </si>
  <si>
    <t>1～3</t>
  </si>
  <si>
    <t>19年</t>
  </si>
  <si>
    <t>20年</t>
  </si>
  <si>
    <t>同期比</t>
  </si>
  <si>
    <t>前期比</t>
  </si>
  <si>
    <t>前　　年</t>
  </si>
  <si>
    <t>年月</t>
  </si>
  <si>
    <t>原    指   数</t>
  </si>
  <si>
    <t>前　　　　期　　　　比</t>
  </si>
  <si>
    <t>７月</t>
  </si>
  <si>
    <t>在庫率</t>
  </si>
  <si>
    <t>在庫4)</t>
  </si>
  <si>
    <t>出荷</t>
  </si>
  <si>
    <t>生産   3)</t>
  </si>
  <si>
    <t>価　　　　　格</t>
  </si>
  <si>
    <t>(　平　成　17　年　＝　100　)</t>
  </si>
  <si>
    <t>平成１２暦年連鎖</t>
  </si>
  <si>
    <t>(　　　　季　　　　調　　　　値　　　　)</t>
  </si>
  <si>
    <t>実　　　　　質</t>
  </si>
  <si>
    <t>鉱　　　　　　工　　　　　　業　　　　　　2)</t>
  </si>
  <si>
    <t xml:space="preserve">         国民総所得   1) 2)</t>
  </si>
  <si>
    <t xml:space="preserve">          国内総生産   1) 2)</t>
  </si>
  <si>
    <t>一般経済</t>
  </si>
  <si>
    <t>月　　例　　労　　働　　経　　済　　報　　告　　参　　考　　表</t>
  </si>
  <si>
    <t>5)調査対象は280社ベース。　6)「建築着工統計調査報告」の詳細結果である「建設統計月報」（(財)建設物価調査会）を元に内閣府で試算。　</t>
  </si>
  <si>
    <t>国　　際　　収　　支</t>
  </si>
  <si>
    <t>貿　　　易　　　統　　　計</t>
  </si>
  <si>
    <t>建築着工統計調査</t>
  </si>
  <si>
    <t>機械受注調査</t>
  </si>
  <si>
    <t>財務省・日本銀行</t>
  </si>
  <si>
    <t>財　　務　　省</t>
  </si>
  <si>
    <t>国　土　交　通　省</t>
  </si>
  <si>
    <t>内　　　閣　　　府</t>
  </si>
  <si>
    <t>前　　　期　　　比</t>
  </si>
  <si>
    <t>平成</t>
  </si>
  <si>
    <t>億円</t>
  </si>
  <si>
    <t>千戸</t>
  </si>
  <si>
    <t>億円</t>
  </si>
  <si>
    <t>貿易・サービス収支</t>
  </si>
  <si>
    <t>経常収支</t>
  </si>
  <si>
    <t>輸入</t>
  </si>
  <si>
    <t>輸出</t>
  </si>
  <si>
    <t>季調値2)6)</t>
  </si>
  <si>
    <t>季調値2)5)</t>
  </si>
  <si>
    <t>(平成17年=100)　季調値2)</t>
  </si>
  <si>
    <t>着 工 戸 数</t>
  </si>
  <si>
    <t>（民間・非居住)</t>
  </si>
  <si>
    <t>（民需、船舶・電力を除く）</t>
  </si>
  <si>
    <t>(数量ベース)</t>
  </si>
  <si>
    <t>新 設 住 宅</t>
  </si>
  <si>
    <t>建築物工事予定額</t>
  </si>
  <si>
    <t>機械受注</t>
  </si>
  <si>
    <t>国際収支</t>
  </si>
  <si>
    <t>通 関 輸 出 入　</t>
  </si>
  <si>
    <t>住 宅 建 築</t>
  </si>
  <si>
    <t>設備投資</t>
  </si>
  <si>
    <t>　</t>
  </si>
  <si>
    <t>)(</t>
  </si>
  <si>
    <t>4月</t>
  </si>
  <si>
    <t>5月</t>
  </si>
  <si>
    <t>6月</t>
  </si>
  <si>
    <t>7月</t>
  </si>
  <si>
    <t>1月</t>
  </si>
  <si>
    <t>６月</t>
  </si>
  <si>
    <t>　　　　　  家　　　　　計　（二人以上の世帯（農林漁家世帯を含む））</t>
  </si>
  <si>
    <t>５月</t>
  </si>
  <si>
    <t>％</t>
  </si>
  <si>
    <t>実人員</t>
  </si>
  <si>
    <t>2)</t>
  </si>
  <si>
    <t xml:space="preserve">労働時間 </t>
  </si>
  <si>
    <t>14)実質賃金指数  ＝  現金給与総額指数／消費者物価指数 (持家の帰属家賃を除く総合) ×100 　　　　　　</t>
  </si>
  <si>
    <t>13) 14) 15)</t>
  </si>
  <si>
    <t xml:space="preserve"> 15)</t>
  </si>
  <si>
    <t>20年</t>
  </si>
  <si>
    <t>５月</t>
  </si>
  <si>
    <t>サービス</t>
  </si>
  <si>
    <t>7)</t>
  </si>
  <si>
    <t>8)</t>
  </si>
  <si>
    <t>給与</t>
  </si>
  <si>
    <t>パートタイム</t>
  </si>
  <si>
    <t>　</t>
  </si>
  <si>
    <t>13)( 　 )は、事業所規模30人以上。　　　　　　　　　　　　　　　　　　　　　　　　　　　　　　　　　</t>
  </si>
  <si>
    <t>求　人</t>
  </si>
  <si>
    <t>倍　率</t>
  </si>
  <si>
    <t>被保険</t>
  </si>
  <si>
    <t>16)ただし、被保険者については高齢及び特例も含む。</t>
  </si>
  <si>
    <t>マネーストック</t>
  </si>
  <si>
    <t>(M2)</t>
  </si>
  <si>
    <t>10）</t>
  </si>
  <si>
    <t>11）</t>
  </si>
  <si>
    <t>６月</t>
  </si>
  <si>
    <t>)</t>
  </si>
  <si>
    <t>７月</t>
  </si>
  <si>
    <t>(</t>
  </si>
  <si>
    <t xml:space="preserve"> 12)</t>
  </si>
  <si>
    <t>前年同月比</t>
  </si>
  <si>
    <t>12)大型小売店の前年同月比は、既存店（調査月において、当月と前年同月でともに存在した店舗）の数値である。</t>
  </si>
  <si>
    <t>有　効</t>
  </si>
  <si>
    <t>　雇用保険　　　（一般）  16)</t>
  </si>
  <si>
    <t>パ  ー  ト</t>
  </si>
  <si>
    <t>基 　本</t>
  </si>
  <si>
    <t xml:space="preserve">   者 　数　</t>
  </si>
  <si>
    <t>受給率</t>
  </si>
  <si>
    <t>18年</t>
  </si>
  <si>
    <t/>
  </si>
  <si>
    <t>21年</t>
  </si>
  <si>
    <t xml:space="preserve"> - </t>
  </si>
  <si>
    <t>(</t>
  </si>
  <si>
    <t>)</t>
  </si>
  <si>
    <t>13)( 　 )は、事業所規模30人以上。　　　　　　　　　　　　　　　　　　　　　　　　　　　　　　　　　</t>
  </si>
  <si>
    <t>18年</t>
  </si>
  <si>
    <t>19年</t>
  </si>
  <si>
    <t>18年度</t>
  </si>
  <si>
    <t>20年</t>
  </si>
  <si>
    <t>19年度</t>
  </si>
  <si>
    <t>20年度</t>
  </si>
  <si>
    <t>10月</t>
  </si>
  <si>
    <t>11月</t>
  </si>
  <si>
    <t>12月</t>
  </si>
  <si>
    <t>１月</t>
  </si>
  <si>
    <t>21年</t>
  </si>
  <si>
    <t>２月</t>
  </si>
  <si>
    <t>３月</t>
  </si>
  <si>
    <t>1～3</t>
  </si>
  <si>
    <t>4月</t>
  </si>
  <si>
    <t>4～6</t>
  </si>
  <si>
    <t>5月</t>
  </si>
  <si>
    <t>7～9</t>
  </si>
  <si>
    <t>6月</t>
  </si>
  <si>
    <t>p</t>
  </si>
  <si>
    <t>７月</t>
  </si>
  <si>
    <t>８月</t>
  </si>
  <si>
    <t>1月</t>
  </si>
  <si>
    <t>1～3</t>
  </si>
  <si>
    <t>４月</t>
  </si>
  <si>
    <t>５月</t>
  </si>
  <si>
    <t>７月</t>
  </si>
  <si>
    <t>８月</t>
  </si>
  <si>
    <t>(</t>
  </si>
  <si>
    <t>)</t>
  </si>
  <si>
    <t>９月</t>
  </si>
  <si>
    <t>4月</t>
  </si>
  <si>
    <t>p</t>
  </si>
  <si>
    <t>5月</t>
  </si>
  <si>
    <t>6月</t>
  </si>
  <si>
    <t>p</t>
  </si>
  <si>
    <t>平成</t>
  </si>
  <si>
    <t>６月</t>
  </si>
  <si>
    <t>11月</t>
  </si>
  <si>
    <t>12月</t>
  </si>
  <si>
    <t>１月</t>
  </si>
  <si>
    <t>２月</t>
  </si>
  <si>
    <t>３月</t>
  </si>
  <si>
    <t>４月</t>
  </si>
  <si>
    <t>５月</t>
  </si>
  <si>
    <t>６月</t>
  </si>
  <si>
    <t>)</t>
  </si>
  <si>
    <t>リサーチ</t>
  </si>
  <si>
    <t>マネーストック</t>
  </si>
  <si>
    <t>サービス</t>
  </si>
  <si>
    <t xml:space="preserve">7)東京市場インターバンク相場直物中心の月中平均。　  </t>
  </si>
  <si>
    <t>9)新規分。</t>
  </si>
  <si>
    <t>(</t>
  </si>
  <si>
    <t>)</t>
  </si>
  <si>
    <t>－</t>
  </si>
  <si>
    <t>(</t>
  </si>
  <si>
    <t>13)( 　 )は、事業所規模30人以上。　　　　　　　　　　　　　　　　　　　　　　　　　　　　　　　　　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</si>
</sst>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#,##0.0;[Red]\-#,##0.0"/>
    <numFmt numFmtId="178" formatCode="#,##0.0;&quot;▲ &quot;#,##0.0"/>
    <numFmt numFmtId="179" formatCode="0.0_ ;&quot;▲ &quot;0.0_ "/>
    <numFmt numFmtId="180" formatCode="0.0"/>
    <numFmt numFmtId="181" formatCode="#,##0_ "/>
    <numFmt numFmtId="182" formatCode="#,##0.0_ ;[Red]\-#,##0.0\ "/>
    <numFmt numFmtId="183" formatCode="0.0_ "/>
    <numFmt numFmtId="184" formatCode="#,##0;&quot;▲ &quot;#,##0"/>
    <numFmt numFmtId="185" formatCode="#,##0.000;&quot;▲ &quot;#,##0.000"/>
    <numFmt numFmtId="186" formatCode="#,##0.00;&quot;▲ &quot;#,##0.00"/>
    <numFmt numFmtId="187" formatCode="0.0;&quot;▲ &quot;0.0"/>
    <numFmt numFmtId="188" formatCode="0.0;\-0.0"/>
    <numFmt numFmtId="189" formatCode="#,##0.0____;&quot;▲ &quot;#,##0.0____"/>
    <numFmt numFmtId="190" formatCode="General__"/>
    <numFmt numFmtId="191" formatCode="#,##0.0________;&quot;▲ &quot;#,##0.0________"/>
    <numFmt numFmtId="192" formatCode="0.0_);[Red]\(0.0\)"/>
    <numFmt numFmtId="193" formatCode="0.0_ ;[Red]\-0.0\ "/>
    <numFmt numFmtId="194" formatCode="0;&quot;▲ &quot;0"/>
    <numFmt numFmtId="195" formatCode="0_ "/>
    <numFmt numFmtId="196" formatCode="#,##0.0"/>
    <numFmt numFmtId="197" formatCode="#,##0_);[Red]\(#,##0\)"/>
    <numFmt numFmtId="198" formatCode="0.000_);[Red]\(0.000\)"/>
    <numFmt numFmtId="199" formatCode="#,##0_ ;[Red]\-#,##0\ "/>
    <numFmt numFmtId="200" formatCode="0.00_);[Red]\(0.00\)"/>
    <numFmt numFmtId="201" formatCode="#,##0.0_);[Red]\(#,##0.0\)"/>
    <numFmt numFmtId="202" formatCode="#,##0.0_ "/>
  </numFmts>
  <fonts count="44">
    <font>
      <sz val="11"/>
      <name val="ＭＳ Ｐゴシック"/>
      <family val="3"/>
    </font>
    <font>
      <sz val="12"/>
      <color indexed="8"/>
      <name val="ＭＳ Ｐゴシック"/>
      <family val="3"/>
    </font>
    <font>
      <sz val="6"/>
      <name val="ＭＳ Ｐゴシック"/>
      <family val="3"/>
    </font>
    <font>
      <sz val="13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b/>
      <sz val="20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/>
      <bottom style="dotted"/>
    </border>
    <border>
      <left/>
      <right style="thin"/>
      <top/>
      <bottom style="dotted"/>
    </border>
    <border>
      <left style="thin"/>
      <right/>
      <top/>
      <bottom style="dotted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dotted"/>
    </border>
    <border>
      <left/>
      <right/>
      <top style="thin"/>
      <bottom/>
    </border>
    <border>
      <left/>
      <right style="thin"/>
      <top style="dotted"/>
      <bottom/>
    </border>
    <border>
      <left/>
      <right/>
      <top style="dotted"/>
      <bottom/>
    </border>
    <border>
      <left style="thin"/>
      <right/>
      <top style="dotted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/>
      <bottom style="dashed"/>
    </border>
    <border>
      <left/>
      <right style="thin"/>
      <top/>
      <bottom style="dashed"/>
    </border>
    <border>
      <left/>
      <right/>
      <top/>
      <bottom style="dashed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43" fillId="32" borderId="0" applyNumberFormat="0" applyBorder="0" applyAlignment="0" applyProtection="0"/>
  </cellStyleXfs>
  <cellXfs count="525">
    <xf numFmtId="0" fontId="0" fillId="0" borderId="0" xfId="0" applyAlignment="1">
      <alignment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right"/>
    </xf>
    <xf numFmtId="178" fontId="3" fillId="0" borderId="0" xfId="0" applyNumberFormat="1" applyFont="1" applyFill="1" applyBorder="1" applyAlignment="1">
      <alignment/>
    </xf>
    <xf numFmtId="178" fontId="3" fillId="0" borderId="0" xfId="0" applyNumberFormat="1" applyFont="1" applyFill="1" applyBorder="1" applyAlignment="1">
      <alignment horizontal="right"/>
    </xf>
    <xf numFmtId="0" fontId="3" fillId="0" borderId="13" xfId="0" applyFont="1" applyFill="1" applyBorder="1" applyAlignment="1">
      <alignment horizontal="right" vertical="center"/>
    </xf>
    <xf numFmtId="178" fontId="3" fillId="0" borderId="11" xfId="0" applyNumberFormat="1" applyFont="1" applyFill="1" applyBorder="1" applyAlignment="1">
      <alignment vertical="center"/>
    </xf>
    <xf numFmtId="178" fontId="3" fillId="0" borderId="0" xfId="0" applyNumberFormat="1" applyFont="1" applyFill="1" applyBorder="1" applyAlignment="1">
      <alignment vertical="center"/>
    </xf>
    <xf numFmtId="178" fontId="3" fillId="0" borderId="0" xfId="0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right"/>
    </xf>
    <xf numFmtId="0" fontId="3" fillId="0" borderId="0" xfId="0" applyFont="1" applyFill="1" applyAlignment="1">
      <alignment/>
    </xf>
    <xf numFmtId="178" fontId="3" fillId="0" borderId="17" xfId="0" applyNumberFormat="1" applyFont="1" applyFill="1" applyBorder="1" applyAlignment="1">
      <alignment vertical="center"/>
    </xf>
    <xf numFmtId="0" fontId="3" fillId="0" borderId="18" xfId="0" applyFont="1" applyFill="1" applyBorder="1" applyAlignment="1">
      <alignment horizontal="right" vertical="center"/>
    </xf>
    <xf numFmtId="0" fontId="3" fillId="0" borderId="19" xfId="0" applyFont="1" applyFill="1" applyBorder="1" applyAlignment="1">
      <alignment vertical="center"/>
    </xf>
    <xf numFmtId="178" fontId="3" fillId="0" borderId="18" xfId="0" applyNumberFormat="1" applyFont="1" applyFill="1" applyBorder="1" applyAlignment="1">
      <alignment vertical="center"/>
    </xf>
    <xf numFmtId="176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3" fillId="0" borderId="12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/>
    </xf>
    <xf numFmtId="0" fontId="3" fillId="0" borderId="15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178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 shrinkToFit="1"/>
    </xf>
    <xf numFmtId="187" fontId="3" fillId="0" borderId="0" xfId="0" applyNumberFormat="1" applyFont="1" applyFill="1" applyAlignment="1">
      <alignment/>
    </xf>
    <xf numFmtId="0" fontId="3" fillId="0" borderId="20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right" vertical="center"/>
    </xf>
    <xf numFmtId="187" fontId="3" fillId="0" borderId="11" xfId="0" applyNumberFormat="1" applyFont="1" applyFill="1" applyBorder="1" applyAlignment="1">
      <alignment horizontal="right" vertical="center"/>
    </xf>
    <xf numFmtId="187" fontId="3" fillId="0" borderId="11" xfId="0" applyNumberFormat="1" applyFont="1" applyFill="1" applyBorder="1" applyAlignment="1">
      <alignment vertical="center"/>
    </xf>
    <xf numFmtId="187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87" fontId="3" fillId="0" borderId="0" xfId="0" applyNumberFormat="1" applyFont="1" applyFill="1" applyBorder="1" applyAlignment="1">
      <alignment horizontal="right" vertical="center"/>
    </xf>
    <xf numFmtId="178" fontId="3" fillId="0" borderId="10" xfId="0" applyNumberFormat="1" applyFont="1" applyFill="1" applyBorder="1" applyAlignment="1">
      <alignment vertical="center"/>
    </xf>
    <xf numFmtId="178" fontId="3" fillId="0" borderId="19" xfId="0" applyNumberFormat="1" applyFont="1" applyFill="1" applyBorder="1" applyAlignment="1">
      <alignment vertical="center"/>
    </xf>
    <xf numFmtId="187" fontId="3" fillId="0" borderId="13" xfId="0" applyNumberFormat="1" applyFont="1" applyFill="1" applyBorder="1" applyAlignment="1">
      <alignment horizontal="right" vertical="center"/>
    </xf>
    <xf numFmtId="192" fontId="3" fillId="0" borderId="0" xfId="0" applyNumberFormat="1" applyFont="1" applyFill="1" applyBorder="1" applyAlignment="1">
      <alignment horizontal="right" vertical="center"/>
    </xf>
    <xf numFmtId="192" fontId="3" fillId="0" borderId="0" xfId="0" applyNumberFormat="1" applyFont="1" applyFill="1" applyBorder="1" applyAlignment="1">
      <alignment vertical="center"/>
    </xf>
    <xf numFmtId="192" fontId="3" fillId="0" borderId="10" xfId="0" applyNumberFormat="1" applyFont="1" applyFill="1" applyBorder="1" applyAlignment="1">
      <alignment horizontal="right" vertical="center"/>
    </xf>
    <xf numFmtId="192" fontId="3" fillId="0" borderId="17" xfId="0" applyNumberFormat="1" applyFont="1" applyFill="1" applyBorder="1" applyAlignment="1">
      <alignment vertical="center"/>
    </xf>
    <xf numFmtId="192" fontId="3" fillId="0" borderId="10" xfId="0" applyNumberFormat="1" applyFont="1" applyFill="1" applyBorder="1" applyAlignment="1">
      <alignment vertical="center"/>
    </xf>
    <xf numFmtId="187" fontId="3" fillId="0" borderId="10" xfId="0" applyNumberFormat="1" applyFont="1" applyFill="1" applyBorder="1" applyAlignment="1">
      <alignment vertical="center"/>
    </xf>
    <xf numFmtId="187" fontId="3" fillId="0" borderId="15" xfId="0" applyNumberFormat="1" applyFont="1" applyFill="1" applyBorder="1" applyAlignment="1">
      <alignment vertical="center"/>
    </xf>
    <xf numFmtId="187" fontId="3" fillId="0" borderId="12" xfId="0" applyNumberFormat="1" applyFont="1" applyFill="1" applyBorder="1" applyAlignment="1">
      <alignment vertical="center"/>
    </xf>
    <xf numFmtId="187" fontId="3" fillId="0" borderId="0" xfId="0" applyNumberFormat="1" applyFont="1" applyFill="1" applyBorder="1" applyAlignment="1">
      <alignment horizontal="center" vertical="center"/>
    </xf>
    <xf numFmtId="187" fontId="3" fillId="0" borderId="17" xfId="0" applyNumberFormat="1" applyFont="1" applyFill="1" applyBorder="1" applyAlignment="1">
      <alignment vertical="center"/>
    </xf>
    <xf numFmtId="0" fontId="3" fillId="0" borderId="17" xfId="0" applyFont="1" applyFill="1" applyBorder="1" applyAlignment="1">
      <alignment horizontal="right" vertical="center"/>
    </xf>
    <xf numFmtId="187" fontId="3" fillId="0" borderId="17" xfId="0" applyNumberFormat="1" applyFont="1" applyFill="1" applyBorder="1" applyAlignment="1">
      <alignment horizontal="right" vertical="center"/>
    </xf>
    <xf numFmtId="0" fontId="3" fillId="0" borderId="19" xfId="0" applyFont="1" applyFill="1" applyBorder="1" applyAlignment="1">
      <alignment horizontal="right" vertical="center"/>
    </xf>
    <xf numFmtId="0" fontId="3" fillId="0" borderId="17" xfId="0" applyFont="1" applyFill="1" applyBorder="1" applyAlignment="1">
      <alignment vertical="center"/>
    </xf>
    <xf numFmtId="184" fontId="3" fillId="0" borderId="11" xfId="0" applyNumberFormat="1" applyFont="1" applyFill="1" applyBorder="1" applyAlignment="1">
      <alignment vertical="center"/>
    </xf>
    <xf numFmtId="178" fontId="3" fillId="0" borderId="0" xfId="0" applyNumberFormat="1" applyFont="1" applyFill="1" applyBorder="1" applyAlignment="1">
      <alignment horizontal="center" vertical="center"/>
    </xf>
    <xf numFmtId="178" fontId="3" fillId="0" borderId="21" xfId="0" applyNumberFormat="1" applyFont="1" applyFill="1" applyBorder="1" applyAlignment="1">
      <alignment vertical="center"/>
    </xf>
    <xf numFmtId="178" fontId="3" fillId="0" borderId="17" xfId="0" applyNumberFormat="1" applyFont="1" applyFill="1" applyBorder="1" applyAlignment="1">
      <alignment horizontal="center" vertical="center"/>
    </xf>
    <xf numFmtId="178" fontId="3" fillId="0" borderId="22" xfId="0" applyNumberFormat="1" applyFont="1" applyFill="1" applyBorder="1" applyAlignment="1">
      <alignment vertical="center"/>
    </xf>
    <xf numFmtId="191" fontId="3" fillId="0" borderId="0" xfId="0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/>
    </xf>
    <xf numFmtId="187" fontId="3" fillId="0" borderId="16" xfId="0" applyNumberFormat="1" applyFont="1" applyFill="1" applyBorder="1" applyAlignment="1">
      <alignment horizontal="centerContinuous" vertical="center"/>
    </xf>
    <xf numFmtId="0" fontId="3" fillId="0" borderId="0" xfId="0" applyFont="1" applyFill="1" applyAlignment="1" applyProtection="1">
      <alignment vertical="center"/>
      <protection/>
    </xf>
    <xf numFmtId="0" fontId="3" fillId="0" borderId="23" xfId="0" applyFont="1" applyFill="1" applyBorder="1" applyAlignment="1">
      <alignment horizontal="centerContinuous"/>
    </xf>
    <xf numFmtId="191" fontId="3" fillId="0" borderId="10" xfId="0" applyNumberFormat="1" applyFont="1" applyFill="1" applyBorder="1" applyAlignment="1">
      <alignment horizontal="center"/>
    </xf>
    <xf numFmtId="191" fontId="3" fillId="0" borderId="0" xfId="0" applyNumberFormat="1" applyFont="1" applyFill="1" applyBorder="1" applyAlignment="1">
      <alignment horizontal="right" vertical="center"/>
    </xf>
    <xf numFmtId="191" fontId="3" fillId="0" borderId="0" xfId="0" applyNumberFormat="1" applyFont="1" applyFill="1" applyBorder="1" applyAlignment="1">
      <alignment horizontal="centerContinuous" vertical="center"/>
    </xf>
    <xf numFmtId="191" fontId="3" fillId="0" borderId="11" xfId="0" applyNumberFormat="1" applyFont="1" applyFill="1" applyBorder="1" applyAlignment="1">
      <alignment horizontal="right"/>
    </xf>
    <xf numFmtId="191" fontId="3" fillId="0" borderId="19" xfId="0" applyNumberFormat="1" applyFont="1" applyFill="1" applyBorder="1" applyAlignment="1">
      <alignment horizontal="center"/>
    </xf>
    <xf numFmtId="191" fontId="3" fillId="0" borderId="17" xfId="0" applyNumberFormat="1" applyFont="1" applyFill="1" applyBorder="1" applyAlignment="1">
      <alignment horizontal="center" vertical="center"/>
    </xf>
    <xf numFmtId="191" fontId="3" fillId="0" borderId="17" xfId="0" applyNumberFormat="1" applyFont="1" applyFill="1" applyBorder="1" applyAlignment="1">
      <alignment horizontal="right" vertical="center"/>
    </xf>
    <xf numFmtId="191" fontId="4" fillId="0" borderId="18" xfId="0" applyNumberFormat="1" applyFont="1" applyFill="1" applyBorder="1" applyAlignment="1">
      <alignment horizontal="left" vertical="center"/>
    </xf>
    <xf numFmtId="178" fontId="3" fillId="0" borderId="0" xfId="0" applyNumberFormat="1" applyFont="1" applyFill="1" applyBorder="1" applyAlignment="1">
      <alignment horizontal="centerContinuous" vertical="center"/>
    </xf>
    <xf numFmtId="0" fontId="3" fillId="0" borderId="0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187" fontId="3" fillId="0" borderId="15" xfId="0" applyNumberFormat="1" applyFont="1" applyFill="1" applyBorder="1" applyAlignment="1">
      <alignment horizontal="centerContinuous"/>
    </xf>
    <xf numFmtId="187" fontId="3" fillId="0" borderId="14" xfId="0" applyNumberFormat="1" applyFont="1" applyFill="1" applyBorder="1" applyAlignment="1">
      <alignment horizontal="centerContinuous" vertical="center"/>
    </xf>
    <xf numFmtId="187" fontId="3" fillId="0" borderId="15" xfId="0" applyNumberFormat="1" applyFont="1" applyFill="1" applyBorder="1" applyAlignment="1">
      <alignment horizontal="right" vertical="center"/>
    </xf>
    <xf numFmtId="187" fontId="3" fillId="0" borderId="15" xfId="0" applyNumberFormat="1" applyFont="1" applyFill="1" applyBorder="1" applyAlignment="1">
      <alignment horizontal="left" vertical="center"/>
    </xf>
    <xf numFmtId="187" fontId="3" fillId="0" borderId="0" xfId="0" applyNumberFormat="1" applyFont="1" applyFill="1" applyBorder="1" applyAlignment="1">
      <alignment horizontal="left" vertical="center"/>
    </xf>
    <xf numFmtId="187" fontId="3" fillId="0" borderId="10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right" vertical="center" indent="1"/>
    </xf>
    <xf numFmtId="187" fontId="3" fillId="0" borderId="24" xfId="0" applyNumberFormat="1" applyFont="1" applyFill="1" applyBorder="1" applyAlignment="1">
      <alignment vertical="center"/>
    </xf>
    <xf numFmtId="187" fontId="3" fillId="0" borderId="25" xfId="0" applyNumberFormat="1" applyFont="1" applyFill="1" applyBorder="1" applyAlignment="1">
      <alignment horizontal="right" vertical="center"/>
    </xf>
    <xf numFmtId="187" fontId="3" fillId="0" borderId="25" xfId="0" applyNumberFormat="1" applyFont="1" applyFill="1" applyBorder="1" applyAlignment="1">
      <alignment vertical="center"/>
    </xf>
    <xf numFmtId="187" fontId="3" fillId="0" borderId="25" xfId="0" applyNumberFormat="1" applyFont="1" applyFill="1" applyBorder="1" applyAlignment="1">
      <alignment horizontal="left" vertical="center"/>
    </xf>
    <xf numFmtId="187" fontId="3" fillId="0" borderId="26" xfId="0" applyNumberFormat="1" applyFont="1" applyFill="1" applyBorder="1" applyAlignment="1">
      <alignment horizontal="right" vertical="center"/>
    </xf>
    <xf numFmtId="187" fontId="3" fillId="0" borderId="18" xfId="0" applyNumberFormat="1" applyFont="1" applyFill="1" applyBorder="1" applyAlignment="1">
      <alignment vertical="center"/>
    </xf>
    <xf numFmtId="187" fontId="4" fillId="0" borderId="17" xfId="0" applyNumberFormat="1" applyFont="1" applyFill="1" applyBorder="1" applyAlignment="1">
      <alignment horizontal="left" vertical="center"/>
    </xf>
    <xf numFmtId="187" fontId="3" fillId="0" borderId="19" xfId="0" applyNumberFormat="1" applyFont="1" applyFill="1" applyBorder="1" applyAlignment="1">
      <alignment horizontal="right" vertical="center"/>
    </xf>
    <xf numFmtId="0" fontId="3" fillId="0" borderId="18" xfId="0" applyFont="1" applyFill="1" applyBorder="1" applyAlignment="1">
      <alignment horizontal="right" vertical="center" indent="1"/>
    </xf>
    <xf numFmtId="187" fontId="4" fillId="0" borderId="0" xfId="0" applyNumberFormat="1" applyFont="1" applyFill="1" applyBorder="1" applyAlignment="1">
      <alignment horizontal="left" vertical="center"/>
    </xf>
    <xf numFmtId="0" fontId="3" fillId="0" borderId="27" xfId="0" applyFont="1" applyFill="1" applyBorder="1" applyAlignment="1">
      <alignment horizontal="centerContinuous" vertical="center"/>
    </xf>
    <xf numFmtId="0" fontId="3" fillId="0" borderId="28" xfId="0" applyFont="1" applyFill="1" applyBorder="1" applyAlignment="1">
      <alignment horizontal="centerContinuous" vertical="center"/>
    </xf>
    <xf numFmtId="187" fontId="0" fillId="0" borderId="13" xfId="0" applyNumberFormat="1" applyFont="1" applyFill="1" applyBorder="1" applyAlignment="1">
      <alignment horizontal="right" vertical="top"/>
    </xf>
    <xf numFmtId="187" fontId="0" fillId="0" borderId="23" xfId="0" applyNumberFormat="1" applyFont="1" applyFill="1" applyBorder="1" applyAlignment="1">
      <alignment horizontal="right" vertical="top"/>
    </xf>
    <xf numFmtId="187" fontId="0" fillId="0" borderId="16" xfId="0" applyNumberFormat="1" applyFont="1" applyFill="1" applyBorder="1" applyAlignment="1">
      <alignment horizontal="right" vertical="top"/>
    </xf>
    <xf numFmtId="0" fontId="0" fillId="0" borderId="13" xfId="0" applyFont="1" applyFill="1" applyBorder="1" applyAlignment="1">
      <alignment horizontal="right" vertical="top"/>
    </xf>
    <xf numFmtId="0" fontId="0" fillId="0" borderId="16" xfId="0" applyFont="1" applyFill="1" applyBorder="1" applyAlignment="1">
      <alignment horizontal="right" vertical="top"/>
    </xf>
    <xf numFmtId="0" fontId="4" fillId="0" borderId="12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right"/>
    </xf>
    <xf numFmtId="0" fontId="4" fillId="0" borderId="0" xfId="0" applyFont="1" applyFill="1" applyBorder="1" applyAlignment="1">
      <alignment vertical="center"/>
    </xf>
    <xf numFmtId="187" fontId="3" fillId="0" borderId="11" xfId="50" applyNumberFormat="1" applyFont="1" applyFill="1" applyBorder="1" applyAlignment="1">
      <alignment vertical="center"/>
    </xf>
    <xf numFmtId="187" fontId="3" fillId="0" borderId="10" xfId="50" applyNumberFormat="1" applyFont="1" applyFill="1" applyBorder="1" applyAlignment="1">
      <alignment horizontal="right" vertical="center"/>
    </xf>
    <xf numFmtId="184" fontId="3" fillId="0" borderId="11" xfId="5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38" fontId="5" fillId="0" borderId="0" xfId="50" applyFont="1" applyFill="1" applyAlignment="1">
      <alignment/>
    </xf>
    <xf numFmtId="187" fontId="3" fillId="0" borderId="13" xfId="0" applyNumberFormat="1" applyFont="1" applyFill="1" applyBorder="1" applyAlignment="1">
      <alignment horizontal="centerContinuous" vertical="center"/>
    </xf>
    <xf numFmtId="187" fontId="3" fillId="0" borderId="23" xfId="0" applyNumberFormat="1" applyFont="1" applyFill="1" applyBorder="1" applyAlignment="1">
      <alignment horizontal="centerContinuous" vertical="center"/>
    </xf>
    <xf numFmtId="0" fontId="3" fillId="0" borderId="14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Continuous" vertical="center"/>
    </xf>
    <xf numFmtId="0" fontId="3" fillId="0" borderId="15" xfId="0" applyFont="1" applyFill="1" applyBorder="1" applyAlignment="1">
      <alignment horizontal="centerContinuous" vertical="center"/>
    </xf>
    <xf numFmtId="0" fontId="3" fillId="0" borderId="14" xfId="0" applyFont="1" applyFill="1" applyBorder="1" applyAlignment="1">
      <alignment horizontal="centerContinuous" vertical="center"/>
    </xf>
    <xf numFmtId="0" fontId="3" fillId="0" borderId="13" xfId="0" applyFont="1" applyFill="1" applyBorder="1" applyAlignment="1">
      <alignment horizontal="centerContinuous" vertical="center"/>
    </xf>
    <xf numFmtId="0" fontId="3" fillId="0" borderId="23" xfId="0" applyFont="1" applyFill="1" applyBorder="1" applyAlignment="1">
      <alignment horizontal="centerContinuous" vertical="center"/>
    </xf>
    <xf numFmtId="0" fontId="3" fillId="0" borderId="16" xfId="0" applyFont="1" applyFill="1" applyBorder="1" applyAlignment="1">
      <alignment horizontal="centerContinuous" vertical="center"/>
    </xf>
    <xf numFmtId="0" fontId="9" fillId="0" borderId="0" xfId="0" applyFont="1" applyFill="1" applyAlignment="1">
      <alignment vertical="center"/>
    </xf>
    <xf numFmtId="0" fontId="3" fillId="0" borderId="11" xfId="0" applyFont="1" applyFill="1" applyBorder="1" applyAlignment="1">
      <alignment vertical="center"/>
    </xf>
    <xf numFmtId="38" fontId="3" fillId="0" borderId="0" xfId="50" applyFont="1" applyFill="1" applyBorder="1" applyAlignment="1">
      <alignment vertical="center"/>
    </xf>
    <xf numFmtId="200" fontId="3" fillId="0" borderId="0" xfId="0" applyNumberFormat="1" applyFont="1" applyFill="1" applyBorder="1" applyAlignment="1">
      <alignment vertical="center"/>
    </xf>
    <xf numFmtId="200" fontId="3" fillId="0" borderId="10" xfId="0" applyNumberFormat="1" applyFont="1" applyFill="1" applyBorder="1" applyAlignment="1">
      <alignment vertical="center"/>
    </xf>
    <xf numFmtId="38" fontId="3" fillId="0" borderId="17" xfId="50" applyFont="1" applyFill="1" applyBorder="1" applyAlignment="1">
      <alignment vertical="center"/>
    </xf>
    <xf numFmtId="38" fontId="3" fillId="0" borderId="17" xfId="50" applyNumberFormat="1" applyFont="1" applyFill="1" applyBorder="1" applyAlignment="1">
      <alignment vertical="center"/>
    </xf>
    <xf numFmtId="200" fontId="3" fillId="0" borderId="17" xfId="0" applyNumberFormat="1" applyFont="1" applyFill="1" applyBorder="1" applyAlignment="1">
      <alignment vertical="center"/>
    </xf>
    <xf numFmtId="200" fontId="3" fillId="0" borderId="19" xfId="0" applyNumberFormat="1" applyFont="1" applyFill="1" applyBorder="1" applyAlignment="1">
      <alignment vertical="center"/>
    </xf>
    <xf numFmtId="38" fontId="3" fillId="0" borderId="0" xfId="5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176" fontId="5" fillId="0" borderId="0" xfId="0" applyNumberFormat="1" applyFont="1" applyFill="1" applyAlignment="1">
      <alignment vertical="center"/>
    </xf>
    <xf numFmtId="179" fontId="3" fillId="0" borderId="0" xfId="0" applyNumberFormat="1" applyFont="1" applyFill="1" applyBorder="1" applyAlignment="1">
      <alignment/>
    </xf>
    <xf numFmtId="184" fontId="3" fillId="0" borderId="0" xfId="0" applyNumberFormat="1" applyFont="1" applyFill="1" applyBorder="1" applyAlignment="1">
      <alignment vertical="center"/>
    </xf>
    <xf numFmtId="184" fontId="3" fillId="0" borderId="10" xfId="0" applyNumberFormat="1" applyFont="1" applyFill="1" applyBorder="1" applyAlignment="1">
      <alignment vertical="center"/>
    </xf>
    <xf numFmtId="184" fontId="3" fillId="0" borderId="0" xfId="0" applyNumberFormat="1" applyFont="1" applyFill="1" applyBorder="1" applyAlignment="1">
      <alignment horizontal="right" vertical="center"/>
    </xf>
    <xf numFmtId="184" fontId="3" fillId="0" borderId="17" xfId="0" applyNumberFormat="1" applyFont="1" applyFill="1" applyBorder="1" applyAlignment="1">
      <alignment vertical="center"/>
    </xf>
    <xf numFmtId="194" fontId="3" fillId="0" borderId="17" xfId="0" applyNumberFormat="1" applyFont="1" applyFill="1" applyBorder="1" applyAlignment="1">
      <alignment vertical="center"/>
    </xf>
    <xf numFmtId="184" fontId="3" fillId="0" borderId="19" xfId="0" applyNumberFormat="1" applyFont="1" applyFill="1" applyBorder="1" applyAlignment="1">
      <alignment vertical="center"/>
    </xf>
    <xf numFmtId="194" fontId="3" fillId="0" borderId="0" xfId="0" applyNumberFormat="1" applyFont="1" applyFill="1" applyBorder="1" applyAlignment="1">
      <alignment vertical="center"/>
    </xf>
    <xf numFmtId="183" fontId="3" fillId="0" borderId="11" xfId="0" applyNumberFormat="1" applyFont="1" applyFill="1" applyBorder="1" applyAlignment="1">
      <alignment horizontal="right" vertical="center"/>
    </xf>
    <xf numFmtId="199" fontId="3" fillId="0" borderId="0" xfId="50" applyNumberFormat="1" applyFont="1" applyFill="1" applyBorder="1" applyAlignment="1">
      <alignment horizontal="center" vertical="center"/>
    </xf>
    <xf numFmtId="38" fontId="3" fillId="0" borderId="0" xfId="50" applyFont="1" applyFill="1" applyBorder="1" applyAlignment="1">
      <alignment horizontal="center" vertical="center"/>
    </xf>
    <xf numFmtId="38" fontId="3" fillId="0" borderId="10" xfId="50" applyFont="1" applyFill="1" applyBorder="1" applyAlignment="1">
      <alignment horizontal="center" vertical="center"/>
    </xf>
    <xf numFmtId="183" fontId="3" fillId="0" borderId="18" xfId="0" applyNumberFormat="1" applyFont="1" applyFill="1" applyBorder="1" applyAlignment="1">
      <alignment vertical="center"/>
    </xf>
    <xf numFmtId="38" fontId="3" fillId="0" borderId="17" xfId="50" applyFont="1" applyFill="1" applyBorder="1" applyAlignment="1">
      <alignment horizontal="center" vertical="center"/>
    </xf>
    <xf numFmtId="38" fontId="3" fillId="0" borderId="19" xfId="50" applyFont="1" applyFill="1" applyBorder="1" applyAlignment="1">
      <alignment horizontal="center" vertical="center"/>
    </xf>
    <xf numFmtId="183" fontId="3" fillId="0" borderId="11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horizontal="right"/>
    </xf>
    <xf numFmtId="0" fontId="3" fillId="0" borderId="29" xfId="0" applyFont="1" applyFill="1" applyBorder="1" applyAlignment="1">
      <alignment horizontal="right" vertical="center"/>
    </xf>
    <xf numFmtId="189" fontId="3" fillId="0" borderId="0" xfId="0" applyNumberFormat="1" applyFont="1" applyFill="1" applyBorder="1" applyAlignment="1">
      <alignment horizontal="right" vertical="center"/>
    </xf>
    <xf numFmtId="187" fontId="3" fillId="0" borderId="0" xfId="0" applyNumberFormat="1" applyFont="1" applyFill="1" applyAlignment="1">
      <alignment horizontal="right" vertical="center"/>
    </xf>
    <xf numFmtId="187" fontId="3" fillId="0" borderId="0" xfId="0" applyNumberFormat="1" applyFont="1" applyFill="1" applyAlignment="1">
      <alignment vertical="center"/>
    </xf>
    <xf numFmtId="178" fontId="3" fillId="0" borderId="18" xfId="0" applyNumberFormat="1" applyFont="1" applyFill="1" applyBorder="1" applyAlignment="1">
      <alignment horizontal="left" vertical="center"/>
    </xf>
    <xf numFmtId="178" fontId="3" fillId="0" borderId="17" xfId="0" applyNumberFormat="1" applyFont="1" applyFill="1" applyBorder="1" applyAlignment="1">
      <alignment horizontal="left" vertical="center"/>
    </xf>
    <xf numFmtId="178" fontId="3" fillId="0" borderId="11" xfId="0" applyNumberFormat="1" applyFont="1" applyFill="1" applyBorder="1" applyAlignment="1">
      <alignment horizontal="left" vertical="center"/>
    </xf>
    <xf numFmtId="178" fontId="3" fillId="0" borderId="0" xfId="0" applyNumberFormat="1" applyFont="1" applyFill="1" applyBorder="1" applyAlignment="1">
      <alignment horizontal="left" vertical="center"/>
    </xf>
    <xf numFmtId="0" fontId="3" fillId="0" borderId="26" xfId="0" applyFont="1" applyFill="1" applyBorder="1" applyAlignment="1">
      <alignment horizontal="right" vertical="center"/>
    </xf>
    <xf numFmtId="187" fontId="3" fillId="0" borderId="18" xfId="0" applyNumberFormat="1" applyFont="1" applyFill="1" applyBorder="1" applyAlignment="1">
      <alignment horizontal="right" vertical="center"/>
    </xf>
    <xf numFmtId="189" fontId="3" fillId="0" borderId="17" xfId="0" applyNumberFormat="1" applyFont="1" applyFill="1" applyBorder="1" applyAlignment="1">
      <alignment horizontal="right" vertical="center"/>
    </xf>
    <xf numFmtId="0" fontId="3" fillId="0" borderId="18" xfId="0" applyFont="1" applyFill="1" applyBorder="1" applyAlignment="1">
      <alignment vertical="center"/>
    </xf>
    <xf numFmtId="177" fontId="3" fillId="0" borderId="11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horizontal="right" vertical="center"/>
    </xf>
    <xf numFmtId="177" fontId="3" fillId="0" borderId="17" xfId="50" applyNumberFormat="1" applyFont="1" applyFill="1" applyBorder="1" applyAlignment="1">
      <alignment horizontal="right" vertical="center"/>
    </xf>
    <xf numFmtId="177" fontId="3" fillId="0" borderId="17" xfId="50" applyNumberFormat="1" applyFont="1" applyFill="1" applyBorder="1" applyAlignment="1">
      <alignment vertical="center"/>
    </xf>
    <xf numFmtId="177" fontId="3" fillId="0" borderId="0" xfId="50" applyNumberFormat="1" applyFont="1" applyFill="1" applyBorder="1" applyAlignment="1">
      <alignment horizontal="right" vertical="center"/>
    </xf>
    <xf numFmtId="177" fontId="3" fillId="0" borderId="0" xfId="50" applyNumberFormat="1" applyFont="1" applyFill="1" applyBorder="1" applyAlignment="1">
      <alignment vertical="center"/>
    </xf>
    <xf numFmtId="177" fontId="3" fillId="0" borderId="18" xfId="0" applyNumberFormat="1" applyFont="1" applyFill="1" applyBorder="1" applyAlignment="1">
      <alignment horizontal="right" vertical="center"/>
    </xf>
    <xf numFmtId="177" fontId="3" fillId="0" borderId="17" xfId="0" applyNumberFormat="1" applyFont="1" applyFill="1" applyBorder="1" applyAlignment="1">
      <alignment horizontal="right" vertical="center"/>
    </xf>
    <xf numFmtId="177" fontId="3" fillId="0" borderId="17" xfId="0" applyNumberFormat="1" applyFont="1" applyFill="1" applyBorder="1" applyAlignment="1">
      <alignment horizontal="center" vertical="center"/>
    </xf>
    <xf numFmtId="177" fontId="3" fillId="0" borderId="17" xfId="0" applyNumberFormat="1" applyFont="1" applyFill="1" applyBorder="1" applyAlignment="1">
      <alignment horizontal="centerContinuous" vertical="center"/>
    </xf>
    <xf numFmtId="177" fontId="3" fillId="0" borderId="0" xfId="0" applyNumberFormat="1" applyFont="1" applyFill="1" applyBorder="1" applyAlignment="1">
      <alignment horizontal="centerContinuous" vertical="center"/>
    </xf>
    <xf numFmtId="22" fontId="3" fillId="0" borderId="0" xfId="0" applyNumberFormat="1" applyFont="1" applyFill="1" applyAlignment="1">
      <alignment vertical="center"/>
    </xf>
    <xf numFmtId="58" fontId="3" fillId="0" borderId="0" xfId="0" applyNumberFormat="1" applyFont="1" applyFill="1" applyAlignment="1">
      <alignment vertical="center"/>
    </xf>
    <xf numFmtId="176" fontId="3" fillId="0" borderId="0" xfId="0" applyNumberFormat="1" applyFont="1" applyFill="1" applyAlignment="1">
      <alignment vertical="center"/>
    </xf>
    <xf numFmtId="176" fontId="3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184" fontId="3" fillId="0" borderId="0" xfId="50" applyNumberFormat="1" applyFont="1" applyFill="1" applyBorder="1" applyAlignment="1">
      <alignment vertical="center"/>
    </xf>
    <xf numFmtId="182" fontId="3" fillId="0" borderId="0" xfId="0" applyNumberFormat="1" applyFont="1" applyFill="1" applyBorder="1" applyAlignment="1">
      <alignment horizontal="right" vertical="center"/>
    </xf>
    <xf numFmtId="178" fontId="3" fillId="0" borderId="10" xfId="0" applyNumberFormat="1" applyFont="1" applyFill="1" applyBorder="1" applyAlignment="1">
      <alignment horizontal="right" vertical="center"/>
    </xf>
    <xf numFmtId="190" fontId="3" fillId="0" borderId="11" xfId="0" applyNumberFormat="1" applyFont="1" applyFill="1" applyBorder="1" applyAlignment="1">
      <alignment horizontal="right" vertical="center"/>
    </xf>
    <xf numFmtId="184" fontId="3" fillId="0" borderId="18" xfId="0" applyNumberFormat="1" applyFont="1" applyFill="1" applyBorder="1" applyAlignment="1">
      <alignment vertical="center"/>
    </xf>
    <xf numFmtId="184" fontId="3" fillId="0" borderId="17" xfId="0" applyNumberFormat="1" applyFont="1" applyFill="1" applyBorder="1" applyAlignment="1">
      <alignment horizontal="right" vertical="center"/>
    </xf>
    <xf numFmtId="178" fontId="3" fillId="0" borderId="17" xfId="0" applyNumberFormat="1" applyFont="1" applyFill="1" applyBorder="1" applyAlignment="1">
      <alignment horizontal="right" vertical="center"/>
    </xf>
    <xf numFmtId="190" fontId="3" fillId="0" borderId="18" xfId="0" applyNumberFormat="1" applyFont="1" applyFill="1" applyBorder="1" applyAlignment="1">
      <alignment horizontal="right" vertical="center"/>
    </xf>
    <xf numFmtId="190" fontId="3" fillId="0" borderId="27" xfId="0" applyNumberFormat="1" applyFont="1" applyFill="1" applyBorder="1" applyAlignment="1">
      <alignment horizontal="right" vertical="center"/>
    </xf>
    <xf numFmtId="0" fontId="3" fillId="0" borderId="28" xfId="0" applyFont="1" applyFill="1" applyBorder="1" applyAlignment="1">
      <alignment horizontal="right" vertical="center"/>
    </xf>
    <xf numFmtId="183" fontId="3" fillId="0" borderId="0" xfId="61" applyNumberFormat="1" applyFont="1">
      <alignment vertical="center"/>
      <protection/>
    </xf>
    <xf numFmtId="192" fontId="3" fillId="0" borderId="21" xfId="0" applyNumberFormat="1" applyFont="1" applyFill="1" applyBorder="1" applyAlignment="1">
      <alignment vertical="center"/>
    </xf>
    <xf numFmtId="197" fontId="3" fillId="0" borderId="0" xfId="0" applyNumberFormat="1" applyFont="1" applyFill="1" applyBorder="1" applyAlignment="1">
      <alignment horizontal="center" vertical="center"/>
    </xf>
    <xf numFmtId="181" fontId="3" fillId="0" borderId="0" xfId="0" applyNumberFormat="1" applyFont="1" applyFill="1" applyBorder="1" applyAlignment="1">
      <alignment vertical="center"/>
    </xf>
    <xf numFmtId="181" fontId="3" fillId="0" borderId="17" xfId="0" applyNumberFormat="1" applyFont="1" applyFill="1" applyBorder="1" applyAlignment="1">
      <alignment horizontal="right" vertical="center"/>
    </xf>
    <xf numFmtId="181" fontId="3" fillId="0" borderId="17" xfId="0" applyNumberFormat="1" applyFont="1" applyFill="1" applyBorder="1" applyAlignment="1">
      <alignment vertical="center"/>
    </xf>
    <xf numFmtId="182" fontId="3" fillId="0" borderId="17" xfId="0" applyNumberFormat="1" applyFont="1" applyFill="1" applyBorder="1" applyAlignment="1">
      <alignment vertical="center"/>
    </xf>
    <xf numFmtId="182" fontId="3" fillId="0" borderId="17" xfId="0" applyNumberFormat="1" applyFont="1" applyFill="1" applyBorder="1" applyAlignment="1">
      <alignment horizontal="right" vertical="center"/>
    </xf>
    <xf numFmtId="181" fontId="3" fillId="0" borderId="22" xfId="0" applyNumberFormat="1" applyFont="1" applyFill="1" applyBorder="1" applyAlignment="1">
      <alignment vertical="center"/>
    </xf>
    <xf numFmtId="181" fontId="3" fillId="0" borderId="0" xfId="0" applyNumberFormat="1" applyFont="1" applyFill="1" applyBorder="1" applyAlignment="1">
      <alignment horizontal="right" vertical="center"/>
    </xf>
    <xf numFmtId="182" fontId="3" fillId="0" borderId="0" xfId="0" applyNumberFormat="1" applyFont="1" applyFill="1" applyBorder="1" applyAlignment="1">
      <alignment vertical="center"/>
    </xf>
    <xf numFmtId="181" fontId="3" fillId="0" borderId="21" xfId="0" applyNumberFormat="1" applyFont="1" applyFill="1" applyBorder="1" applyAlignment="1">
      <alignment vertical="center"/>
    </xf>
    <xf numFmtId="0" fontId="3" fillId="0" borderId="30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15" xfId="0" applyFont="1" applyFill="1" applyBorder="1" applyAlignment="1">
      <alignment horizontal="centerContinuous"/>
    </xf>
    <xf numFmtId="0" fontId="0" fillId="0" borderId="12" xfId="0" applyFont="1" applyFill="1" applyBorder="1" applyAlignment="1">
      <alignment horizontal="centerContinuous"/>
    </xf>
    <xf numFmtId="0" fontId="0" fillId="0" borderId="0" xfId="0" applyFont="1" applyFill="1" applyAlignment="1">
      <alignment vertical="center"/>
    </xf>
    <xf numFmtId="178" fontId="3" fillId="0" borderId="15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/>
    </xf>
    <xf numFmtId="187" fontId="0" fillId="0" borderId="0" xfId="0" applyNumberFormat="1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vertical="center"/>
    </xf>
    <xf numFmtId="180" fontId="0" fillId="0" borderId="0" xfId="0" applyNumberFormat="1" applyFont="1" applyFill="1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23" xfId="0" applyFont="1" applyFill="1" applyBorder="1" applyAlignment="1">
      <alignment horizontal="centerContinuous"/>
    </xf>
    <xf numFmtId="0" fontId="0" fillId="0" borderId="13" xfId="0" applyFont="1" applyFill="1" applyBorder="1" applyAlignment="1">
      <alignment horizontal="centerContinuous"/>
    </xf>
    <xf numFmtId="0" fontId="0" fillId="0" borderId="0" xfId="0" applyFont="1" applyFill="1" applyAlignment="1">
      <alignment horizontal="right" vertical="top"/>
    </xf>
    <xf numFmtId="0" fontId="0" fillId="0" borderId="0" xfId="0" applyFont="1" applyFill="1" applyBorder="1" applyAlignment="1">
      <alignment horizontal="center" vertical="center" shrinkToFit="1"/>
    </xf>
    <xf numFmtId="192" fontId="0" fillId="0" borderId="0" xfId="0" applyNumberFormat="1" applyFont="1" applyFill="1" applyBorder="1" applyAlignment="1">
      <alignment vertical="center"/>
    </xf>
    <xf numFmtId="192" fontId="0" fillId="0" borderId="10" xfId="0" applyNumberFormat="1" applyFont="1" applyFill="1" applyBorder="1" applyAlignment="1">
      <alignment vertical="center"/>
    </xf>
    <xf numFmtId="192" fontId="0" fillId="0" borderId="11" xfId="0" applyNumberFormat="1" applyFont="1" applyFill="1" applyBorder="1" applyAlignment="1">
      <alignment vertical="center"/>
    </xf>
    <xf numFmtId="192" fontId="0" fillId="0" borderId="17" xfId="0" applyNumberFormat="1" applyFont="1" applyFill="1" applyBorder="1" applyAlignment="1">
      <alignment vertical="center"/>
    </xf>
    <xf numFmtId="192" fontId="0" fillId="0" borderId="19" xfId="0" applyNumberFormat="1" applyFont="1" applyFill="1" applyBorder="1" applyAlignment="1">
      <alignment vertical="center"/>
    </xf>
    <xf numFmtId="192" fontId="0" fillId="0" borderId="18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6" xfId="0" applyFont="1" applyFill="1" applyBorder="1" applyAlignment="1">
      <alignment horizontal="right" vertical="center"/>
    </xf>
    <xf numFmtId="181" fontId="3" fillId="0" borderId="10" xfId="0" applyNumberFormat="1" applyFont="1" applyFill="1" applyBorder="1" applyAlignment="1">
      <alignment vertical="center"/>
    </xf>
    <xf numFmtId="181" fontId="3" fillId="0" borderId="19" xfId="0" applyNumberFormat="1" applyFont="1" applyFill="1" applyBorder="1" applyAlignment="1">
      <alignment vertical="center"/>
    </xf>
    <xf numFmtId="197" fontId="3" fillId="0" borderId="10" xfId="0" applyNumberFormat="1" applyFont="1" applyFill="1" applyBorder="1" applyAlignment="1">
      <alignment vertical="center"/>
    </xf>
    <xf numFmtId="181" fontId="3" fillId="0" borderId="11" xfId="0" applyNumberFormat="1" applyFont="1" applyFill="1" applyBorder="1" applyAlignment="1">
      <alignment vertical="center"/>
    </xf>
    <xf numFmtId="192" fontId="3" fillId="0" borderId="0" xfId="50" applyNumberFormat="1" applyFont="1" applyFill="1" applyBorder="1" applyAlignment="1">
      <alignment vertical="center"/>
    </xf>
    <xf numFmtId="192" fontId="3" fillId="0" borderId="11" xfId="50" applyNumberFormat="1" applyFont="1" applyFill="1" applyBorder="1" applyAlignment="1">
      <alignment vertical="center"/>
    </xf>
    <xf numFmtId="187" fontId="3" fillId="0" borderId="0" xfId="50" applyNumberFormat="1" applyFont="1" applyFill="1" applyBorder="1" applyAlignment="1">
      <alignment vertical="center"/>
    </xf>
    <xf numFmtId="191" fontId="3" fillId="0" borderId="11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38" fontId="8" fillId="0" borderId="0" xfId="5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187" fontId="3" fillId="0" borderId="14" xfId="0" applyNumberFormat="1" applyFont="1" applyFill="1" applyBorder="1" applyAlignment="1">
      <alignment vertical="center"/>
    </xf>
    <xf numFmtId="195" fontId="0" fillId="0" borderId="0" xfId="0" applyNumberFormat="1" applyFont="1" applyFill="1" applyAlignment="1">
      <alignment/>
    </xf>
    <xf numFmtId="193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38" fontId="4" fillId="0" borderId="14" xfId="50" applyFont="1" applyFill="1" applyBorder="1" applyAlignment="1">
      <alignment vertical="center"/>
    </xf>
    <xf numFmtId="38" fontId="4" fillId="0" borderId="12" xfId="50" applyFont="1" applyFill="1" applyBorder="1" applyAlignment="1">
      <alignment horizontal="right" vertical="center"/>
    </xf>
    <xf numFmtId="0" fontId="0" fillId="0" borderId="0" xfId="0" applyFill="1" applyAlignment="1">
      <alignment/>
    </xf>
    <xf numFmtId="184" fontId="3" fillId="0" borderId="18" xfId="5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187" fontId="3" fillId="0" borderId="19" xfId="50" applyNumberFormat="1" applyFont="1" applyFill="1" applyBorder="1" applyAlignment="1">
      <alignment horizontal="right" vertical="center"/>
    </xf>
    <xf numFmtId="187" fontId="3" fillId="0" borderId="18" xfId="50" applyNumberFormat="1" applyFont="1" applyFill="1" applyBorder="1" applyAlignment="1">
      <alignment vertical="center"/>
    </xf>
    <xf numFmtId="187" fontId="3" fillId="0" borderId="0" xfId="0" applyNumberFormat="1" applyFont="1" applyFill="1" applyAlignment="1">
      <alignment/>
    </xf>
    <xf numFmtId="38" fontId="0" fillId="0" borderId="0" xfId="50" applyFont="1" applyFill="1" applyAlignment="1">
      <alignment/>
    </xf>
    <xf numFmtId="178" fontId="3" fillId="0" borderId="10" xfId="0" applyNumberFormat="1" applyFont="1" applyFill="1" applyBorder="1" applyAlignment="1">
      <alignment horizontal="center" vertical="center"/>
    </xf>
    <xf numFmtId="178" fontId="3" fillId="0" borderId="19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 vertical="center"/>
    </xf>
    <xf numFmtId="192" fontId="3" fillId="0" borderId="0" xfId="0" applyNumberFormat="1" applyFont="1" applyFill="1" applyBorder="1" applyAlignment="1">
      <alignment horizontal="center" vertical="center"/>
    </xf>
    <xf numFmtId="192" fontId="3" fillId="0" borderId="17" xfId="0" applyNumberFormat="1" applyFont="1" applyFill="1" applyBorder="1" applyAlignment="1">
      <alignment horizontal="center" vertical="center"/>
    </xf>
    <xf numFmtId="201" fontId="3" fillId="0" borderId="11" xfId="0" applyNumberFormat="1" applyFont="1" applyFill="1" applyBorder="1" applyAlignment="1">
      <alignment horizontal="right" vertical="center"/>
    </xf>
    <xf numFmtId="183" fontId="3" fillId="0" borderId="0" xfId="0" applyNumberFormat="1" applyFont="1" applyFill="1" applyBorder="1" applyAlignment="1">
      <alignment vertical="center"/>
    </xf>
    <xf numFmtId="202" fontId="3" fillId="0" borderId="0" xfId="0" applyNumberFormat="1" applyFont="1" applyFill="1" applyBorder="1" applyAlignment="1">
      <alignment horizontal="left" vertical="center"/>
    </xf>
    <xf numFmtId="183" fontId="3" fillId="0" borderId="0" xfId="0" applyNumberFormat="1" applyFont="1" applyFill="1" applyBorder="1" applyAlignment="1">
      <alignment horizontal="left" vertical="center"/>
    </xf>
    <xf numFmtId="3" fontId="3" fillId="0" borderId="0" xfId="50" applyNumberFormat="1" applyFont="1" applyFill="1" applyBorder="1" applyAlignment="1">
      <alignment vertical="center"/>
    </xf>
    <xf numFmtId="201" fontId="3" fillId="0" borderId="18" xfId="0" applyNumberFormat="1" applyFont="1" applyFill="1" applyBorder="1" applyAlignment="1">
      <alignment vertical="center"/>
    </xf>
    <xf numFmtId="183" fontId="3" fillId="0" borderId="17" xfId="0" applyNumberFormat="1" applyFont="1" applyFill="1" applyBorder="1" applyAlignment="1">
      <alignment vertical="center"/>
    </xf>
    <xf numFmtId="183" fontId="0" fillId="0" borderId="17" xfId="0" applyNumberFormat="1" applyFont="1" applyFill="1" applyBorder="1" applyAlignment="1">
      <alignment vertical="center"/>
    </xf>
    <xf numFmtId="202" fontId="3" fillId="0" borderId="17" xfId="0" applyNumberFormat="1" applyFont="1" applyFill="1" applyBorder="1" applyAlignment="1">
      <alignment horizontal="left" vertical="center"/>
    </xf>
    <xf numFmtId="183" fontId="3" fillId="0" borderId="17" xfId="0" applyNumberFormat="1" applyFont="1" applyFill="1" applyBorder="1" applyAlignment="1">
      <alignment horizontal="left" vertical="center"/>
    </xf>
    <xf numFmtId="201" fontId="3" fillId="0" borderId="11" xfId="0" applyNumberFormat="1" applyFont="1" applyFill="1" applyBorder="1" applyAlignment="1">
      <alignment vertical="center"/>
    </xf>
    <xf numFmtId="183" fontId="0" fillId="0" borderId="0" xfId="0" applyNumberFormat="1" applyFont="1" applyFill="1" applyBorder="1" applyAlignment="1">
      <alignment vertical="center"/>
    </xf>
    <xf numFmtId="183" fontId="3" fillId="0" borderId="0" xfId="0" applyNumberFormat="1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right" vertical="center"/>
    </xf>
    <xf numFmtId="183" fontId="3" fillId="0" borderId="0" xfId="0" applyNumberFormat="1" applyFont="1" applyFill="1" applyBorder="1" applyAlignment="1">
      <alignment horizontal="center" vertical="center"/>
    </xf>
    <xf numFmtId="183" fontId="3" fillId="0" borderId="17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192" fontId="3" fillId="0" borderId="11" xfId="0" applyNumberFormat="1" applyFont="1" applyFill="1" applyBorder="1" applyAlignment="1">
      <alignment horizontal="right" vertical="center"/>
    </xf>
    <xf numFmtId="191" fontId="3" fillId="0" borderId="10" xfId="0" applyNumberFormat="1" applyFont="1" applyFill="1" applyBorder="1" applyAlignment="1">
      <alignment horizontal="center" vertical="center"/>
    </xf>
    <xf numFmtId="187" fontId="3" fillId="0" borderId="11" xfId="0" applyNumberFormat="1" applyFont="1" applyFill="1" applyBorder="1" applyAlignment="1" quotePrefix="1">
      <alignment horizontal="right" vertical="center"/>
    </xf>
    <xf numFmtId="58" fontId="3" fillId="0" borderId="0" xfId="0" applyNumberFormat="1" applyFont="1" applyFill="1" applyAlignment="1">
      <alignment horizontal="right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3" fillId="0" borderId="27" xfId="0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4" fillId="0" borderId="28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187" fontId="3" fillId="0" borderId="28" xfId="0" applyNumberFormat="1" applyFont="1" applyFill="1" applyBorder="1" applyAlignment="1">
      <alignment horizontal="center" vertical="center"/>
    </xf>
    <xf numFmtId="187" fontId="3" fillId="0" borderId="31" xfId="0" applyNumberFormat="1" applyFont="1" applyFill="1" applyBorder="1" applyAlignment="1">
      <alignment horizontal="center" vertical="center"/>
    </xf>
    <xf numFmtId="187" fontId="3" fillId="0" borderId="27" xfId="0" applyNumberFormat="1" applyFont="1" applyFill="1" applyBorder="1" applyAlignment="1">
      <alignment horizontal="center" vertical="center"/>
    </xf>
    <xf numFmtId="184" fontId="3" fillId="0" borderId="10" xfId="0" applyNumberFormat="1" applyFont="1" applyFill="1" applyBorder="1" applyAlignment="1">
      <alignment horizontal="right" vertical="center"/>
    </xf>
    <xf numFmtId="184" fontId="3" fillId="0" borderId="19" xfId="0" applyNumberFormat="1" applyFont="1" applyFill="1" applyBorder="1" applyAlignment="1">
      <alignment horizontal="right" vertical="center"/>
    </xf>
    <xf numFmtId="187" fontId="3" fillId="0" borderId="10" xfId="0" applyNumberFormat="1" applyFont="1" applyFill="1" applyBorder="1" applyAlignment="1">
      <alignment horizontal="center" vertical="center"/>
    </xf>
    <xf numFmtId="187" fontId="3" fillId="0" borderId="0" xfId="0" applyNumberFormat="1" applyFont="1" applyFill="1" applyBorder="1" applyAlignment="1">
      <alignment horizontal="center"/>
    </xf>
    <xf numFmtId="187" fontId="3" fillId="0" borderId="11" xfId="0" applyNumberFormat="1" applyFont="1" applyFill="1" applyBorder="1" applyAlignment="1">
      <alignment horizontal="center"/>
    </xf>
    <xf numFmtId="187" fontId="3" fillId="0" borderId="14" xfId="0" applyNumberFormat="1" applyFont="1" applyFill="1" applyBorder="1" applyAlignment="1">
      <alignment horizontal="center" vertical="center"/>
    </xf>
    <xf numFmtId="187" fontId="3" fillId="0" borderId="15" xfId="0" applyNumberFormat="1" applyFont="1" applyFill="1" applyBorder="1" applyAlignment="1">
      <alignment horizontal="center"/>
    </xf>
    <xf numFmtId="187" fontId="3" fillId="0" borderId="12" xfId="0" applyNumberFormat="1" applyFont="1" applyFill="1" applyBorder="1" applyAlignment="1">
      <alignment horizontal="center"/>
    </xf>
    <xf numFmtId="187" fontId="3" fillId="0" borderId="14" xfId="0" applyNumberFormat="1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right" vertical="center"/>
    </xf>
    <xf numFmtId="187" fontId="0" fillId="0" borderId="10" xfId="0" applyNumberFormat="1" applyFill="1" applyBorder="1" applyAlignment="1">
      <alignment horizontal="right" vertical="top"/>
    </xf>
    <xf numFmtId="187" fontId="0" fillId="0" borderId="0" xfId="0" applyNumberFormat="1" applyFill="1" applyBorder="1" applyAlignment="1">
      <alignment horizontal="right" vertical="top"/>
    </xf>
    <xf numFmtId="187" fontId="0" fillId="0" borderId="10" xfId="0" applyNumberFormat="1" applyFont="1" applyFill="1" applyBorder="1" applyAlignment="1">
      <alignment horizontal="right" vertical="center"/>
    </xf>
    <xf numFmtId="187" fontId="3" fillId="0" borderId="0" xfId="0" applyNumberFormat="1" applyFont="1" applyFill="1" applyBorder="1" applyAlignment="1" quotePrefix="1">
      <alignment horizontal="right" vertical="center"/>
    </xf>
    <xf numFmtId="187" fontId="0" fillId="0" borderId="19" xfId="0" applyNumberFormat="1" applyFont="1" applyFill="1" applyBorder="1" applyAlignment="1">
      <alignment horizontal="right" vertical="center"/>
    </xf>
    <xf numFmtId="187" fontId="3" fillId="0" borderId="17" xfId="0" applyNumberFormat="1" applyFont="1" applyFill="1" applyBorder="1" applyAlignment="1" quotePrefix="1">
      <alignment horizontal="right" vertical="center"/>
    </xf>
    <xf numFmtId="187" fontId="3" fillId="0" borderId="18" xfId="0" applyNumberFormat="1" applyFont="1" applyFill="1" applyBorder="1" applyAlignment="1" quotePrefix="1">
      <alignment horizontal="right" vertical="center"/>
    </xf>
    <xf numFmtId="187" fontId="4" fillId="0" borderId="0" xfId="0" applyNumberFormat="1" applyFont="1" applyFill="1" applyBorder="1" applyAlignment="1">
      <alignment vertical="center"/>
    </xf>
    <xf numFmtId="187" fontId="4" fillId="0" borderId="17" xfId="0" applyNumberFormat="1" applyFont="1" applyFill="1" applyBorder="1" applyAlignment="1">
      <alignment vertical="center"/>
    </xf>
    <xf numFmtId="187" fontId="3" fillId="0" borderId="16" xfId="0" applyNumberFormat="1" applyFont="1" applyFill="1" applyBorder="1" applyAlignment="1">
      <alignment horizontal="center" vertical="center"/>
    </xf>
    <xf numFmtId="187" fontId="3" fillId="0" borderId="23" xfId="0" applyNumberFormat="1" applyFont="1" applyFill="1" applyBorder="1" applyAlignment="1">
      <alignment horizontal="center"/>
    </xf>
    <xf numFmtId="187" fontId="0" fillId="0" borderId="23" xfId="0" applyNumberFormat="1" applyFill="1" applyBorder="1" applyAlignment="1">
      <alignment horizontal="center"/>
    </xf>
    <xf numFmtId="187" fontId="0" fillId="0" borderId="13" xfId="0" applyNumberForma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3" fillId="0" borderId="32" xfId="0" applyFont="1" applyFill="1" applyBorder="1" applyAlignment="1">
      <alignment horizontal="right" vertical="center"/>
    </xf>
    <xf numFmtId="0" fontId="3" fillId="0" borderId="33" xfId="0" applyFont="1" applyFill="1" applyBorder="1" applyAlignment="1">
      <alignment horizontal="right" vertical="center" indent="1"/>
    </xf>
    <xf numFmtId="187" fontId="3" fillId="0" borderId="34" xfId="0" applyNumberFormat="1" applyFont="1" applyFill="1" applyBorder="1" applyAlignment="1">
      <alignment horizontal="right" vertical="center"/>
    </xf>
    <xf numFmtId="187" fontId="3" fillId="0" borderId="34" xfId="0" applyNumberFormat="1" applyFont="1" applyFill="1" applyBorder="1" applyAlignment="1">
      <alignment vertical="center"/>
    </xf>
    <xf numFmtId="187" fontId="3" fillId="0" borderId="33" xfId="0" applyNumberFormat="1" applyFont="1" applyFill="1" applyBorder="1" applyAlignment="1">
      <alignment vertical="center"/>
    </xf>
    <xf numFmtId="3" fontId="3" fillId="0" borderId="11" xfId="0" applyNumberFormat="1" applyFont="1" applyFill="1" applyBorder="1" applyAlignment="1">
      <alignment horizontal="right" vertical="center" indent="1" shrinkToFit="1"/>
    </xf>
    <xf numFmtId="0" fontId="0" fillId="0" borderId="31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right"/>
    </xf>
    <xf numFmtId="0" fontId="3" fillId="0" borderId="30" xfId="0" applyFont="1" applyFill="1" applyBorder="1" applyAlignment="1">
      <alignment horizontal="right"/>
    </xf>
    <xf numFmtId="0" fontId="3" fillId="0" borderId="23" xfId="0" applyFont="1" applyFill="1" applyBorder="1" applyAlignment="1">
      <alignment horizontal="right"/>
    </xf>
    <xf numFmtId="0" fontId="3" fillId="0" borderId="21" xfId="0" applyFont="1" applyFill="1" applyBorder="1" applyAlignment="1">
      <alignment horizontal="right"/>
    </xf>
    <xf numFmtId="186" fontId="3" fillId="0" borderId="21" xfId="0" applyNumberFormat="1" applyFont="1" applyFill="1" applyBorder="1" applyAlignment="1">
      <alignment vertical="center"/>
    </xf>
    <xf numFmtId="198" fontId="3" fillId="0" borderId="11" xfId="0" applyNumberFormat="1" applyFont="1" applyFill="1" applyBorder="1" applyAlignment="1">
      <alignment vertical="center"/>
    </xf>
    <xf numFmtId="197" fontId="3" fillId="0" borderId="21" xfId="50" applyNumberFormat="1" applyFont="1" applyFill="1" applyBorder="1" applyAlignment="1">
      <alignment vertical="center"/>
    </xf>
    <xf numFmtId="198" fontId="3" fillId="0" borderId="0" xfId="0" applyNumberFormat="1" applyFont="1" applyFill="1" applyBorder="1" applyAlignment="1">
      <alignment vertical="center"/>
    </xf>
    <xf numFmtId="186" fontId="3" fillId="0" borderId="22" xfId="0" applyNumberFormat="1" applyFont="1" applyFill="1" applyBorder="1" applyAlignment="1">
      <alignment vertical="center"/>
    </xf>
    <xf numFmtId="198" fontId="3" fillId="0" borderId="17" xfId="0" applyNumberFormat="1" applyFont="1" applyFill="1" applyBorder="1" applyAlignment="1">
      <alignment vertical="center"/>
    </xf>
    <xf numFmtId="197" fontId="3" fillId="0" borderId="22" xfId="50" applyNumberFormat="1" applyFont="1" applyFill="1" applyBorder="1" applyAlignment="1">
      <alignment vertical="center"/>
    </xf>
    <xf numFmtId="197" fontId="3" fillId="0" borderId="21" xfId="0" applyNumberFormat="1" applyFont="1" applyFill="1" applyBorder="1" applyAlignment="1">
      <alignment vertical="center"/>
    </xf>
    <xf numFmtId="186" fontId="3" fillId="0" borderId="30" xfId="0" applyNumberFormat="1" applyFont="1" applyFill="1" applyBorder="1" applyAlignment="1">
      <alignment vertical="center"/>
    </xf>
    <xf numFmtId="0" fontId="3" fillId="0" borderId="29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185" fontId="3" fillId="0" borderId="0" xfId="0" applyNumberFormat="1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185" fontId="3" fillId="0" borderId="17" xfId="0" applyNumberFormat="1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188" fontId="3" fillId="0" borderId="0" xfId="0" applyNumberFormat="1" applyFont="1" applyFill="1" applyBorder="1" applyAlignment="1" applyProtection="1">
      <alignment vertical="center"/>
      <protection locked="0"/>
    </xf>
    <xf numFmtId="0" fontId="4" fillId="0" borderId="3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187" fontId="0" fillId="0" borderId="16" xfId="0" applyNumberFormat="1" applyFill="1" applyBorder="1" applyAlignment="1">
      <alignment horizontal="right" vertical="center"/>
    </xf>
    <xf numFmtId="187" fontId="0" fillId="0" borderId="13" xfId="50" applyNumberFormat="1" applyFont="1" applyFill="1" applyBorder="1" applyAlignment="1">
      <alignment horizontal="right" vertical="center"/>
    </xf>
    <xf numFmtId="184" fontId="3" fillId="0" borderId="11" xfId="0" applyNumberFormat="1" applyFont="1" applyFill="1" applyBorder="1" applyAlignment="1" quotePrefix="1">
      <alignment horizontal="right" vertical="center"/>
    </xf>
    <xf numFmtId="184" fontId="3" fillId="0" borderId="12" xfId="0" applyNumberFormat="1" applyFont="1" applyFill="1" applyBorder="1" applyAlignment="1" quotePrefix="1">
      <alignment horizontal="right" vertical="center"/>
    </xf>
    <xf numFmtId="187" fontId="3" fillId="0" borderId="12" xfId="0" applyNumberFormat="1" applyFont="1" applyFill="1" applyBorder="1" applyAlignment="1" quotePrefix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58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right" vertical="center"/>
    </xf>
    <xf numFmtId="177" fontId="3" fillId="0" borderId="25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178" fontId="3" fillId="0" borderId="0" xfId="0" applyNumberFormat="1" applyFont="1" applyFill="1" applyBorder="1" applyAlignment="1">
      <alignment vertical="center"/>
    </xf>
    <xf numFmtId="178" fontId="3" fillId="0" borderId="0" xfId="0" applyNumberFormat="1" applyFont="1" applyFill="1" applyBorder="1" applyAlignment="1" quotePrefix="1">
      <alignment horizontal="right" vertical="center" indent="1"/>
    </xf>
    <xf numFmtId="0" fontId="0" fillId="0" borderId="0" xfId="0" applyFont="1" applyFill="1" applyAlignment="1">
      <alignment horizontal="right" vertical="center" indent="1"/>
    </xf>
    <xf numFmtId="178" fontId="3" fillId="0" borderId="23" xfId="0" applyNumberFormat="1" applyFont="1" applyFill="1" applyBorder="1" applyAlignment="1">
      <alignment horizontal="right" vertical="center" indent="1"/>
    </xf>
    <xf numFmtId="178" fontId="3" fillId="0" borderId="0" xfId="0" applyNumberFormat="1" applyFont="1" applyFill="1" applyBorder="1" applyAlignment="1">
      <alignment horizontal="right" vertical="center" indent="1"/>
    </xf>
    <xf numFmtId="178" fontId="3" fillId="0" borderId="17" xfId="0" applyNumberFormat="1" applyFont="1" applyFill="1" applyBorder="1" applyAlignment="1" quotePrefix="1">
      <alignment horizontal="right" vertical="center" indent="1"/>
    </xf>
    <xf numFmtId="0" fontId="0" fillId="0" borderId="17" xfId="0" applyFont="1" applyFill="1" applyBorder="1" applyAlignment="1">
      <alignment horizontal="right" vertical="center" indent="1"/>
    </xf>
    <xf numFmtId="180" fontId="3" fillId="0" borderId="0" xfId="0" applyNumberFormat="1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7" fontId="3" fillId="0" borderId="0" xfId="50" applyNumberFormat="1" applyFont="1" applyFill="1" applyBorder="1" applyAlignment="1">
      <alignment horizontal="center" vertical="center"/>
    </xf>
    <xf numFmtId="177" fontId="3" fillId="0" borderId="17" xfId="50" applyNumberFormat="1" applyFont="1" applyFill="1" applyBorder="1" applyAlignment="1">
      <alignment horizontal="center" vertical="center"/>
    </xf>
    <xf numFmtId="185" fontId="3" fillId="0" borderId="30" xfId="0" applyNumberFormat="1" applyFont="1" applyFill="1" applyBorder="1" applyAlignment="1">
      <alignment horizontal="center" vertical="center"/>
    </xf>
    <xf numFmtId="185" fontId="3" fillId="0" borderId="29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178" fontId="3" fillId="0" borderId="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3" fillId="0" borderId="28" xfId="0" applyFont="1" applyFill="1" applyBorder="1" applyAlignment="1">
      <alignment horizontal="center" vertical="center" shrinkToFit="1"/>
    </xf>
    <xf numFmtId="0" fontId="3" fillId="0" borderId="27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shrinkToFit="1"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3" fillId="0" borderId="23" xfId="0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 shrinkToFit="1"/>
    </xf>
    <xf numFmtId="0" fontId="0" fillId="0" borderId="30" xfId="0" applyFont="1" applyFill="1" applyBorder="1" applyAlignment="1">
      <alignment horizontal="center" vertical="center" shrinkToFit="1"/>
    </xf>
    <xf numFmtId="0" fontId="0" fillId="0" borderId="29" xfId="0" applyFont="1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left" vertical="center"/>
    </xf>
    <xf numFmtId="0" fontId="4" fillId="0" borderId="10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187" fontId="0" fillId="0" borderId="23" xfId="0" applyNumberFormat="1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38" fontId="3" fillId="0" borderId="10" xfId="50" applyFont="1" applyFill="1" applyBorder="1" applyAlignment="1">
      <alignment horizontal="center" vertical="center" shrinkToFit="1"/>
    </xf>
    <xf numFmtId="38" fontId="3" fillId="0" borderId="11" xfId="50" applyFont="1" applyFill="1" applyBorder="1" applyAlignment="1">
      <alignment horizontal="center" vertical="center" shrinkToFit="1"/>
    </xf>
    <xf numFmtId="38" fontId="3" fillId="0" borderId="14" xfId="50" applyFont="1" applyFill="1" applyBorder="1" applyAlignment="1">
      <alignment horizontal="center" vertical="center" shrinkToFit="1"/>
    </xf>
    <xf numFmtId="38" fontId="3" fillId="0" borderId="12" xfId="50" applyFont="1" applyFill="1" applyBorder="1" applyAlignment="1">
      <alignment horizontal="center" vertical="center" shrinkToFit="1"/>
    </xf>
    <xf numFmtId="187" fontId="0" fillId="0" borderId="13" xfId="0" applyNumberFormat="1" applyFont="1" applyFill="1" applyBorder="1" applyAlignment="1">
      <alignment horizontal="center" vertical="top"/>
    </xf>
    <xf numFmtId="187" fontId="3" fillId="0" borderId="28" xfId="0" applyNumberFormat="1" applyFont="1" applyFill="1" applyBorder="1" applyAlignment="1">
      <alignment horizontal="center" vertical="center"/>
    </xf>
    <xf numFmtId="187" fontId="3" fillId="0" borderId="31" xfId="0" applyNumberFormat="1" applyFont="1" applyFill="1" applyBorder="1" applyAlignment="1">
      <alignment horizontal="center" vertical="center"/>
    </xf>
    <xf numFmtId="187" fontId="3" fillId="0" borderId="27" xfId="0" applyNumberFormat="1" applyFont="1" applyFill="1" applyBorder="1" applyAlignment="1">
      <alignment horizontal="center" vertical="center"/>
    </xf>
    <xf numFmtId="187" fontId="3" fillId="0" borderId="28" xfId="50" applyNumberFormat="1" applyFont="1" applyFill="1" applyBorder="1" applyAlignment="1">
      <alignment horizontal="center" vertical="center" shrinkToFit="1"/>
    </xf>
    <xf numFmtId="187" fontId="3" fillId="0" borderId="27" xfId="50" applyNumberFormat="1" applyFont="1" applyFill="1" applyBorder="1" applyAlignment="1">
      <alignment horizontal="center" vertical="center" shrinkToFit="1"/>
    </xf>
    <xf numFmtId="187" fontId="3" fillId="0" borderId="16" xfId="50" applyNumberFormat="1" applyFont="1" applyFill="1" applyBorder="1" applyAlignment="1">
      <alignment horizontal="center" vertical="center" shrinkToFit="1"/>
    </xf>
    <xf numFmtId="187" fontId="3" fillId="0" borderId="13" xfId="50" applyNumberFormat="1" applyFont="1" applyFill="1" applyBorder="1" applyAlignment="1">
      <alignment horizontal="center" vertical="center" shrinkToFit="1"/>
    </xf>
    <xf numFmtId="38" fontId="4" fillId="0" borderId="10" xfId="50" applyFont="1" applyFill="1" applyBorder="1" applyAlignment="1">
      <alignment horizontal="center" vertical="center"/>
    </xf>
    <xf numFmtId="38" fontId="4" fillId="0" borderId="11" xfId="50" applyFont="1" applyFill="1" applyBorder="1" applyAlignment="1">
      <alignment horizontal="center" vertical="center"/>
    </xf>
    <xf numFmtId="38" fontId="4" fillId="0" borderId="16" xfId="50" applyFont="1" applyFill="1" applyBorder="1" applyAlignment="1">
      <alignment horizontal="center" vertical="center"/>
    </xf>
    <xf numFmtId="38" fontId="4" fillId="0" borderId="13" xfId="5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196" fontId="3" fillId="0" borderId="0" xfId="0" applyNumberFormat="1" applyFont="1" applyAlignment="1">
      <alignment vertical="center"/>
    </xf>
    <xf numFmtId="196" fontId="3" fillId="0" borderId="11" xfId="0" applyNumberFormat="1" applyFont="1" applyBorder="1" applyAlignment="1">
      <alignment vertical="center"/>
    </xf>
    <xf numFmtId="177" fontId="3" fillId="0" borderId="15" xfId="0" applyNumberFormat="1" applyFont="1" applyFill="1" applyBorder="1" applyAlignment="1">
      <alignment horizontal="center" vertical="center"/>
    </xf>
    <xf numFmtId="196" fontId="3" fillId="0" borderId="12" xfId="0" applyNumberFormat="1" applyFont="1" applyBorder="1" applyAlignment="1">
      <alignment vertical="center"/>
    </xf>
    <xf numFmtId="187" fontId="3" fillId="0" borderId="0" xfId="0" applyNumberFormat="1" applyFont="1" applyAlignment="1">
      <alignment vertical="center"/>
    </xf>
    <xf numFmtId="178" fontId="3" fillId="0" borderId="11" xfId="0" applyNumberFormat="1" applyFont="1" applyFill="1" applyBorder="1" applyAlignment="1">
      <alignment horizontal="right" vertical="center"/>
    </xf>
    <xf numFmtId="191" fontId="3" fillId="0" borderId="15" xfId="0" applyNumberFormat="1" applyFont="1" applyFill="1" applyBorder="1" applyAlignment="1">
      <alignment horizontal="right" vertical="center"/>
    </xf>
    <xf numFmtId="178" fontId="3" fillId="0" borderId="15" xfId="0" applyNumberFormat="1" applyFont="1" applyFill="1" applyBorder="1" applyAlignment="1">
      <alignment horizontal="center" vertical="center"/>
    </xf>
    <xf numFmtId="191" fontId="3" fillId="0" borderId="14" xfId="0" applyNumberFormat="1" applyFont="1" applyFill="1" applyBorder="1" applyAlignment="1">
      <alignment horizontal="center" vertical="center"/>
    </xf>
    <xf numFmtId="178" fontId="3" fillId="0" borderId="15" xfId="0" applyNumberFormat="1" applyFont="1" applyFill="1" applyBorder="1" applyAlignment="1">
      <alignment horizontal="center" vertical="center"/>
    </xf>
    <xf numFmtId="178" fontId="3" fillId="0" borderId="15" xfId="0" applyNumberFormat="1" applyFont="1" applyFill="1" applyBorder="1" applyAlignment="1">
      <alignment horizontal="centerContinuous" vertical="center"/>
    </xf>
    <xf numFmtId="191" fontId="3" fillId="0" borderId="15" xfId="0" applyNumberFormat="1" applyFont="1" applyFill="1" applyBorder="1" applyAlignment="1">
      <alignment horizontal="center" vertical="center"/>
    </xf>
    <xf numFmtId="192" fontId="3" fillId="0" borderId="14" xfId="0" applyNumberFormat="1" applyFont="1" applyFill="1" applyBorder="1" applyAlignment="1">
      <alignment vertical="center"/>
    </xf>
    <xf numFmtId="183" fontId="3" fillId="0" borderId="15" xfId="0" applyNumberFormat="1" applyFont="1" applyFill="1" applyBorder="1" applyAlignment="1">
      <alignment horizontal="left" vertical="center"/>
    </xf>
    <xf numFmtId="192" fontId="3" fillId="0" borderId="15" xfId="0" applyNumberFormat="1" applyFont="1" applyFill="1" applyBorder="1" applyAlignment="1">
      <alignment vertical="center"/>
    </xf>
    <xf numFmtId="202" fontId="3" fillId="0" borderId="15" xfId="0" applyNumberFormat="1" applyFont="1" applyFill="1" applyBorder="1" applyAlignment="1">
      <alignment horizontal="left" vertical="center"/>
    </xf>
    <xf numFmtId="3" fontId="3" fillId="0" borderId="15" xfId="50" applyNumberFormat="1" applyFont="1" applyFill="1" applyBorder="1" applyAlignment="1">
      <alignment vertical="center"/>
    </xf>
    <xf numFmtId="183" fontId="3" fillId="0" borderId="15" xfId="0" applyNumberFormat="1" applyFont="1" applyFill="1" applyBorder="1" applyAlignment="1">
      <alignment vertical="center"/>
    </xf>
    <xf numFmtId="201" fontId="3" fillId="0" borderId="12" xfId="0" applyNumberFormat="1" applyFont="1" applyFill="1" applyBorder="1" applyAlignment="1">
      <alignment horizontal="right" vertical="center"/>
    </xf>
    <xf numFmtId="187" fontId="3" fillId="0" borderId="15" xfId="50" applyNumberFormat="1" applyFont="1" applyFill="1" applyBorder="1" applyAlignment="1">
      <alignment vertical="center"/>
    </xf>
    <xf numFmtId="187" fontId="3" fillId="0" borderId="12" xfId="0" applyNumberFormat="1" applyFont="1" applyFill="1" applyBorder="1" applyAlignment="1">
      <alignment horizontal="right" vertical="center"/>
    </xf>
    <xf numFmtId="200" fontId="3" fillId="0" borderId="14" xfId="0" applyNumberFormat="1" applyFont="1" applyFill="1" applyBorder="1" applyAlignment="1">
      <alignment vertical="center"/>
    </xf>
    <xf numFmtId="200" fontId="3" fillId="0" borderId="15" xfId="0" applyNumberFormat="1" applyFont="1" applyFill="1" applyBorder="1" applyAlignment="1">
      <alignment vertical="center"/>
    </xf>
    <xf numFmtId="38" fontId="3" fillId="0" borderId="15" xfId="5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38" fontId="0" fillId="0" borderId="0" xfId="50" applyFont="1" applyFill="1" applyAlignment="1">
      <alignment/>
    </xf>
    <xf numFmtId="187" fontId="0" fillId="0" borderId="15" xfId="0" applyNumberFormat="1" applyFont="1" applyFill="1" applyBorder="1" applyAlignment="1">
      <alignment horizontal="centerContinuous"/>
    </xf>
    <xf numFmtId="187" fontId="0" fillId="0" borderId="12" xfId="0" applyNumberFormat="1" applyFont="1" applyFill="1" applyBorder="1" applyAlignment="1">
      <alignment horizontal="centerContinuous"/>
    </xf>
    <xf numFmtId="187" fontId="0" fillId="0" borderId="0" xfId="0" applyNumberFormat="1" applyFont="1" applyFill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貿易統計 数量指数季調値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3:AB100"/>
  <sheetViews>
    <sheetView zoomScale="75" zoomScaleNormal="75" zoomScalePageLayoutView="0" workbookViewId="0" topLeftCell="A1">
      <pane ySplit="9" topLeftCell="A10" activePane="bottomLeft" state="frozen"/>
      <selection pane="topLeft" activeCell="A1" sqref="A1:IV16384"/>
      <selection pane="bottomLeft" activeCell="A1" sqref="A1:IV16384"/>
    </sheetView>
  </sheetViews>
  <sheetFormatPr defaultColWidth="8.875" defaultRowHeight="13.5"/>
  <cols>
    <col min="1" max="1" width="6.375" style="205" customWidth="1"/>
    <col min="2" max="2" width="9.375" style="205" customWidth="1"/>
    <col min="3" max="3" width="3.125" style="207" customWidth="1"/>
    <col min="4" max="4" width="10.125" style="205" customWidth="1"/>
    <col min="5" max="5" width="3.125" style="207" customWidth="1"/>
    <col min="6" max="6" width="10.125" style="205" customWidth="1"/>
    <col min="7" max="7" width="3.125" style="207" customWidth="1"/>
    <col min="8" max="8" width="10.25390625" style="205" customWidth="1"/>
    <col min="9" max="9" width="3.125" style="207" customWidth="1"/>
    <col min="10" max="10" width="10.125" style="205" customWidth="1"/>
    <col min="11" max="11" width="6.25390625" style="205" customWidth="1"/>
    <col min="12" max="12" width="6.375" style="205" customWidth="1"/>
    <col min="13" max="13" width="6.25390625" style="205" customWidth="1"/>
    <col min="14" max="14" width="3.125" style="205" customWidth="1"/>
    <col min="15" max="15" width="10.125" style="205" customWidth="1"/>
    <col min="16" max="16" width="3.25390625" style="205" customWidth="1"/>
    <col min="17" max="17" width="8.625" style="205" customWidth="1"/>
    <col min="18" max="18" width="1.75390625" style="205" customWidth="1"/>
    <col min="19" max="19" width="3.125" style="205" customWidth="1"/>
    <col min="20" max="20" width="8.75390625" style="205" customWidth="1"/>
    <col min="21" max="21" width="3.125" style="205" customWidth="1"/>
    <col min="22" max="22" width="8.75390625" style="205" customWidth="1"/>
    <col min="23" max="23" width="3.125" style="205" customWidth="1"/>
    <col min="24" max="24" width="8.75390625" style="205" customWidth="1"/>
    <col min="25" max="27" width="8.875" style="205" customWidth="1"/>
    <col min="28" max="28" width="19.00390625" style="205" bestFit="1" customWidth="1"/>
    <col min="29" max="16384" width="8.875" style="205" customWidth="1"/>
  </cols>
  <sheetData>
    <row r="3" spans="1:24" ht="30.75" customHeight="1">
      <c r="A3" s="396" t="s">
        <v>234</v>
      </c>
      <c r="B3" s="396"/>
      <c r="C3" s="396"/>
      <c r="D3" s="396"/>
      <c r="E3" s="396"/>
      <c r="F3" s="396"/>
      <c r="G3" s="396"/>
      <c r="H3" s="396"/>
      <c r="I3" s="396"/>
      <c r="J3" s="396"/>
      <c r="K3" s="396"/>
      <c r="L3" s="396"/>
      <c r="M3" s="396"/>
      <c r="N3" s="396"/>
      <c r="O3" s="396"/>
      <c r="P3" s="396"/>
      <c r="Q3" s="396"/>
      <c r="R3" s="396"/>
      <c r="S3" s="396"/>
      <c r="T3" s="396"/>
      <c r="U3" s="396"/>
      <c r="V3" s="396"/>
      <c r="W3" s="396"/>
      <c r="X3" s="396"/>
    </row>
    <row r="4" spans="1:9" s="13" customFormat="1" ht="24.75" customHeight="1">
      <c r="A4" s="132">
        <v>-1</v>
      </c>
      <c r="B4" s="177" t="s">
        <v>233</v>
      </c>
      <c r="C4" s="295"/>
      <c r="D4" s="174"/>
      <c r="E4" s="288"/>
      <c r="G4" s="288"/>
      <c r="I4" s="288"/>
    </row>
    <row r="5" spans="3:28" s="13" customFormat="1" ht="24.75" customHeight="1">
      <c r="C5" s="176"/>
      <c r="D5" s="175"/>
      <c r="G5" s="288"/>
      <c r="I5" s="288"/>
      <c r="J5" s="14"/>
      <c r="U5" s="174"/>
      <c r="V5" s="397"/>
      <c r="W5" s="398"/>
      <c r="X5" s="398"/>
      <c r="AB5" s="173"/>
    </row>
    <row r="6" spans="1:24" s="13" customFormat="1" ht="30" customHeight="1">
      <c r="A6" s="399" t="s">
        <v>9</v>
      </c>
      <c r="B6" s="400"/>
      <c r="C6" s="399" t="s">
        <v>232</v>
      </c>
      <c r="D6" s="403"/>
      <c r="E6" s="403"/>
      <c r="F6" s="400"/>
      <c r="G6" s="399" t="s">
        <v>231</v>
      </c>
      <c r="H6" s="403"/>
      <c r="I6" s="403"/>
      <c r="J6" s="400"/>
      <c r="L6" s="399" t="s">
        <v>9</v>
      </c>
      <c r="M6" s="400"/>
      <c r="N6" s="399" t="s">
        <v>230</v>
      </c>
      <c r="O6" s="403"/>
      <c r="P6" s="403"/>
      <c r="Q6" s="403"/>
      <c r="R6" s="403"/>
      <c r="S6" s="403"/>
      <c r="T6" s="403"/>
      <c r="U6" s="403"/>
      <c r="V6" s="403"/>
      <c r="W6" s="403"/>
      <c r="X6" s="400"/>
    </row>
    <row r="7" spans="1:24" s="13" customFormat="1" ht="30" customHeight="1">
      <c r="A7" s="391"/>
      <c r="B7" s="393"/>
      <c r="C7" s="391" t="s">
        <v>229</v>
      </c>
      <c r="D7" s="392"/>
      <c r="E7" s="392"/>
      <c r="F7" s="393"/>
      <c r="G7" s="391" t="s">
        <v>229</v>
      </c>
      <c r="H7" s="392"/>
      <c r="I7" s="392"/>
      <c r="J7" s="393"/>
      <c r="L7" s="391"/>
      <c r="M7" s="393"/>
      <c r="N7" s="391" t="s">
        <v>228</v>
      </c>
      <c r="O7" s="392"/>
      <c r="P7" s="392"/>
      <c r="Q7" s="392"/>
      <c r="R7" s="392"/>
      <c r="S7" s="392"/>
      <c r="T7" s="392"/>
      <c r="U7" s="392"/>
      <c r="V7" s="392"/>
      <c r="W7" s="392"/>
      <c r="X7" s="393"/>
    </row>
    <row r="8" spans="1:24" s="13" customFormat="1" ht="30" customHeight="1">
      <c r="A8" s="391"/>
      <c r="B8" s="393"/>
      <c r="C8" s="391" t="s">
        <v>227</v>
      </c>
      <c r="D8" s="392"/>
      <c r="E8" s="392"/>
      <c r="F8" s="393"/>
      <c r="G8" s="391" t="s">
        <v>227</v>
      </c>
      <c r="H8" s="392"/>
      <c r="I8" s="392"/>
      <c r="J8" s="393"/>
      <c r="L8" s="391"/>
      <c r="M8" s="393"/>
      <c r="N8" s="401" t="s">
        <v>226</v>
      </c>
      <c r="O8" s="405"/>
      <c r="P8" s="405"/>
      <c r="Q8" s="405"/>
      <c r="R8" s="405"/>
      <c r="S8" s="405"/>
      <c r="T8" s="405"/>
      <c r="U8" s="405"/>
      <c r="V8" s="405"/>
      <c r="W8" s="405"/>
      <c r="X8" s="402"/>
    </row>
    <row r="9" spans="1:24" s="13" customFormat="1" ht="30" customHeight="1">
      <c r="A9" s="401"/>
      <c r="B9" s="402"/>
      <c r="C9" s="401" t="s">
        <v>225</v>
      </c>
      <c r="D9" s="405"/>
      <c r="E9" s="405"/>
      <c r="F9" s="402"/>
      <c r="G9" s="401" t="s">
        <v>225</v>
      </c>
      <c r="H9" s="405"/>
      <c r="I9" s="405"/>
      <c r="J9" s="402"/>
      <c r="L9" s="401"/>
      <c r="M9" s="402"/>
      <c r="N9" s="394" t="s">
        <v>224</v>
      </c>
      <c r="O9" s="406"/>
      <c r="P9" s="406"/>
      <c r="Q9" s="406"/>
      <c r="R9" s="395"/>
      <c r="S9" s="394" t="s">
        <v>223</v>
      </c>
      <c r="T9" s="395"/>
      <c r="U9" s="394" t="s">
        <v>222</v>
      </c>
      <c r="V9" s="395"/>
      <c r="W9" s="394" t="s">
        <v>221</v>
      </c>
      <c r="X9" s="395"/>
    </row>
    <row r="10" spans="1:24" s="13" customFormat="1" ht="30" customHeight="1">
      <c r="A10" s="313"/>
      <c r="B10" s="315"/>
      <c r="C10" s="15"/>
      <c r="D10" s="304"/>
      <c r="E10" s="407" t="s">
        <v>10</v>
      </c>
      <c r="F10" s="407"/>
      <c r="G10" s="304"/>
      <c r="H10" s="304"/>
      <c r="I10" s="304"/>
      <c r="J10" s="6" t="s">
        <v>10</v>
      </c>
      <c r="L10" s="298" t="s">
        <v>8</v>
      </c>
      <c r="M10" s="2" t="s">
        <v>71</v>
      </c>
      <c r="N10" s="16"/>
      <c r="O10" s="172">
        <v>100</v>
      </c>
      <c r="P10" s="172"/>
      <c r="Q10" s="172"/>
      <c r="R10" s="303"/>
      <c r="S10" s="163"/>
      <c r="T10" s="163">
        <v>100</v>
      </c>
      <c r="U10" s="163"/>
      <c r="V10" s="163">
        <v>99.2</v>
      </c>
      <c r="W10" s="163"/>
      <c r="X10" s="162">
        <v>100</v>
      </c>
    </row>
    <row r="11" spans="1:24" s="13" customFormat="1" ht="30" customHeight="1">
      <c r="A11" s="16" t="s">
        <v>8</v>
      </c>
      <c r="B11" s="2" t="s">
        <v>104</v>
      </c>
      <c r="C11" s="16"/>
      <c r="D11" s="8"/>
      <c r="E11" s="9"/>
      <c r="F11" s="8">
        <v>547709.3</v>
      </c>
      <c r="G11" s="37"/>
      <c r="H11" s="8"/>
      <c r="I11" s="9"/>
      <c r="J11" s="7">
        <v>548224.4</v>
      </c>
      <c r="L11" s="298"/>
      <c r="M11" s="2" t="s">
        <v>321</v>
      </c>
      <c r="N11" s="16"/>
      <c r="O11" s="172">
        <v>104.5</v>
      </c>
      <c r="P11" s="172"/>
      <c r="Q11" s="172"/>
      <c r="R11" s="303"/>
      <c r="S11" s="163"/>
      <c r="T11" s="163">
        <v>104.6</v>
      </c>
      <c r="U11" s="163"/>
      <c r="V11" s="163">
        <v>102.7</v>
      </c>
      <c r="W11" s="163"/>
      <c r="X11" s="162">
        <v>100.1</v>
      </c>
    </row>
    <row r="12" spans="1:24" s="13" customFormat="1" ht="30" customHeight="1">
      <c r="A12" s="16"/>
      <c r="B12" s="2" t="s">
        <v>118</v>
      </c>
      <c r="C12" s="16"/>
      <c r="D12" s="167"/>
      <c r="E12" s="166"/>
      <c r="F12" s="167">
        <v>560511</v>
      </c>
      <c r="G12" s="37"/>
      <c r="H12" s="167"/>
      <c r="I12" s="166"/>
      <c r="J12" s="7">
        <v>559847.2</v>
      </c>
      <c r="L12" s="16"/>
      <c r="M12" s="2" t="s">
        <v>322</v>
      </c>
      <c r="N12" s="16"/>
      <c r="O12" s="172">
        <v>107.4</v>
      </c>
      <c r="P12" s="172"/>
      <c r="Q12" s="172"/>
      <c r="R12" s="303"/>
      <c r="S12" s="163"/>
      <c r="T12" s="163">
        <v>107.8</v>
      </c>
      <c r="U12" s="163"/>
      <c r="V12" s="163">
        <v>104</v>
      </c>
      <c r="W12" s="163"/>
      <c r="X12" s="162">
        <v>100.3</v>
      </c>
    </row>
    <row r="13" spans="1:24" s="13" customFormat="1" ht="30" customHeight="1">
      <c r="A13" s="54"/>
      <c r="B13" s="20" t="s">
        <v>124</v>
      </c>
      <c r="C13" s="54"/>
      <c r="D13" s="165"/>
      <c r="E13" s="164"/>
      <c r="F13" s="165">
        <v>556558</v>
      </c>
      <c r="G13" s="52"/>
      <c r="H13" s="165"/>
      <c r="I13" s="164"/>
      <c r="J13" s="22">
        <v>547391.6</v>
      </c>
      <c r="L13" s="54"/>
      <c r="M13" s="20" t="s">
        <v>213</v>
      </c>
      <c r="N13" s="54"/>
      <c r="O13" s="171">
        <v>103.8</v>
      </c>
      <c r="P13" s="171"/>
      <c r="Q13" s="171"/>
      <c r="R13" s="170"/>
      <c r="S13" s="169"/>
      <c r="T13" s="169">
        <v>104.3</v>
      </c>
      <c r="U13" s="169"/>
      <c r="V13" s="169">
        <v>109</v>
      </c>
      <c r="W13" s="169"/>
      <c r="X13" s="168">
        <v>108.6</v>
      </c>
    </row>
    <row r="14" spans="1:24" s="13" customFormat="1" ht="30" customHeight="1">
      <c r="A14" s="158"/>
      <c r="B14" s="2" t="s">
        <v>323</v>
      </c>
      <c r="C14" s="16"/>
      <c r="D14" s="167"/>
      <c r="E14" s="166"/>
      <c r="F14" s="167">
        <v>552217.2</v>
      </c>
      <c r="G14" s="37"/>
      <c r="H14" s="167"/>
      <c r="I14" s="9"/>
      <c r="J14" s="7">
        <v>552841.6</v>
      </c>
      <c r="L14" s="16" t="s">
        <v>324</v>
      </c>
      <c r="M14" s="2" t="s">
        <v>220</v>
      </c>
      <c r="N14" s="163"/>
      <c r="O14" s="408">
        <v>106.8</v>
      </c>
      <c r="P14" s="408"/>
      <c r="Q14" s="408"/>
      <c r="R14" s="303"/>
      <c r="S14" s="163"/>
      <c r="T14" s="163">
        <v>107.4</v>
      </c>
      <c r="U14" s="163"/>
      <c r="V14" s="163">
        <v>106.3</v>
      </c>
      <c r="W14" s="163"/>
      <c r="X14" s="162">
        <v>102.6</v>
      </c>
    </row>
    <row r="15" spans="1:24" s="13" customFormat="1" ht="30" customHeight="1">
      <c r="A15" s="16"/>
      <c r="B15" s="2" t="s">
        <v>325</v>
      </c>
      <c r="C15" s="16"/>
      <c r="D15" s="167"/>
      <c r="E15" s="166"/>
      <c r="F15" s="167">
        <v>562342.5</v>
      </c>
      <c r="G15" s="37"/>
      <c r="H15" s="167"/>
      <c r="I15" s="166"/>
      <c r="J15" s="7">
        <v>559598.5</v>
      </c>
      <c r="L15" s="16"/>
      <c r="M15" s="2" t="s">
        <v>3</v>
      </c>
      <c r="N15" s="163"/>
      <c r="O15" s="404">
        <v>103.5</v>
      </c>
      <c r="P15" s="404"/>
      <c r="Q15" s="404"/>
      <c r="R15" s="303"/>
      <c r="S15" s="163"/>
      <c r="T15" s="163">
        <v>103.9</v>
      </c>
      <c r="U15" s="163"/>
      <c r="V15" s="163">
        <v>106.1</v>
      </c>
      <c r="W15" s="163"/>
      <c r="X15" s="162">
        <v>110.1</v>
      </c>
    </row>
    <row r="16" spans="1:24" s="13" customFormat="1" ht="30" customHeight="1">
      <c r="A16" s="54"/>
      <c r="B16" s="20" t="s">
        <v>326</v>
      </c>
      <c r="C16" s="54"/>
      <c r="D16" s="165"/>
      <c r="E16" s="164"/>
      <c r="F16" s="165">
        <v>544336.2</v>
      </c>
      <c r="G16" s="52"/>
      <c r="H16" s="165"/>
      <c r="I16" s="164"/>
      <c r="J16" s="22">
        <v>537199.6</v>
      </c>
      <c r="L16" s="16"/>
      <c r="M16" s="2" t="s">
        <v>4</v>
      </c>
      <c r="N16" s="163"/>
      <c r="O16" s="404">
        <v>103.6</v>
      </c>
      <c r="P16" s="404"/>
      <c r="Q16" s="404"/>
      <c r="R16" s="303"/>
      <c r="S16" s="163"/>
      <c r="T16" s="163">
        <v>104</v>
      </c>
      <c r="U16" s="163"/>
      <c r="V16" s="163">
        <v>107.7</v>
      </c>
      <c r="W16" s="163"/>
      <c r="X16" s="162">
        <v>109.3</v>
      </c>
    </row>
    <row r="17" spans="1:24" s="13" customFormat="1" ht="30" customHeight="1">
      <c r="A17" s="16" t="s">
        <v>104</v>
      </c>
      <c r="B17" s="2" t="s">
        <v>209</v>
      </c>
      <c r="C17" s="14"/>
      <c r="D17" s="8"/>
      <c r="E17" s="9"/>
      <c r="F17" s="496">
        <v>548928.3</v>
      </c>
      <c r="G17" s="14"/>
      <c r="H17" s="8"/>
      <c r="I17" s="9"/>
      <c r="J17" s="497">
        <v>548144.2</v>
      </c>
      <c r="L17" s="16"/>
      <c r="M17" s="2" t="s">
        <v>327</v>
      </c>
      <c r="N17" s="163"/>
      <c r="O17" s="404">
        <v>100.1</v>
      </c>
      <c r="P17" s="404"/>
      <c r="Q17" s="404"/>
      <c r="R17" s="303"/>
      <c r="S17" s="163"/>
      <c r="T17" s="163">
        <v>100.9</v>
      </c>
      <c r="U17" s="163"/>
      <c r="V17" s="163">
        <v>108.9</v>
      </c>
      <c r="W17" s="163"/>
      <c r="X17" s="162">
        <v>113.6</v>
      </c>
    </row>
    <row r="18" spans="1:24" s="13" customFormat="1" ht="30" customHeight="1">
      <c r="A18" s="16"/>
      <c r="B18" s="2" t="s">
        <v>208</v>
      </c>
      <c r="C18" s="14"/>
      <c r="D18" s="8"/>
      <c r="E18" s="9"/>
      <c r="F18" s="496">
        <v>553410.9</v>
      </c>
      <c r="G18" s="14"/>
      <c r="H18" s="8"/>
      <c r="I18" s="9"/>
      <c r="J18" s="497">
        <v>554364.4</v>
      </c>
      <c r="L18" s="16"/>
      <c r="M18" s="2" t="s">
        <v>328</v>
      </c>
      <c r="N18" s="163"/>
      <c r="O18" s="404">
        <v>93.1</v>
      </c>
      <c r="P18" s="404"/>
      <c r="Q18" s="404"/>
      <c r="R18" s="303"/>
      <c r="S18" s="163"/>
      <c r="T18" s="163">
        <v>93.6</v>
      </c>
      <c r="U18" s="163"/>
      <c r="V18" s="163">
        <v>109.5</v>
      </c>
      <c r="W18" s="163"/>
      <c r="X18" s="162">
        <v>124.6</v>
      </c>
    </row>
    <row r="19" spans="1:24" s="13" customFormat="1" ht="30" customHeight="1">
      <c r="A19" s="16" t="s">
        <v>212</v>
      </c>
      <c r="B19" s="2" t="s">
        <v>211</v>
      </c>
      <c r="C19" s="14"/>
      <c r="D19" s="8"/>
      <c r="E19" s="9"/>
      <c r="F19" s="496">
        <v>561033.8</v>
      </c>
      <c r="G19" s="14"/>
      <c r="H19" s="8"/>
      <c r="I19" s="9"/>
      <c r="J19" s="497">
        <v>563049.2</v>
      </c>
      <c r="L19" s="16"/>
      <c r="M19" s="2" t="s">
        <v>329</v>
      </c>
      <c r="N19" s="163"/>
      <c r="O19" s="404">
        <v>85.3</v>
      </c>
      <c r="P19" s="404"/>
      <c r="Q19" s="404"/>
      <c r="R19" s="303"/>
      <c r="S19" s="163"/>
      <c r="T19" s="163">
        <v>86</v>
      </c>
      <c r="U19" s="163"/>
      <c r="V19" s="163">
        <v>109.7</v>
      </c>
      <c r="W19" s="163"/>
      <c r="X19" s="162">
        <v>132.1</v>
      </c>
    </row>
    <row r="20" spans="1:24" s="13" customFormat="1" ht="30" customHeight="1">
      <c r="A20" s="16"/>
      <c r="B20" s="2" t="s">
        <v>210</v>
      </c>
      <c r="C20" s="1"/>
      <c r="D20" s="8"/>
      <c r="E20" s="9"/>
      <c r="F20" s="496">
        <v>559786.7</v>
      </c>
      <c r="G20" s="14"/>
      <c r="H20" s="8"/>
      <c r="I20" s="9"/>
      <c r="J20" s="497">
        <v>561320.6</v>
      </c>
      <c r="L20" s="16"/>
      <c r="M20" s="2" t="s">
        <v>330</v>
      </c>
      <c r="N20" s="163"/>
      <c r="O20" s="404">
        <v>76.7</v>
      </c>
      <c r="P20" s="404"/>
      <c r="Q20" s="404"/>
      <c r="R20" s="303"/>
      <c r="S20" s="163"/>
      <c r="T20" s="163">
        <v>76.7</v>
      </c>
      <c r="U20" s="163"/>
      <c r="V20" s="163">
        <v>108</v>
      </c>
      <c r="W20" s="163"/>
      <c r="X20" s="162">
        <v>150.3</v>
      </c>
    </row>
    <row r="21" spans="1:24" s="13" customFormat="1" ht="30" customHeight="1">
      <c r="A21" s="16"/>
      <c r="B21" s="2" t="s">
        <v>209</v>
      </c>
      <c r="C21" s="14"/>
      <c r="D21" s="8"/>
      <c r="E21" s="9"/>
      <c r="F21" s="496">
        <v>559166.4</v>
      </c>
      <c r="G21" s="14"/>
      <c r="H21" s="8"/>
      <c r="I21" s="9"/>
      <c r="J21" s="497">
        <v>556741.7</v>
      </c>
      <c r="L21" s="16" t="s">
        <v>331</v>
      </c>
      <c r="M21" s="2" t="s">
        <v>332</v>
      </c>
      <c r="N21" s="163"/>
      <c r="O21" s="404">
        <v>69.5</v>
      </c>
      <c r="P21" s="404"/>
      <c r="Q21" s="404"/>
      <c r="R21" s="303"/>
      <c r="S21" s="163"/>
      <c r="T21" s="163">
        <v>72</v>
      </c>
      <c r="U21" s="163"/>
      <c r="V21" s="163">
        <v>103.5</v>
      </c>
      <c r="W21" s="163"/>
      <c r="X21" s="162">
        <v>158.5</v>
      </c>
    </row>
    <row r="22" spans="1:24" s="13" customFormat="1" ht="30" customHeight="1">
      <c r="A22" s="16"/>
      <c r="B22" s="2" t="s">
        <v>208</v>
      </c>
      <c r="C22" s="14"/>
      <c r="D22" s="8"/>
      <c r="E22" s="9"/>
      <c r="F22" s="496">
        <v>563668.8</v>
      </c>
      <c r="G22" s="14"/>
      <c r="H22" s="8"/>
      <c r="I22" s="9"/>
      <c r="J22" s="497">
        <v>560034.6</v>
      </c>
      <c r="L22" s="16"/>
      <c r="M22" s="2" t="s">
        <v>333</v>
      </c>
      <c r="N22" s="163"/>
      <c r="O22" s="404">
        <v>70.6</v>
      </c>
      <c r="P22" s="404"/>
      <c r="Q22" s="404"/>
      <c r="R22" s="303"/>
      <c r="S22" s="163"/>
      <c r="T22" s="163">
        <v>73.1</v>
      </c>
      <c r="U22" s="163"/>
      <c r="V22" s="163">
        <v>99.8</v>
      </c>
      <c r="W22" s="163"/>
      <c r="X22" s="162">
        <v>150.1</v>
      </c>
    </row>
    <row r="23" spans="1:24" s="13" customFormat="1" ht="30" customHeight="1">
      <c r="A23" s="16" t="s">
        <v>124</v>
      </c>
      <c r="B23" s="2" t="s">
        <v>334</v>
      </c>
      <c r="C23" s="14"/>
      <c r="D23" s="8"/>
      <c r="E23" s="9"/>
      <c r="F23" s="8">
        <v>569179.2</v>
      </c>
      <c r="G23" s="14"/>
      <c r="H23" s="8"/>
      <c r="I23" s="9"/>
      <c r="J23" s="497">
        <v>563427.1</v>
      </c>
      <c r="L23" s="16"/>
      <c r="M23" s="2" t="s">
        <v>335</v>
      </c>
      <c r="N23" s="163"/>
      <c r="O23" s="404">
        <v>74.8</v>
      </c>
      <c r="P23" s="404"/>
      <c r="Q23" s="404"/>
      <c r="R23" s="303"/>
      <c r="S23" s="163"/>
      <c r="T23" s="163">
        <v>75.3</v>
      </c>
      <c r="U23" s="163"/>
      <c r="V23" s="163">
        <v>97.1</v>
      </c>
      <c r="W23" s="163"/>
      <c r="X23" s="162">
        <v>143</v>
      </c>
    </row>
    <row r="24" spans="1:24" s="13" customFormat="1" ht="30" customHeight="1">
      <c r="A24" s="16"/>
      <c r="B24" s="2" t="s">
        <v>336</v>
      </c>
      <c r="C24" s="14"/>
      <c r="D24" s="8"/>
      <c r="E24" s="9"/>
      <c r="F24" s="8">
        <v>563018.8</v>
      </c>
      <c r="G24" s="14"/>
      <c r="H24" s="8"/>
      <c r="I24" s="9"/>
      <c r="J24" s="497">
        <v>551898.1</v>
      </c>
      <c r="L24" s="16"/>
      <c r="M24" s="2" t="s">
        <v>337</v>
      </c>
      <c r="N24" s="163"/>
      <c r="O24" s="404">
        <v>79.1</v>
      </c>
      <c r="P24" s="404"/>
      <c r="Q24" s="404"/>
      <c r="R24" s="303"/>
      <c r="S24" s="163"/>
      <c r="T24" s="163">
        <v>78.9</v>
      </c>
      <c r="U24" s="163"/>
      <c r="V24" s="163">
        <v>96.4</v>
      </c>
      <c r="W24" s="163"/>
      <c r="X24" s="162">
        <v>143.1</v>
      </c>
    </row>
    <row r="25" spans="1:24" s="13" customFormat="1" ht="30" customHeight="1">
      <c r="A25" s="16"/>
      <c r="B25" s="2" t="s">
        <v>338</v>
      </c>
      <c r="C25" s="14"/>
      <c r="D25" s="8"/>
      <c r="E25" s="9"/>
      <c r="F25" s="8">
        <v>557503.1</v>
      </c>
      <c r="G25" s="14"/>
      <c r="H25" s="8"/>
      <c r="I25" s="9"/>
      <c r="J25" s="497">
        <v>541743.3</v>
      </c>
      <c r="L25" s="16"/>
      <c r="M25" s="2" t="s">
        <v>339</v>
      </c>
      <c r="N25" s="163"/>
      <c r="O25" s="404">
        <v>80.9</v>
      </c>
      <c r="P25" s="404"/>
      <c r="Q25" s="404"/>
      <c r="R25" s="303"/>
      <c r="S25" s="163"/>
      <c r="T25" s="163">
        <v>81.7</v>
      </c>
      <c r="U25" s="163"/>
      <c r="V25" s="163">
        <v>95.3</v>
      </c>
      <c r="W25" s="163"/>
      <c r="X25" s="162">
        <v>128.8</v>
      </c>
    </row>
    <row r="26" spans="1:24" s="13" customFormat="1" ht="30" customHeight="1">
      <c r="A26" s="16"/>
      <c r="B26" s="2" t="s">
        <v>208</v>
      </c>
      <c r="C26" s="14"/>
      <c r="D26" s="8"/>
      <c r="E26" s="9"/>
      <c r="F26" s="8">
        <v>538218.7</v>
      </c>
      <c r="G26" s="14"/>
      <c r="H26" s="8"/>
      <c r="I26" s="9"/>
      <c r="J26" s="497">
        <v>533585.4</v>
      </c>
      <c r="L26" s="16"/>
      <c r="M26" s="2" t="s">
        <v>272</v>
      </c>
      <c r="N26" s="163" t="s">
        <v>340</v>
      </c>
      <c r="O26" s="498">
        <v>82.4</v>
      </c>
      <c r="P26" s="498"/>
      <c r="Q26" s="498"/>
      <c r="R26" s="303"/>
      <c r="S26" s="163" t="s">
        <v>340</v>
      </c>
      <c r="T26" s="163">
        <v>83.6</v>
      </c>
      <c r="U26" s="163" t="s">
        <v>340</v>
      </c>
      <c r="V26" s="163">
        <v>95.1</v>
      </c>
      <c r="W26" s="163" t="s">
        <v>340</v>
      </c>
      <c r="X26" s="162">
        <v>123.5</v>
      </c>
    </row>
    <row r="27" spans="1:24" s="13" customFormat="1" ht="30" customHeight="1">
      <c r="A27" s="16" t="s">
        <v>128</v>
      </c>
      <c r="B27" s="2" t="s">
        <v>334</v>
      </c>
      <c r="C27" s="14"/>
      <c r="D27" s="8"/>
      <c r="E27" s="9"/>
      <c r="F27" s="8">
        <v>521663.4</v>
      </c>
      <c r="G27" s="14"/>
      <c r="H27" s="8"/>
      <c r="I27" s="9"/>
      <c r="J27" s="497">
        <v>525413.9</v>
      </c>
      <c r="L27" s="399" t="s">
        <v>217</v>
      </c>
      <c r="M27" s="400"/>
      <c r="N27" s="399" t="s">
        <v>11</v>
      </c>
      <c r="O27" s="403"/>
      <c r="P27" s="400"/>
      <c r="Q27" s="399" t="s">
        <v>219</v>
      </c>
      <c r="R27" s="403"/>
      <c r="S27" s="403"/>
      <c r="T27" s="403"/>
      <c r="U27" s="403"/>
      <c r="V27" s="403"/>
      <c r="W27" s="403"/>
      <c r="X27" s="400"/>
    </row>
    <row r="28" spans="1:24" s="13" customFormat="1" ht="30" customHeight="1">
      <c r="A28" s="16"/>
      <c r="B28" s="2" t="s">
        <v>336</v>
      </c>
      <c r="C28" s="14"/>
      <c r="D28" s="206"/>
      <c r="E28" s="9"/>
      <c r="F28" s="206">
        <v>526371.9</v>
      </c>
      <c r="G28" s="14"/>
      <c r="H28" s="206"/>
      <c r="I28" s="9"/>
      <c r="J28" s="499">
        <v>528444</v>
      </c>
      <c r="L28" s="401"/>
      <c r="M28" s="402"/>
      <c r="N28" s="401" t="s">
        <v>218</v>
      </c>
      <c r="O28" s="405"/>
      <c r="P28" s="402"/>
      <c r="Q28" s="401"/>
      <c r="R28" s="405"/>
      <c r="S28" s="405"/>
      <c r="T28" s="405"/>
      <c r="U28" s="405"/>
      <c r="V28" s="405"/>
      <c r="W28" s="405"/>
      <c r="X28" s="402"/>
    </row>
    <row r="29" spans="1:24" s="13" customFormat="1" ht="30" customHeight="1">
      <c r="A29" s="399" t="s">
        <v>217</v>
      </c>
      <c r="B29" s="400"/>
      <c r="C29" s="399" t="s">
        <v>216</v>
      </c>
      <c r="D29" s="400"/>
      <c r="E29" s="399" t="s">
        <v>215</v>
      </c>
      <c r="F29" s="400"/>
      <c r="G29" s="399" t="s">
        <v>216</v>
      </c>
      <c r="H29" s="400"/>
      <c r="I29" s="399" t="s">
        <v>215</v>
      </c>
      <c r="J29" s="400"/>
      <c r="L29" s="298" t="s">
        <v>8</v>
      </c>
      <c r="M29" s="37" t="s">
        <v>69</v>
      </c>
      <c r="N29" s="16"/>
      <c r="O29" s="8">
        <v>4.9</v>
      </c>
      <c r="P29" s="37"/>
      <c r="Q29" s="36"/>
      <c r="R29" s="14"/>
      <c r="S29" s="37"/>
      <c r="T29" s="152">
        <v>4.8</v>
      </c>
      <c r="U29" s="37"/>
      <c r="V29" s="38">
        <v>-0.1</v>
      </c>
      <c r="W29" s="151"/>
      <c r="X29" s="34">
        <v>-4.4</v>
      </c>
    </row>
    <row r="30" spans="1:24" s="13" customFormat="1" ht="30" customHeight="1">
      <c r="A30" s="401"/>
      <c r="B30" s="402"/>
      <c r="C30" s="401" t="s">
        <v>214</v>
      </c>
      <c r="D30" s="402"/>
      <c r="E30" s="401" t="s">
        <v>12</v>
      </c>
      <c r="F30" s="402"/>
      <c r="G30" s="401" t="s">
        <v>214</v>
      </c>
      <c r="H30" s="402"/>
      <c r="I30" s="401" t="s">
        <v>12</v>
      </c>
      <c r="J30" s="402"/>
      <c r="L30" s="298"/>
      <c r="M30" s="37" t="s">
        <v>71</v>
      </c>
      <c r="N30" s="16"/>
      <c r="O30" s="8">
        <v>1.3</v>
      </c>
      <c r="P30" s="37"/>
      <c r="Q30" s="36"/>
      <c r="R30" s="14"/>
      <c r="S30" s="37"/>
      <c r="T30" s="38">
        <v>1.4</v>
      </c>
      <c r="U30" s="37"/>
      <c r="V30" s="38">
        <v>4.8</v>
      </c>
      <c r="W30" s="151"/>
      <c r="X30" s="34">
        <v>2.7</v>
      </c>
    </row>
    <row r="31" spans="1:24" s="13" customFormat="1" ht="30" customHeight="1">
      <c r="A31" s="16" t="s">
        <v>8</v>
      </c>
      <c r="B31" s="2" t="s">
        <v>104</v>
      </c>
      <c r="C31" s="37"/>
      <c r="D31" s="9">
        <v>2</v>
      </c>
      <c r="E31" s="37"/>
      <c r="F31" s="157"/>
      <c r="G31" s="37"/>
      <c r="H31" s="38">
        <v>1.5</v>
      </c>
      <c r="I31" s="14"/>
      <c r="J31" s="156"/>
      <c r="L31" s="16"/>
      <c r="M31" s="2" t="s">
        <v>321</v>
      </c>
      <c r="N31" s="16"/>
      <c r="O31" s="8">
        <v>4.5</v>
      </c>
      <c r="P31" s="37"/>
      <c r="Q31" s="36"/>
      <c r="R31" s="14"/>
      <c r="S31" s="37"/>
      <c r="T31" s="38">
        <v>4.6</v>
      </c>
      <c r="U31" s="37"/>
      <c r="V31" s="38">
        <v>3.5</v>
      </c>
      <c r="W31" s="151"/>
      <c r="X31" s="34">
        <v>0.1</v>
      </c>
    </row>
    <row r="32" spans="1:24" s="13" customFormat="1" ht="30" customHeight="1">
      <c r="A32" s="16"/>
      <c r="B32" s="2" t="s">
        <v>118</v>
      </c>
      <c r="C32" s="37"/>
      <c r="D32" s="9">
        <v>2.3</v>
      </c>
      <c r="E32" s="37"/>
      <c r="F32" s="157"/>
      <c r="G32" s="37"/>
      <c r="H32" s="38">
        <v>2.1</v>
      </c>
      <c r="I32" s="14"/>
      <c r="J32" s="122"/>
      <c r="L32" s="16"/>
      <c r="M32" s="2" t="s">
        <v>322</v>
      </c>
      <c r="N32" s="16"/>
      <c r="O32" s="8">
        <v>2.8</v>
      </c>
      <c r="P32" s="37"/>
      <c r="Q32" s="36"/>
      <c r="R32" s="14"/>
      <c r="S32" s="37"/>
      <c r="T32" s="38">
        <v>3.1</v>
      </c>
      <c r="U32" s="37"/>
      <c r="V32" s="38">
        <v>1.3</v>
      </c>
      <c r="W32" s="151"/>
      <c r="X32" s="34">
        <v>0.2</v>
      </c>
    </row>
    <row r="33" spans="1:24" s="13" customFormat="1" ht="30" customHeight="1">
      <c r="A33" s="54"/>
      <c r="B33" s="20" t="s">
        <v>124</v>
      </c>
      <c r="C33" s="52"/>
      <c r="D33" s="184">
        <v>-0.7</v>
      </c>
      <c r="E33" s="52"/>
      <c r="F33" s="155"/>
      <c r="G33" s="52"/>
      <c r="H33" s="53">
        <v>-2.2</v>
      </c>
      <c r="I33" s="55"/>
      <c r="J33" s="161"/>
      <c r="L33" s="54"/>
      <c r="M33" s="20" t="s">
        <v>324</v>
      </c>
      <c r="N33" s="54"/>
      <c r="O33" s="19">
        <v>-3.4</v>
      </c>
      <c r="P33" s="52"/>
      <c r="Q33" s="51"/>
      <c r="R33" s="55"/>
      <c r="S33" s="52"/>
      <c r="T33" s="53">
        <v>-3.2</v>
      </c>
      <c r="U33" s="52"/>
      <c r="V33" s="53">
        <v>4.8</v>
      </c>
      <c r="W33" s="160"/>
      <c r="X33" s="159">
        <v>8.3</v>
      </c>
    </row>
    <row r="34" spans="1:24" s="13" customFormat="1" ht="30" customHeight="1">
      <c r="A34" s="158"/>
      <c r="B34" s="2" t="s">
        <v>323</v>
      </c>
      <c r="C34" s="16"/>
      <c r="D34" s="9">
        <v>2.3</v>
      </c>
      <c r="E34" s="37"/>
      <c r="F34" s="157"/>
      <c r="G34" s="37"/>
      <c r="H34" s="38">
        <v>1.8</v>
      </c>
      <c r="I34" s="37"/>
      <c r="J34" s="156"/>
      <c r="L34" s="16" t="s">
        <v>213</v>
      </c>
      <c r="M34" s="2" t="s">
        <v>341</v>
      </c>
      <c r="N34" s="16"/>
      <c r="O34" s="153">
        <v>2.3</v>
      </c>
      <c r="P34" s="37"/>
      <c r="Q34" s="152">
        <v>-0.3</v>
      </c>
      <c r="R34" s="37"/>
      <c r="S34" s="37"/>
      <c r="T34" s="152">
        <v>0.5</v>
      </c>
      <c r="U34" s="37"/>
      <c r="V34" s="38">
        <v>0.1</v>
      </c>
      <c r="W34" s="151"/>
      <c r="X34" s="34">
        <v>-2.5</v>
      </c>
    </row>
    <row r="35" spans="1:24" s="13" customFormat="1" ht="30" customHeight="1">
      <c r="A35" s="16"/>
      <c r="B35" s="2" t="s">
        <v>325</v>
      </c>
      <c r="C35" s="16"/>
      <c r="D35" s="9">
        <v>1.8</v>
      </c>
      <c r="E35" s="37"/>
      <c r="F35" s="157"/>
      <c r="G35" s="37"/>
      <c r="H35" s="38">
        <v>1.2</v>
      </c>
      <c r="I35" s="37"/>
      <c r="J35" s="156"/>
      <c r="L35" s="16"/>
      <c r="M35" s="2" t="s">
        <v>342</v>
      </c>
      <c r="N35" s="16"/>
      <c r="O35" s="153">
        <v>-7.2</v>
      </c>
      <c r="P35" s="37"/>
      <c r="Q35" s="152">
        <v>-3.1</v>
      </c>
      <c r="R35" s="37"/>
      <c r="S35" s="37"/>
      <c r="T35" s="152">
        <v>-3.3</v>
      </c>
      <c r="U35" s="37"/>
      <c r="V35" s="38">
        <v>-0.2</v>
      </c>
      <c r="W35" s="151"/>
      <c r="X35" s="34">
        <v>7.3</v>
      </c>
    </row>
    <row r="36" spans="1:24" s="13" customFormat="1" ht="30" customHeight="1">
      <c r="A36" s="54"/>
      <c r="B36" s="20" t="s">
        <v>326</v>
      </c>
      <c r="C36" s="54"/>
      <c r="D36" s="184">
        <v>-3.2</v>
      </c>
      <c r="E36" s="52"/>
      <c r="F36" s="155"/>
      <c r="G36" s="52"/>
      <c r="H36" s="53">
        <v>-4</v>
      </c>
      <c r="I36" s="52"/>
      <c r="J36" s="154"/>
      <c r="L36" s="16"/>
      <c r="M36" s="2" t="s">
        <v>102</v>
      </c>
      <c r="N36" s="16"/>
      <c r="O36" s="153">
        <v>0.4</v>
      </c>
      <c r="P36" s="37"/>
      <c r="Q36" s="152">
        <v>0.1</v>
      </c>
      <c r="R36" s="37"/>
      <c r="S36" s="37"/>
      <c r="T36" s="152">
        <v>0.1</v>
      </c>
      <c r="U36" s="37"/>
      <c r="V36" s="38">
        <v>1.5</v>
      </c>
      <c r="W36" s="151"/>
      <c r="X36" s="34">
        <v>-0.7</v>
      </c>
    </row>
    <row r="37" spans="1:24" s="13" customFormat="1" ht="30" customHeight="1">
      <c r="A37" s="16" t="s">
        <v>104</v>
      </c>
      <c r="B37" s="2" t="s">
        <v>209</v>
      </c>
      <c r="C37" s="16"/>
      <c r="D37" s="496">
        <v>1.6</v>
      </c>
      <c r="E37" s="37"/>
      <c r="F37" s="9">
        <v>0.2</v>
      </c>
      <c r="G37" s="37"/>
      <c r="H37" s="500">
        <v>1</v>
      </c>
      <c r="I37" s="37"/>
      <c r="J37" s="497">
        <v>0</v>
      </c>
      <c r="L37" s="16"/>
      <c r="M37" s="2" t="s">
        <v>327</v>
      </c>
      <c r="N37" s="16"/>
      <c r="O37" s="153">
        <v>-6.6</v>
      </c>
      <c r="P37" s="37"/>
      <c r="Q37" s="152">
        <v>-3.4</v>
      </c>
      <c r="R37" s="37"/>
      <c r="S37" s="37"/>
      <c r="T37" s="152">
        <v>-3</v>
      </c>
      <c r="U37" s="37"/>
      <c r="V37" s="38">
        <v>1.1</v>
      </c>
      <c r="W37" s="151"/>
      <c r="X37" s="34">
        <v>3.9</v>
      </c>
    </row>
    <row r="38" spans="1:24" s="13" customFormat="1" ht="30" customHeight="1">
      <c r="A38" s="16"/>
      <c r="B38" s="2" t="s">
        <v>208</v>
      </c>
      <c r="C38" s="16"/>
      <c r="D38" s="496">
        <v>2</v>
      </c>
      <c r="E38" s="37"/>
      <c r="F38" s="9">
        <v>0.8</v>
      </c>
      <c r="G38" s="37"/>
      <c r="H38" s="500">
        <v>1.6</v>
      </c>
      <c r="I38" s="37"/>
      <c r="J38" s="497">
        <v>1.1</v>
      </c>
      <c r="L38" s="16"/>
      <c r="M38" s="2" t="s">
        <v>5</v>
      </c>
      <c r="N38" s="16"/>
      <c r="O38" s="153">
        <v>-16.5</v>
      </c>
      <c r="P38" s="37"/>
      <c r="Q38" s="152">
        <v>-7</v>
      </c>
      <c r="R38" s="37"/>
      <c r="S38" s="37"/>
      <c r="T38" s="152">
        <v>-7.2</v>
      </c>
      <c r="U38" s="37"/>
      <c r="V38" s="38">
        <v>0.6</v>
      </c>
      <c r="W38" s="151"/>
      <c r="X38" s="34">
        <v>9.7</v>
      </c>
    </row>
    <row r="39" spans="1:24" s="13" customFormat="1" ht="30" customHeight="1">
      <c r="A39" s="16" t="s">
        <v>212</v>
      </c>
      <c r="B39" s="2" t="s">
        <v>211</v>
      </c>
      <c r="C39" s="16"/>
      <c r="D39" s="496">
        <v>3.4</v>
      </c>
      <c r="E39" s="37"/>
      <c r="F39" s="9">
        <v>1.4</v>
      </c>
      <c r="G39" s="37"/>
      <c r="H39" s="500">
        <v>3.4</v>
      </c>
      <c r="I39" s="37"/>
      <c r="J39" s="497">
        <v>1.6</v>
      </c>
      <c r="L39" s="16"/>
      <c r="M39" s="2" t="s">
        <v>329</v>
      </c>
      <c r="N39" s="16"/>
      <c r="O39" s="153">
        <v>-20.7</v>
      </c>
      <c r="P39" s="37"/>
      <c r="Q39" s="152">
        <v>-8.4</v>
      </c>
      <c r="R39" s="37"/>
      <c r="S39" s="37"/>
      <c r="T39" s="152">
        <v>-8.1</v>
      </c>
      <c r="U39" s="37"/>
      <c r="V39" s="38">
        <v>0.2</v>
      </c>
      <c r="W39" s="151"/>
      <c r="X39" s="34">
        <v>6</v>
      </c>
    </row>
    <row r="40" spans="1:24" s="13" customFormat="1" ht="30" customHeight="1">
      <c r="A40" s="16"/>
      <c r="B40" s="2" t="s">
        <v>210</v>
      </c>
      <c r="C40" s="16"/>
      <c r="D40" s="496">
        <v>2.2</v>
      </c>
      <c r="E40" s="37"/>
      <c r="F40" s="9">
        <v>-0.2</v>
      </c>
      <c r="G40" s="37"/>
      <c r="H40" s="500">
        <v>2.3</v>
      </c>
      <c r="I40" s="37"/>
      <c r="J40" s="501">
        <v>-0.3</v>
      </c>
      <c r="L40" s="16"/>
      <c r="M40" s="2" t="s">
        <v>343</v>
      </c>
      <c r="N40" s="16"/>
      <c r="O40" s="153">
        <v>-30.9</v>
      </c>
      <c r="P40" s="37"/>
      <c r="Q40" s="152">
        <v>-10.1</v>
      </c>
      <c r="R40" s="37"/>
      <c r="S40" s="37"/>
      <c r="T40" s="152">
        <v>-10.8</v>
      </c>
      <c r="U40" s="37"/>
      <c r="V40" s="38">
        <v>-1.5</v>
      </c>
      <c r="W40" s="151"/>
      <c r="X40" s="34">
        <v>13.8</v>
      </c>
    </row>
    <row r="41" spans="1:24" s="13" customFormat="1" ht="30" customHeight="1">
      <c r="A41" s="16"/>
      <c r="B41" s="2" t="s">
        <v>209</v>
      </c>
      <c r="C41" s="16"/>
      <c r="D41" s="496">
        <v>1.9</v>
      </c>
      <c r="E41" s="37"/>
      <c r="F41" s="9">
        <v>-0.1</v>
      </c>
      <c r="G41" s="37"/>
      <c r="H41" s="500">
        <v>1.8</v>
      </c>
      <c r="I41" s="37"/>
      <c r="J41" s="501">
        <v>-0.8</v>
      </c>
      <c r="L41" s="16"/>
      <c r="M41" s="2" t="s">
        <v>332</v>
      </c>
      <c r="N41" s="16"/>
      <c r="O41" s="153">
        <v>-38.4</v>
      </c>
      <c r="P41" s="37"/>
      <c r="Q41" s="152">
        <v>-9.4</v>
      </c>
      <c r="R41" s="37"/>
      <c r="S41" s="37"/>
      <c r="T41" s="152">
        <v>-6.1</v>
      </c>
      <c r="U41" s="37"/>
      <c r="V41" s="38">
        <v>-4.2</v>
      </c>
      <c r="W41" s="151"/>
      <c r="X41" s="34">
        <v>5.5</v>
      </c>
    </row>
    <row r="42" spans="1:24" s="13" customFormat="1" ht="30" customHeight="1">
      <c r="A42" s="16"/>
      <c r="B42" s="2" t="s">
        <v>208</v>
      </c>
      <c r="C42" s="16"/>
      <c r="D42" s="496">
        <v>1.9</v>
      </c>
      <c r="E42" s="37"/>
      <c r="F42" s="9">
        <v>0.8</v>
      </c>
      <c r="G42" s="37"/>
      <c r="H42" s="500">
        <v>1</v>
      </c>
      <c r="I42" s="37"/>
      <c r="J42" s="501">
        <v>0.6</v>
      </c>
      <c r="L42" s="16" t="s">
        <v>331</v>
      </c>
      <c r="M42" s="2" t="s">
        <v>333</v>
      </c>
      <c r="N42" s="16"/>
      <c r="O42" s="153">
        <v>-34.2</v>
      </c>
      <c r="P42" s="37"/>
      <c r="Q42" s="152">
        <v>1.6</v>
      </c>
      <c r="R42" s="37"/>
      <c r="S42" s="37"/>
      <c r="T42" s="152">
        <v>1.5</v>
      </c>
      <c r="U42" s="37"/>
      <c r="V42" s="38">
        <v>-3.6</v>
      </c>
      <c r="W42" s="151"/>
      <c r="X42" s="34">
        <v>-5.3</v>
      </c>
    </row>
    <row r="43" spans="1:24" s="13" customFormat="1" ht="30" customHeight="1">
      <c r="A43" s="16" t="s">
        <v>124</v>
      </c>
      <c r="B43" s="2" t="s">
        <v>344</v>
      </c>
      <c r="C43" s="16"/>
      <c r="D43" s="496">
        <v>1.3</v>
      </c>
      <c r="E43" s="37"/>
      <c r="F43" s="9">
        <v>1</v>
      </c>
      <c r="G43" s="37"/>
      <c r="H43" s="38">
        <v>-0.2</v>
      </c>
      <c r="I43" s="37"/>
      <c r="J43" s="501">
        <v>0.6</v>
      </c>
      <c r="L43" s="16"/>
      <c r="M43" s="2" t="s">
        <v>345</v>
      </c>
      <c r="N43" s="16"/>
      <c r="O43" s="153">
        <v>-30.7</v>
      </c>
      <c r="P43" s="37"/>
      <c r="Q43" s="152">
        <v>5.9</v>
      </c>
      <c r="R43" s="37"/>
      <c r="S43" s="37"/>
      <c r="T43" s="152">
        <v>3</v>
      </c>
      <c r="U43" s="37"/>
      <c r="V43" s="38">
        <v>-2.7</v>
      </c>
      <c r="W43" s="151"/>
      <c r="X43" s="34">
        <v>-4.7</v>
      </c>
    </row>
    <row r="44" spans="1:24" s="13" customFormat="1" ht="30" customHeight="1">
      <c r="A44" s="16"/>
      <c r="B44" s="2" t="s">
        <v>336</v>
      </c>
      <c r="C44" s="16"/>
      <c r="D44" s="496">
        <v>0.6</v>
      </c>
      <c r="E44" s="37"/>
      <c r="F44" s="9">
        <v>-1.1</v>
      </c>
      <c r="G44" s="37"/>
      <c r="H44" s="38">
        <v>-1.7</v>
      </c>
      <c r="I44" s="37"/>
      <c r="J44" s="501">
        <v>-2</v>
      </c>
      <c r="L44" s="16"/>
      <c r="M44" s="2" t="s">
        <v>346</v>
      </c>
      <c r="N44" s="16"/>
      <c r="O44" s="153">
        <v>-29.5</v>
      </c>
      <c r="P44" s="37"/>
      <c r="Q44" s="152">
        <v>5.7</v>
      </c>
      <c r="R44" s="37"/>
      <c r="S44" s="37"/>
      <c r="T44" s="152">
        <v>4.8</v>
      </c>
      <c r="U44" s="37"/>
      <c r="V44" s="38">
        <v>-0.7</v>
      </c>
      <c r="W44" s="151"/>
      <c r="X44" s="34">
        <v>0.1</v>
      </c>
    </row>
    <row r="45" spans="1:24" s="13" customFormat="1" ht="30" customHeight="1">
      <c r="A45" s="16"/>
      <c r="B45" s="2" t="s">
        <v>338</v>
      </c>
      <c r="C45" s="16"/>
      <c r="D45" s="9">
        <v>-0.3</v>
      </c>
      <c r="E45" s="37"/>
      <c r="F45" s="9">
        <v>-1</v>
      </c>
      <c r="G45" s="37"/>
      <c r="H45" s="38">
        <v>-2.6</v>
      </c>
      <c r="I45" s="37"/>
      <c r="J45" s="501">
        <v>-1.8</v>
      </c>
      <c r="L45" s="16"/>
      <c r="M45" s="2" t="s">
        <v>274</v>
      </c>
      <c r="N45" s="16"/>
      <c r="O45" s="153">
        <v>-23.5</v>
      </c>
      <c r="P45" s="37"/>
      <c r="Q45" s="152">
        <v>2.3</v>
      </c>
      <c r="R45" s="37"/>
      <c r="S45" s="37"/>
      <c r="T45" s="152">
        <v>3.5</v>
      </c>
      <c r="U45" s="37"/>
      <c r="V45" s="38">
        <v>-1.1</v>
      </c>
      <c r="W45" s="151"/>
      <c r="X45" s="34">
        <v>-10</v>
      </c>
    </row>
    <row r="46" spans="1:24" s="13" customFormat="1" ht="30" customHeight="1">
      <c r="A46" s="16"/>
      <c r="B46" s="2" t="s">
        <v>208</v>
      </c>
      <c r="C46" s="16"/>
      <c r="D46" s="9">
        <v>-4.3</v>
      </c>
      <c r="E46" s="37"/>
      <c r="F46" s="9">
        <v>-3.5</v>
      </c>
      <c r="G46" s="37"/>
      <c r="H46" s="38">
        <v>-4.4</v>
      </c>
      <c r="I46" s="37"/>
      <c r="J46" s="501">
        <v>-1.5</v>
      </c>
      <c r="L46" s="16"/>
      <c r="M46" s="2" t="s">
        <v>347</v>
      </c>
      <c r="N46" s="16" t="s">
        <v>340</v>
      </c>
      <c r="O46" s="153">
        <v>-22.9</v>
      </c>
      <c r="P46" s="37" t="s">
        <v>340</v>
      </c>
      <c r="Q46" s="152">
        <v>1.9</v>
      </c>
      <c r="R46" s="37"/>
      <c r="S46" s="37" t="s">
        <v>340</v>
      </c>
      <c r="T46" s="152">
        <v>2.3</v>
      </c>
      <c r="U46" s="37" t="s">
        <v>340</v>
      </c>
      <c r="V46" s="38">
        <v>-0.2</v>
      </c>
      <c r="W46" s="151" t="s">
        <v>340</v>
      </c>
      <c r="X46" s="34">
        <v>-4.1</v>
      </c>
    </row>
    <row r="47" spans="1:24" s="13" customFormat="1" ht="30" customHeight="1">
      <c r="A47" s="16" t="s">
        <v>128</v>
      </c>
      <c r="B47" s="2" t="s">
        <v>334</v>
      </c>
      <c r="C47" s="16"/>
      <c r="D47" s="9">
        <v>-8.7</v>
      </c>
      <c r="E47" s="37"/>
      <c r="F47" s="9">
        <v>-3.1</v>
      </c>
      <c r="G47" s="37"/>
      <c r="H47" s="38">
        <v>-7.3</v>
      </c>
      <c r="I47" s="37"/>
      <c r="J47" s="501">
        <v>-1.5</v>
      </c>
      <c r="L47" s="16"/>
      <c r="M47" s="2" t="s">
        <v>348</v>
      </c>
      <c r="N47" s="16"/>
      <c r="O47" s="153"/>
      <c r="P47" s="37" t="s">
        <v>349</v>
      </c>
      <c r="Q47" s="152">
        <v>2.4</v>
      </c>
      <c r="R47" s="37" t="s">
        <v>350</v>
      </c>
      <c r="S47" s="37"/>
      <c r="T47" s="152"/>
      <c r="U47" s="37"/>
      <c r="V47" s="38"/>
      <c r="W47" s="151"/>
      <c r="X47" s="34"/>
    </row>
    <row r="48" spans="1:24" s="13" customFormat="1" ht="30" customHeight="1">
      <c r="A48" s="16"/>
      <c r="B48" s="2" t="s">
        <v>336</v>
      </c>
      <c r="C48" s="16"/>
      <c r="D48" s="9">
        <v>-6.4</v>
      </c>
      <c r="E48" s="37"/>
      <c r="F48" s="9">
        <v>0.9</v>
      </c>
      <c r="G48" s="37"/>
      <c r="H48" s="38">
        <v>-4.1</v>
      </c>
      <c r="I48" s="37"/>
      <c r="J48" s="501">
        <v>0.6</v>
      </c>
      <c r="L48" s="16"/>
      <c r="M48" s="2" t="s">
        <v>4</v>
      </c>
      <c r="N48" s="16"/>
      <c r="O48" s="153"/>
      <c r="P48" s="37" t="s">
        <v>349</v>
      </c>
      <c r="Q48" s="152">
        <v>3.2</v>
      </c>
      <c r="R48" s="37" t="s">
        <v>350</v>
      </c>
      <c r="S48" s="37"/>
      <c r="T48" s="152"/>
      <c r="U48" s="37"/>
      <c r="V48" s="38"/>
      <c r="W48" s="151"/>
      <c r="X48" s="34"/>
    </row>
    <row r="49" spans="1:24" s="13" customFormat="1" ht="30" customHeight="1">
      <c r="A49" s="399" t="s">
        <v>13</v>
      </c>
      <c r="B49" s="400"/>
      <c r="C49" s="399" t="s">
        <v>207</v>
      </c>
      <c r="D49" s="403"/>
      <c r="E49" s="403"/>
      <c r="F49" s="403"/>
      <c r="G49" s="403"/>
      <c r="H49" s="403"/>
      <c r="I49" s="403"/>
      <c r="J49" s="400"/>
      <c r="L49" s="399" t="s">
        <v>13</v>
      </c>
      <c r="M49" s="400"/>
      <c r="N49" s="399" t="s">
        <v>206</v>
      </c>
      <c r="O49" s="403"/>
      <c r="P49" s="403"/>
      <c r="Q49" s="403"/>
      <c r="R49" s="403"/>
      <c r="S49" s="403"/>
      <c r="T49" s="403"/>
      <c r="U49" s="403"/>
      <c r="V49" s="403"/>
      <c r="W49" s="403"/>
      <c r="X49" s="400"/>
    </row>
    <row r="50" spans="1:24" s="13" customFormat="1" ht="30" customHeight="1">
      <c r="A50" s="401" t="s">
        <v>14</v>
      </c>
      <c r="B50" s="402"/>
      <c r="C50" s="401" t="s">
        <v>205</v>
      </c>
      <c r="D50" s="405"/>
      <c r="E50" s="405"/>
      <c r="F50" s="405"/>
      <c r="G50" s="405"/>
      <c r="H50" s="405"/>
      <c r="I50" s="405"/>
      <c r="J50" s="402"/>
      <c r="L50" s="401" t="s">
        <v>14</v>
      </c>
      <c r="M50" s="402"/>
      <c r="N50" s="401" t="s">
        <v>204</v>
      </c>
      <c r="O50" s="405"/>
      <c r="P50" s="405"/>
      <c r="Q50" s="405"/>
      <c r="R50" s="405"/>
      <c r="S50" s="405"/>
      <c r="T50" s="405"/>
      <c r="U50" s="405"/>
      <c r="V50" s="405"/>
      <c r="W50" s="405"/>
      <c r="X50" s="402"/>
    </row>
    <row r="51" spans="1:24" s="13" customFormat="1" ht="30" customHeight="1">
      <c r="A51" s="13" t="s">
        <v>15</v>
      </c>
      <c r="B51" s="13" t="s">
        <v>203</v>
      </c>
      <c r="C51" s="288"/>
      <c r="E51" s="288"/>
      <c r="G51" s="288"/>
      <c r="I51" s="288"/>
      <c r="L51" s="205"/>
      <c r="M51" s="205"/>
      <c r="N51" s="205"/>
      <c r="O51" s="205"/>
      <c r="P51" s="205"/>
      <c r="Q51" s="205"/>
      <c r="R51" s="205"/>
      <c r="S51" s="205"/>
      <c r="T51" s="205"/>
      <c r="U51" s="205"/>
      <c r="V51" s="205"/>
      <c r="W51" s="205"/>
      <c r="X51" s="205"/>
    </row>
    <row r="52" spans="1:24" s="13" customFormat="1" ht="30" customHeight="1">
      <c r="A52" s="205"/>
      <c r="B52" s="13" t="s">
        <v>202</v>
      </c>
      <c r="C52" s="207"/>
      <c r="D52" s="205"/>
      <c r="E52" s="207"/>
      <c r="F52" s="205"/>
      <c r="G52" s="207"/>
      <c r="H52" s="205"/>
      <c r="I52" s="207"/>
      <c r="J52" s="205"/>
      <c r="L52" s="205"/>
      <c r="M52" s="205"/>
      <c r="N52" s="205"/>
      <c r="O52" s="205"/>
      <c r="P52" s="205"/>
      <c r="Q52" s="205"/>
      <c r="R52" s="205"/>
      <c r="S52" s="205"/>
      <c r="T52" s="205"/>
      <c r="U52" s="205"/>
      <c r="V52" s="205"/>
      <c r="W52" s="205"/>
      <c r="X52" s="205"/>
    </row>
    <row r="53" spans="1:24" s="13" customFormat="1" ht="24.75" customHeight="1">
      <c r="A53" s="205"/>
      <c r="B53" s="205"/>
      <c r="C53" s="207"/>
      <c r="D53" s="205"/>
      <c r="E53" s="207"/>
      <c r="F53" s="205"/>
      <c r="G53" s="207"/>
      <c r="H53" s="205"/>
      <c r="I53" s="207"/>
      <c r="J53" s="205"/>
      <c r="L53" s="205"/>
      <c r="M53" s="205"/>
      <c r="N53" s="205"/>
      <c r="O53" s="205"/>
      <c r="P53" s="205"/>
      <c r="Q53" s="205"/>
      <c r="R53" s="205"/>
      <c r="S53" s="205"/>
      <c r="T53" s="205"/>
      <c r="U53" s="205"/>
      <c r="V53" s="205"/>
      <c r="W53" s="205"/>
      <c r="X53" s="205"/>
    </row>
    <row r="54" spans="1:24" s="13" customFormat="1" ht="24.75" customHeight="1">
      <c r="A54" s="205"/>
      <c r="B54" s="205"/>
      <c r="C54" s="207"/>
      <c r="D54" s="205"/>
      <c r="E54" s="207"/>
      <c r="F54" s="205"/>
      <c r="G54" s="207"/>
      <c r="H54" s="205"/>
      <c r="I54" s="207"/>
      <c r="J54" s="205"/>
      <c r="L54" s="205"/>
      <c r="M54" s="205"/>
      <c r="N54" s="205"/>
      <c r="O54" s="205"/>
      <c r="P54" s="205"/>
      <c r="Q54" s="205"/>
      <c r="R54" s="205"/>
      <c r="S54" s="205"/>
      <c r="T54" s="205"/>
      <c r="U54" s="205"/>
      <c r="V54" s="205"/>
      <c r="W54" s="205"/>
      <c r="X54" s="205"/>
    </row>
    <row r="55" spans="1:24" s="13" customFormat="1" ht="24.75" customHeight="1">
      <c r="A55" s="205"/>
      <c r="B55" s="205"/>
      <c r="C55" s="207"/>
      <c r="D55" s="205"/>
      <c r="E55" s="207"/>
      <c r="F55" s="205"/>
      <c r="G55" s="207"/>
      <c r="H55" s="205"/>
      <c r="I55" s="207"/>
      <c r="J55" s="205"/>
      <c r="L55" s="205"/>
      <c r="M55" s="205"/>
      <c r="N55" s="205"/>
      <c r="O55" s="205"/>
      <c r="P55" s="205"/>
      <c r="Q55" s="205"/>
      <c r="R55" s="205"/>
      <c r="S55" s="205"/>
      <c r="T55" s="205"/>
      <c r="U55" s="205"/>
      <c r="V55" s="205"/>
      <c r="W55" s="205"/>
      <c r="X55" s="205"/>
    </row>
    <row r="56" spans="1:24" s="13" customFormat="1" ht="24.75" customHeight="1">
      <c r="A56" s="205"/>
      <c r="B56" s="205"/>
      <c r="C56" s="207"/>
      <c r="D56" s="205"/>
      <c r="E56" s="207"/>
      <c r="F56" s="205"/>
      <c r="G56" s="207"/>
      <c r="H56" s="205"/>
      <c r="I56" s="207"/>
      <c r="J56" s="205"/>
      <c r="L56" s="205"/>
      <c r="M56" s="205"/>
      <c r="N56" s="205"/>
      <c r="O56" s="205"/>
      <c r="P56" s="205"/>
      <c r="Q56" s="205"/>
      <c r="R56" s="205"/>
      <c r="S56" s="205"/>
      <c r="T56" s="205"/>
      <c r="U56" s="205"/>
      <c r="V56" s="205"/>
      <c r="W56" s="205"/>
      <c r="X56" s="205"/>
    </row>
    <row r="57" spans="1:24" s="13" customFormat="1" ht="24.75" customHeight="1">
      <c r="A57" s="205"/>
      <c r="B57" s="205"/>
      <c r="C57" s="207"/>
      <c r="D57" s="205"/>
      <c r="E57" s="207"/>
      <c r="F57" s="205"/>
      <c r="G57" s="207"/>
      <c r="H57" s="205"/>
      <c r="I57" s="207"/>
      <c r="J57" s="205"/>
      <c r="L57" s="205"/>
      <c r="M57" s="205"/>
      <c r="N57" s="205"/>
      <c r="O57" s="205"/>
      <c r="P57" s="205"/>
      <c r="Q57" s="205"/>
      <c r="R57" s="205"/>
      <c r="S57" s="205"/>
      <c r="T57" s="205"/>
      <c r="U57" s="205"/>
      <c r="V57" s="205"/>
      <c r="W57" s="205"/>
      <c r="X57" s="205"/>
    </row>
    <row r="58" spans="1:24" s="13" customFormat="1" ht="24.75" customHeight="1">
      <c r="A58" s="205"/>
      <c r="B58" s="205"/>
      <c r="C58" s="207"/>
      <c r="D58" s="205"/>
      <c r="E58" s="207"/>
      <c r="F58" s="205"/>
      <c r="G58" s="207"/>
      <c r="H58" s="205"/>
      <c r="I58" s="207"/>
      <c r="J58" s="205"/>
      <c r="L58" s="205"/>
      <c r="M58" s="205"/>
      <c r="N58" s="205"/>
      <c r="O58" s="205"/>
      <c r="P58" s="205"/>
      <c r="Q58" s="205"/>
      <c r="R58" s="205"/>
      <c r="S58" s="205"/>
      <c r="T58" s="205"/>
      <c r="U58" s="205"/>
      <c r="V58" s="205"/>
      <c r="W58" s="205"/>
      <c r="X58" s="205"/>
    </row>
    <row r="59" spans="1:24" s="13" customFormat="1" ht="24.75" customHeight="1">
      <c r="A59" s="205"/>
      <c r="B59" s="205"/>
      <c r="C59" s="207"/>
      <c r="D59" s="205"/>
      <c r="E59" s="207"/>
      <c r="F59" s="205"/>
      <c r="G59" s="207"/>
      <c r="H59" s="205"/>
      <c r="I59" s="207"/>
      <c r="J59" s="205"/>
      <c r="L59" s="205"/>
      <c r="M59" s="205"/>
      <c r="N59" s="205"/>
      <c r="O59" s="205"/>
      <c r="P59" s="205"/>
      <c r="Q59" s="205"/>
      <c r="R59" s="205"/>
      <c r="S59" s="205"/>
      <c r="T59" s="205"/>
      <c r="U59" s="205"/>
      <c r="V59" s="205"/>
      <c r="W59" s="205"/>
      <c r="X59" s="205"/>
    </row>
    <row r="60" spans="1:24" s="13" customFormat="1" ht="24.75" customHeight="1">
      <c r="A60" s="205"/>
      <c r="B60" s="205"/>
      <c r="C60" s="207"/>
      <c r="D60" s="205"/>
      <c r="E60" s="207"/>
      <c r="F60" s="205"/>
      <c r="G60" s="207"/>
      <c r="H60" s="205"/>
      <c r="I60" s="207"/>
      <c r="J60" s="205"/>
      <c r="L60" s="205"/>
      <c r="M60" s="205"/>
      <c r="N60" s="205"/>
      <c r="O60" s="205"/>
      <c r="P60" s="205"/>
      <c r="Q60" s="205"/>
      <c r="R60" s="205"/>
      <c r="S60" s="205"/>
      <c r="T60" s="205"/>
      <c r="U60" s="205"/>
      <c r="V60" s="205"/>
      <c r="W60" s="205"/>
      <c r="X60" s="205"/>
    </row>
    <row r="61" spans="1:24" s="13" customFormat="1" ht="24.75" customHeight="1">
      <c r="A61" s="205"/>
      <c r="B61" s="205"/>
      <c r="C61" s="207"/>
      <c r="D61" s="205"/>
      <c r="E61" s="207"/>
      <c r="F61" s="205"/>
      <c r="G61" s="207"/>
      <c r="H61" s="205"/>
      <c r="I61" s="207"/>
      <c r="J61" s="205"/>
      <c r="L61" s="205"/>
      <c r="M61" s="205"/>
      <c r="N61" s="205"/>
      <c r="O61" s="205"/>
      <c r="P61" s="205"/>
      <c r="Q61" s="205"/>
      <c r="R61" s="205"/>
      <c r="S61" s="205"/>
      <c r="T61" s="205"/>
      <c r="U61" s="205"/>
      <c r="V61" s="205"/>
      <c r="W61" s="205"/>
      <c r="X61" s="205"/>
    </row>
    <row r="62" spans="1:24" s="13" customFormat="1" ht="24.75" customHeight="1">
      <c r="A62" s="205"/>
      <c r="B62" s="205"/>
      <c r="C62" s="207"/>
      <c r="D62" s="205"/>
      <c r="E62" s="207"/>
      <c r="F62" s="205"/>
      <c r="G62" s="207"/>
      <c r="H62" s="205"/>
      <c r="I62" s="207"/>
      <c r="J62" s="205"/>
      <c r="L62" s="205"/>
      <c r="M62" s="205"/>
      <c r="N62" s="205"/>
      <c r="O62" s="205"/>
      <c r="P62" s="205"/>
      <c r="Q62" s="205"/>
      <c r="R62" s="205"/>
      <c r="S62" s="205"/>
      <c r="T62" s="205"/>
      <c r="U62" s="205"/>
      <c r="V62" s="205"/>
      <c r="W62" s="205"/>
      <c r="X62" s="205"/>
    </row>
    <row r="63" spans="1:24" s="13" customFormat="1" ht="24.75" customHeight="1">
      <c r="A63" s="205"/>
      <c r="B63" s="205"/>
      <c r="C63" s="207"/>
      <c r="D63" s="205"/>
      <c r="E63" s="207"/>
      <c r="F63" s="205"/>
      <c r="G63" s="207"/>
      <c r="H63" s="205"/>
      <c r="I63" s="207"/>
      <c r="J63" s="205"/>
      <c r="L63" s="205"/>
      <c r="M63" s="205"/>
      <c r="N63" s="205"/>
      <c r="O63" s="205"/>
      <c r="P63" s="205"/>
      <c r="Q63" s="205"/>
      <c r="R63" s="205"/>
      <c r="S63" s="205"/>
      <c r="T63" s="205"/>
      <c r="U63" s="205"/>
      <c r="V63" s="205"/>
      <c r="W63" s="205"/>
      <c r="X63" s="205"/>
    </row>
    <row r="64" spans="1:24" s="13" customFormat="1" ht="24.75" customHeight="1">
      <c r="A64" s="205"/>
      <c r="B64" s="205"/>
      <c r="C64" s="207"/>
      <c r="D64" s="205"/>
      <c r="E64" s="207"/>
      <c r="F64" s="205"/>
      <c r="G64" s="207"/>
      <c r="H64" s="205"/>
      <c r="I64" s="207"/>
      <c r="J64" s="205"/>
      <c r="L64" s="205"/>
      <c r="M64" s="205"/>
      <c r="N64" s="205"/>
      <c r="O64" s="205"/>
      <c r="P64" s="205"/>
      <c r="Q64" s="205"/>
      <c r="R64" s="205"/>
      <c r="S64" s="205"/>
      <c r="T64" s="205"/>
      <c r="U64" s="205"/>
      <c r="V64" s="205"/>
      <c r="W64" s="205"/>
      <c r="X64" s="205"/>
    </row>
    <row r="65" spans="1:24" s="13" customFormat="1" ht="24.75" customHeight="1">
      <c r="A65" s="205"/>
      <c r="B65" s="205"/>
      <c r="C65" s="207"/>
      <c r="D65" s="205"/>
      <c r="E65" s="207"/>
      <c r="F65" s="205"/>
      <c r="G65" s="207"/>
      <c r="H65" s="205"/>
      <c r="I65" s="207"/>
      <c r="J65" s="205"/>
      <c r="L65" s="205"/>
      <c r="M65" s="205"/>
      <c r="N65" s="205"/>
      <c r="O65" s="205"/>
      <c r="P65" s="205"/>
      <c r="Q65" s="205"/>
      <c r="R65" s="205"/>
      <c r="S65" s="205"/>
      <c r="T65" s="205"/>
      <c r="U65" s="205"/>
      <c r="V65" s="205"/>
      <c r="W65" s="205"/>
      <c r="X65" s="205"/>
    </row>
    <row r="66" spans="1:24" s="13" customFormat="1" ht="24.75" customHeight="1">
      <c r="A66" s="205"/>
      <c r="B66" s="205"/>
      <c r="C66" s="207"/>
      <c r="D66" s="205"/>
      <c r="E66" s="207"/>
      <c r="F66" s="205"/>
      <c r="G66" s="207"/>
      <c r="H66" s="205"/>
      <c r="I66" s="207"/>
      <c r="J66" s="205"/>
      <c r="L66" s="205"/>
      <c r="M66" s="205"/>
      <c r="N66" s="205"/>
      <c r="O66" s="205"/>
      <c r="P66" s="205"/>
      <c r="Q66" s="205"/>
      <c r="R66" s="205"/>
      <c r="S66" s="205"/>
      <c r="T66" s="205"/>
      <c r="U66" s="205"/>
      <c r="V66" s="205"/>
      <c r="W66" s="205"/>
      <c r="X66" s="205"/>
    </row>
    <row r="67" spans="1:24" s="13" customFormat="1" ht="24.75" customHeight="1">
      <c r="A67" s="205"/>
      <c r="B67" s="205"/>
      <c r="C67" s="207"/>
      <c r="D67" s="205"/>
      <c r="E67" s="207"/>
      <c r="F67" s="205"/>
      <c r="G67" s="207"/>
      <c r="H67" s="205"/>
      <c r="I67" s="207"/>
      <c r="J67" s="205"/>
      <c r="L67" s="205"/>
      <c r="M67" s="205"/>
      <c r="N67" s="205"/>
      <c r="O67" s="205"/>
      <c r="P67" s="205"/>
      <c r="Q67" s="205"/>
      <c r="R67" s="205"/>
      <c r="S67" s="205"/>
      <c r="T67" s="205"/>
      <c r="U67" s="205"/>
      <c r="V67" s="205"/>
      <c r="W67" s="205"/>
      <c r="X67" s="205"/>
    </row>
    <row r="68" spans="1:24" s="13" customFormat="1" ht="24.75" customHeight="1">
      <c r="A68" s="205"/>
      <c r="B68" s="205"/>
      <c r="C68" s="207"/>
      <c r="D68" s="205"/>
      <c r="E68" s="207"/>
      <c r="F68" s="205"/>
      <c r="G68" s="207"/>
      <c r="H68" s="205"/>
      <c r="I68" s="207"/>
      <c r="J68" s="205"/>
      <c r="L68" s="205"/>
      <c r="M68" s="205"/>
      <c r="N68" s="205"/>
      <c r="O68" s="205"/>
      <c r="P68" s="205"/>
      <c r="Q68" s="205"/>
      <c r="R68" s="205"/>
      <c r="S68" s="205"/>
      <c r="T68" s="205"/>
      <c r="U68" s="205"/>
      <c r="V68" s="205"/>
      <c r="W68" s="205"/>
      <c r="X68" s="205"/>
    </row>
    <row r="69" spans="1:24" s="13" customFormat="1" ht="24.75" customHeight="1">
      <c r="A69" s="205"/>
      <c r="B69" s="205"/>
      <c r="C69" s="207"/>
      <c r="D69" s="205"/>
      <c r="E69" s="207"/>
      <c r="F69" s="205"/>
      <c r="G69" s="207"/>
      <c r="H69" s="205"/>
      <c r="I69" s="207"/>
      <c r="J69" s="205"/>
      <c r="L69" s="205"/>
      <c r="M69" s="205"/>
      <c r="N69" s="205"/>
      <c r="O69" s="205"/>
      <c r="P69" s="205"/>
      <c r="Q69" s="205"/>
      <c r="R69" s="205"/>
      <c r="S69" s="205"/>
      <c r="T69" s="205"/>
      <c r="U69" s="205"/>
      <c r="V69" s="205"/>
      <c r="W69" s="205"/>
      <c r="X69" s="205"/>
    </row>
    <row r="70" spans="1:24" s="13" customFormat="1" ht="24.75" customHeight="1">
      <c r="A70" s="205"/>
      <c r="B70" s="205"/>
      <c r="C70" s="207"/>
      <c r="D70" s="205"/>
      <c r="E70" s="207"/>
      <c r="F70" s="205"/>
      <c r="G70" s="207"/>
      <c r="H70" s="205"/>
      <c r="I70" s="207"/>
      <c r="J70" s="205"/>
      <c r="L70" s="205"/>
      <c r="M70" s="205"/>
      <c r="N70" s="205"/>
      <c r="O70" s="205"/>
      <c r="P70" s="205"/>
      <c r="Q70" s="205"/>
      <c r="R70" s="205"/>
      <c r="S70" s="205"/>
      <c r="T70" s="205"/>
      <c r="U70" s="205"/>
      <c r="V70" s="205"/>
      <c r="W70" s="205"/>
      <c r="X70" s="205"/>
    </row>
    <row r="71" spans="1:24" s="13" customFormat="1" ht="24.75" customHeight="1">
      <c r="A71" s="205"/>
      <c r="B71" s="205"/>
      <c r="C71" s="207"/>
      <c r="D71" s="205"/>
      <c r="E71" s="207"/>
      <c r="F71" s="205"/>
      <c r="G71" s="207"/>
      <c r="H71" s="205"/>
      <c r="I71" s="207"/>
      <c r="J71" s="205"/>
      <c r="L71" s="205"/>
      <c r="M71" s="205"/>
      <c r="N71" s="205"/>
      <c r="O71" s="205"/>
      <c r="P71" s="205"/>
      <c r="Q71" s="205"/>
      <c r="R71" s="205"/>
      <c r="S71" s="205"/>
      <c r="T71" s="205"/>
      <c r="U71" s="205"/>
      <c r="V71" s="205"/>
      <c r="W71" s="205"/>
      <c r="X71" s="205"/>
    </row>
    <row r="72" spans="1:24" s="13" customFormat="1" ht="24.75" customHeight="1">
      <c r="A72" s="205"/>
      <c r="B72" s="205"/>
      <c r="C72" s="207"/>
      <c r="D72" s="205"/>
      <c r="E72" s="207"/>
      <c r="F72" s="205"/>
      <c r="G72" s="207"/>
      <c r="H72" s="205"/>
      <c r="I72" s="207"/>
      <c r="J72" s="205"/>
      <c r="L72" s="205"/>
      <c r="M72" s="205"/>
      <c r="N72" s="205"/>
      <c r="O72" s="205"/>
      <c r="P72" s="205"/>
      <c r="Q72" s="205"/>
      <c r="R72" s="205"/>
      <c r="S72" s="205"/>
      <c r="T72" s="205"/>
      <c r="U72" s="205"/>
      <c r="V72" s="205"/>
      <c r="W72" s="205"/>
      <c r="X72" s="205"/>
    </row>
    <row r="73" spans="1:24" s="13" customFormat="1" ht="24.75" customHeight="1">
      <c r="A73" s="205"/>
      <c r="B73" s="205"/>
      <c r="C73" s="207"/>
      <c r="D73" s="205"/>
      <c r="E73" s="207"/>
      <c r="F73" s="205"/>
      <c r="G73" s="207"/>
      <c r="H73" s="205"/>
      <c r="I73" s="207"/>
      <c r="J73" s="205"/>
      <c r="L73" s="205"/>
      <c r="M73" s="205"/>
      <c r="N73" s="205"/>
      <c r="O73" s="205"/>
      <c r="P73" s="205"/>
      <c r="Q73" s="205"/>
      <c r="R73" s="205"/>
      <c r="S73" s="205"/>
      <c r="T73" s="205"/>
      <c r="U73" s="205"/>
      <c r="V73" s="205"/>
      <c r="W73" s="205"/>
      <c r="X73" s="205"/>
    </row>
    <row r="74" spans="1:24" s="13" customFormat="1" ht="24.75" customHeight="1">
      <c r="A74" s="205"/>
      <c r="B74" s="205"/>
      <c r="C74" s="207"/>
      <c r="D74" s="205"/>
      <c r="E74" s="207"/>
      <c r="F74" s="205"/>
      <c r="G74" s="207"/>
      <c r="H74" s="205"/>
      <c r="I74" s="207"/>
      <c r="J74" s="205"/>
      <c r="L74" s="205"/>
      <c r="M74" s="205"/>
      <c r="N74" s="205"/>
      <c r="O74" s="205"/>
      <c r="P74" s="205"/>
      <c r="Q74" s="205"/>
      <c r="R74" s="205"/>
      <c r="S74" s="205"/>
      <c r="T74" s="205"/>
      <c r="U74" s="205"/>
      <c r="V74" s="205"/>
      <c r="W74" s="205"/>
      <c r="X74" s="205"/>
    </row>
    <row r="75" spans="1:24" s="13" customFormat="1" ht="24.75" customHeight="1">
      <c r="A75" s="205"/>
      <c r="B75" s="205"/>
      <c r="C75" s="207"/>
      <c r="D75" s="205"/>
      <c r="E75" s="207"/>
      <c r="F75" s="205"/>
      <c r="G75" s="207"/>
      <c r="H75" s="205"/>
      <c r="I75" s="207"/>
      <c r="J75" s="205"/>
      <c r="L75" s="205"/>
      <c r="M75" s="205"/>
      <c r="N75" s="205"/>
      <c r="O75" s="205"/>
      <c r="P75" s="205"/>
      <c r="Q75" s="205"/>
      <c r="R75" s="205"/>
      <c r="S75" s="205"/>
      <c r="T75" s="205"/>
      <c r="U75" s="205"/>
      <c r="V75" s="205"/>
      <c r="W75" s="205"/>
      <c r="X75" s="205"/>
    </row>
    <row r="76" spans="1:24" s="13" customFormat="1" ht="24.75" customHeight="1">
      <c r="A76" s="205"/>
      <c r="B76" s="205"/>
      <c r="C76" s="207"/>
      <c r="D76" s="205"/>
      <c r="E76" s="207"/>
      <c r="F76" s="205"/>
      <c r="G76" s="207"/>
      <c r="H76" s="205"/>
      <c r="I76" s="207"/>
      <c r="J76" s="205"/>
      <c r="L76" s="205"/>
      <c r="M76" s="205"/>
      <c r="N76" s="205"/>
      <c r="O76" s="205"/>
      <c r="P76" s="205"/>
      <c r="Q76" s="205"/>
      <c r="R76" s="205"/>
      <c r="S76" s="205"/>
      <c r="T76" s="205"/>
      <c r="U76" s="205"/>
      <c r="V76" s="205"/>
      <c r="W76" s="205"/>
      <c r="X76" s="205"/>
    </row>
    <row r="77" spans="1:24" s="13" customFormat="1" ht="24.75" customHeight="1">
      <c r="A77" s="205"/>
      <c r="B77" s="205"/>
      <c r="C77" s="207"/>
      <c r="D77" s="205"/>
      <c r="E77" s="207"/>
      <c r="F77" s="205"/>
      <c r="G77" s="207"/>
      <c r="H77" s="205"/>
      <c r="I77" s="207"/>
      <c r="J77" s="205"/>
      <c r="L77" s="205"/>
      <c r="M77" s="205"/>
      <c r="N77" s="205"/>
      <c r="O77" s="205"/>
      <c r="P77" s="205"/>
      <c r="Q77" s="205"/>
      <c r="R77" s="205"/>
      <c r="S77" s="205"/>
      <c r="T77" s="205"/>
      <c r="U77" s="205"/>
      <c r="V77" s="205"/>
      <c r="W77" s="205"/>
      <c r="X77" s="205"/>
    </row>
    <row r="78" spans="1:24" s="13" customFormat="1" ht="24.75" customHeight="1">
      <c r="A78" s="205"/>
      <c r="B78" s="205"/>
      <c r="C78" s="207"/>
      <c r="D78" s="205"/>
      <c r="E78" s="207"/>
      <c r="F78" s="205"/>
      <c r="G78" s="207"/>
      <c r="H78" s="205"/>
      <c r="I78" s="207"/>
      <c r="J78" s="205"/>
      <c r="L78" s="205"/>
      <c r="M78" s="205"/>
      <c r="N78" s="205"/>
      <c r="O78" s="205"/>
      <c r="P78" s="205"/>
      <c r="Q78" s="205"/>
      <c r="R78" s="205"/>
      <c r="S78" s="205"/>
      <c r="T78" s="205"/>
      <c r="U78" s="205"/>
      <c r="V78" s="205"/>
      <c r="W78" s="205"/>
      <c r="X78" s="205"/>
    </row>
    <row r="79" spans="1:24" s="13" customFormat="1" ht="24.75" customHeight="1">
      <c r="A79" s="205"/>
      <c r="B79" s="205"/>
      <c r="C79" s="207"/>
      <c r="D79" s="205"/>
      <c r="E79" s="207"/>
      <c r="F79" s="205"/>
      <c r="G79" s="207"/>
      <c r="H79" s="205"/>
      <c r="I79" s="207"/>
      <c r="J79" s="205"/>
      <c r="L79" s="205"/>
      <c r="M79" s="205"/>
      <c r="N79" s="205"/>
      <c r="O79" s="205"/>
      <c r="P79" s="205"/>
      <c r="Q79" s="205"/>
      <c r="R79" s="205"/>
      <c r="S79" s="205"/>
      <c r="T79" s="205"/>
      <c r="U79" s="205"/>
      <c r="V79" s="205"/>
      <c r="W79" s="205"/>
      <c r="X79" s="205"/>
    </row>
    <row r="80" spans="1:24" s="13" customFormat="1" ht="24.75" customHeight="1">
      <c r="A80" s="205"/>
      <c r="B80" s="205"/>
      <c r="C80" s="207"/>
      <c r="D80" s="205"/>
      <c r="E80" s="207"/>
      <c r="F80" s="205"/>
      <c r="G80" s="207"/>
      <c r="H80" s="205"/>
      <c r="I80" s="207"/>
      <c r="J80" s="205"/>
      <c r="L80" s="205"/>
      <c r="M80" s="205"/>
      <c r="N80" s="205"/>
      <c r="O80" s="205"/>
      <c r="P80" s="205"/>
      <c r="Q80" s="205"/>
      <c r="R80" s="205"/>
      <c r="S80" s="205"/>
      <c r="T80" s="205"/>
      <c r="U80" s="205"/>
      <c r="V80" s="205"/>
      <c r="W80" s="205"/>
      <c r="X80" s="205"/>
    </row>
    <row r="81" spans="1:24" s="13" customFormat="1" ht="24.75" customHeight="1">
      <c r="A81" s="205"/>
      <c r="B81" s="205"/>
      <c r="C81" s="207"/>
      <c r="D81" s="205"/>
      <c r="E81" s="207"/>
      <c r="F81" s="205"/>
      <c r="G81" s="207"/>
      <c r="H81" s="205"/>
      <c r="I81" s="207"/>
      <c r="J81" s="205"/>
      <c r="L81" s="205"/>
      <c r="M81" s="205"/>
      <c r="N81" s="205"/>
      <c r="O81" s="205"/>
      <c r="P81" s="205"/>
      <c r="Q81" s="205"/>
      <c r="R81" s="205"/>
      <c r="S81" s="205"/>
      <c r="T81" s="205"/>
      <c r="U81" s="205"/>
      <c r="V81" s="205"/>
      <c r="W81" s="205"/>
      <c r="X81" s="205"/>
    </row>
    <row r="82" spans="1:24" s="13" customFormat="1" ht="24.75" customHeight="1">
      <c r="A82" s="205"/>
      <c r="B82" s="205"/>
      <c r="C82" s="207"/>
      <c r="D82" s="205"/>
      <c r="E82" s="207"/>
      <c r="F82" s="205"/>
      <c r="G82" s="207"/>
      <c r="H82" s="205"/>
      <c r="I82" s="207"/>
      <c r="J82" s="205"/>
      <c r="L82" s="205"/>
      <c r="M82" s="205"/>
      <c r="N82" s="205"/>
      <c r="O82" s="205"/>
      <c r="P82" s="205"/>
      <c r="Q82" s="205"/>
      <c r="R82" s="205"/>
      <c r="S82" s="205"/>
      <c r="T82" s="205"/>
      <c r="U82" s="205"/>
      <c r="V82" s="205"/>
      <c r="W82" s="205"/>
      <c r="X82" s="205"/>
    </row>
    <row r="83" spans="1:24" s="13" customFormat="1" ht="24.75" customHeight="1">
      <c r="A83" s="205"/>
      <c r="B83" s="205"/>
      <c r="C83" s="207"/>
      <c r="D83" s="205"/>
      <c r="E83" s="207"/>
      <c r="F83" s="205"/>
      <c r="G83" s="207"/>
      <c r="H83" s="205"/>
      <c r="I83" s="207"/>
      <c r="J83" s="205"/>
      <c r="L83" s="205"/>
      <c r="M83" s="205"/>
      <c r="N83" s="205"/>
      <c r="O83" s="205"/>
      <c r="P83" s="205"/>
      <c r="Q83" s="205"/>
      <c r="R83" s="205"/>
      <c r="S83" s="205"/>
      <c r="T83" s="205"/>
      <c r="U83" s="205"/>
      <c r="V83" s="205"/>
      <c r="W83" s="205"/>
      <c r="X83" s="205"/>
    </row>
    <row r="84" spans="1:24" s="13" customFormat="1" ht="24.75" customHeight="1">
      <c r="A84" s="205"/>
      <c r="B84" s="205"/>
      <c r="C84" s="207"/>
      <c r="D84" s="205"/>
      <c r="E84" s="207"/>
      <c r="F84" s="205"/>
      <c r="G84" s="207"/>
      <c r="H84" s="205"/>
      <c r="I84" s="207"/>
      <c r="J84" s="205"/>
      <c r="L84" s="205"/>
      <c r="M84" s="205"/>
      <c r="N84" s="205"/>
      <c r="O84" s="205"/>
      <c r="P84" s="205"/>
      <c r="Q84" s="205"/>
      <c r="R84" s="205"/>
      <c r="S84" s="205"/>
      <c r="T84" s="205"/>
      <c r="U84" s="205"/>
      <c r="V84" s="205"/>
      <c r="W84" s="205"/>
      <c r="X84" s="205"/>
    </row>
    <row r="85" spans="1:24" s="13" customFormat="1" ht="24.75" customHeight="1">
      <c r="A85" s="205"/>
      <c r="B85" s="205"/>
      <c r="C85" s="207"/>
      <c r="D85" s="205"/>
      <c r="E85" s="207"/>
      <c r="F85" s="205"/>
      <c r="G85" s="207"/>
      <c r="H85" s="205"/>
      <c r="I85" s="207"/>
      <c r="J85" s="205"/>
      <c r="L85" s="205"/>
      <c r="M85" s="205"/>
      <c r="N85" s="205"/>
      <c r="O85" s="205"/>
      <c r="P85" s="205"/>
      <c r="Q85" s="205"/>
      <c r="R85" s="205"/>
      <c r="S85" s="205"/>
      <c r="T85" s="205"/>
      <c r="U85" s="205"/>
      <c r="V85" s="205"/>
      <c r="W85" s="205"/>
      <c r="X85" s="205"/>
    </row>
    <row r="86" spans="1:24" s="13" customFormat="1" ht="24.75" customHeight="1">
      <c r="A86" s="205"/>
      <c r="B86" s="205"/>
      <c r="C86" s="207"/>
      <c r="D86" s="205"/>
      <c r="E86" s="207"/>
      <c r="F86" s="205"/>
      <c r="G86" s="207"/>
      <c r="H86" s="205"/>
      <c r="I86" s="207"/>
      <c r="J86" s="205"/>
      <c r="L86" s="205"/>
      <c r="M86" s="205"/>
      <c r="N86" s="205"/>
      <c r="O86" s="205"/>
      <c r="P86" s="205"/>
      <c r="Q86" s="205"/>
      <c r="R86" s="205"/>
      <c r="S86" s="205"/>
      <c r="T86" s="205"/>
      <c r="U86" s="205"/>
      <c r="V86" s="205"/>
      <c r="W86" s="205"/>
      <c r="X86" s="205"/>
    </row>
    <row r="87" spans="1:24" s="13" customFormat="1" ht="24.75" customHeight="1">
      <c r="A87" s="205"/>
      <c r="B87" s="205"/>
      <c r="C87" s="207"/>
      <c r="D87" s="205"/>
      <c r="E87" s="207"/>
      <c r="F87" s="205"/>
      <c r="G87" s="207"/>
      <c r="H87" s="205"/>
      <c r="I87" s="207"/>
      <c r="J87" s="205"/>
      <c r="L87" s="205"/>
      <c r="M87" s="205"/>
      <c r="N87" s="205"/>
      <c r="O87" s="205"/>
      <c r="P87" s="205"/>
      <c r="Q87" s="205"/>
      <c r="R87" s="205"/>
      <c r="S87" s="205"/>
      <c r="T87" s="205"/>
      <c r="U87" s="205"/>
      <c r="V87" s="205"/>
      <c r="W87" s="205"/>
      <c r="X87" s="205"/>
    </row>
    <row r="88" spans="1:24" s="13" customFormat="1" ht="24.75" customHeight="1">
      <c r="A88" s="205"/>
      <c r="B88" s="205"/>
      <c r="C88" s="207"/>
      <c r="D88" s="205"/>
      <c r="E88" s="207"/>
      <c r="F88" s="205"/>
      <c r="G88" s="207"/>
      <c r="H88" s="205"/>
      <c r="I88" s="207"/>
      <c r="J88" s="205"/>
      <c r="L88" s="205"/>
      <c r="M88" s="205"/>
      <c r="N88" s="205"/>
      <c r="O88" s="205"/>
      <c r="P88" s="205"/>
      <c r="Q88" s="205"/>
      <c r="R88" s="205"/>
      <c r="S88" s="205"/>
      <c r="T88" s="205"/>
      <c r="U88" s="205"/>
      <c r="V88" s="205"/>
      <c r="W88" s="205"/>
      <c r="X88" s="205"/>
    </row>
    <row r="89" spans="1:24" s="13" customFormat="1" ht="24.75" customHeight="1">
      <c r="A89" s="205"/>
      <c r="B89" s="205"/>
      <c r="C89" s="207"/>
      <c r="D89" s="205"/>
      <c r="E89" s="207"/>
      <c r="F89" s="205"/>
      <c r="G89" s="207"/>
      <c r="H89" s="205"/>
      <c r="I89" s="207"/>
      <c r="J89" s="205"/>
      <c r="L89" s="205"/>
      <c r="M89" s="205"/>
      <c r="N89" s="205"/>
      <c r="O89" s="205"/>
      <c r="P89" s="205"/>
      <c r="Q89" s="205"/>
      <c r="R89" s="205"/>
      <c r="S89" s="205"/>
      <c r="T89" s="205"/>
      <c r="U89" s="205"/>
      <c r="V89" s="205"/>
      <c r="W89" s="205"/>
      <c r="X89" s="205"/>
    </row>
    <row r="90" spans="1:24" s="13" customFormat="1" ht="24.75" customHeight="1">
      <c r="A90" s="205"/>
      <c r="B90" s="205"/>
      <c r="C90" s="207"/>
      <c r="D90" s="205"/>
      <c r="E90" s="207"/>
      <c r="F90" s="205"/>
      <c r="G90" s="207"/>
      <c r="H90" s="205"/>
      <c r="I90" s="207"/>
      <c r="J90" s="205"/>
      <c r="L90" s="205"/>
      <c r="M90" s="205"/>
      <c r="N90" s="205"/>
      <c r="O90" s="205"/>
      <c r="P90" s="205"/>
      <c r="Q90" s="205"/>
      <c r="R90" s="205"/>
      <c r="S90" s="205"/>
      <c r="T90" s="205"/>
      <c r="U90" s="205"/>
      <c r="V90" s="205"/>
      <c r="W90" s="205"/>
      <c r="X90" s="205"/>
    </row>
    <row r="91" spans="1:24" s="13" customFormat="1" ht="24.75" customHeight="1">
      <c r="A91" s="205"/>
      <c r="B91" s="205"/>
      <c r="C91" s="207"/>
      <c r="D91" s="205"/>
      <c r="E91" s="207"/>
      <c r="F91" s="205"/>
      <c r="G91" s="207"/>
      <c r="H91" s="205"/>
      <c r="I91" s="207"/>
      <c r="J91" s="205"/>
      <c r="L91" s="205"/>
      <c r="M91" s="205"/>
      <c r="N91" s="205"/>
      <c r="O91" s="205"/>
      <c r="P91" s="205"/>
      <c r="Q91" s="205"/>
      <c r="R91" s="205"/>
      <c r="S91" s="205"/>
      <c r="T91" s="205"/>
      <c r="U91" s="205"/>
      <c r="V91" s="205"/>
      <c r="W91" s="205"/>
      <c r="X91" s="205"/>
    </row>
    <row r="92" spans="1:24" s="13" customFormat="1" ht="24.75" customHeight="1">
      <c r="A92" s="205"/>
      <c r="B92" s="205"/>
      <c r="C92" s="207"/>
      <c r="D92" s="205"/>
      <c r="E92" s="207"/>
      <c r="F92" s="205"/>
      <c r="G92" s="207"/>
      <c r="H92" s="205"/>
      <c r="I92" s="207"/>
      <c r="J92" s="205"/>
      <c r="L92" s="205"/>
      <c r="M92" s="205"/>
      <c r="N92" s="205"/>
      <c r="O92" s="205"/>
      <c r="P92" s="205"/>
      <c r="Q92" s="205"/>
      <c r="R92" s="205"/>
      <c r="S92" s="205"/>
      <c r="T92" s="205"/>
      <c r="U92" s="205"/>
      <c r="V92" s="205"/>
      <c r="W92" s="205"/>
      <c r="X92" s="205"/>
    </row>
    <row r="93" spans="1:24" s="13" customFormat="1" ht="24.75" customHeight="1">
      <c r="A93" s="205"/>
      <c r="B93" s="205"/>
      <c r="C93" s="207"/>
      <c r="D93" s="205"/>
      <c r="E93" s="207"/>
      <c r="F93" s="205"/>
      <c r="G93" s="207"/>
      <c r="H93" s="205"/>
      <c r="I93" s="207"/>
      <c r="J93" s="205"/>
      <c r="L93" s="205"/>
      <c r="M93" s="205"/>
      <c r="N93" s="205"/>
      <c r="O93" s="205"/>
      <c r="P93" s="205"/>
      <c r="Q93" s="205"/>
      <c r="R93" s="205"/>
      <c r="S93" s="205"/>
      <c r="T93" s="205"/>
      <c r="U93" s="205"/>
      <c r="V93" s="205"/>
      <c r="W93" s="205"/>
      <c r="X93" s="205"/>
    </row>
    <row r="94" spans="1:24" s="13" customFormat="1" ht="24.75" customHeight="1">
      <c r="A94" s="205"/>
      <c r="B94" s="205"/>
      <c r="C94" s="207"/>
      <c r="D94" s="205"/>
      <c r="E94" s="207"/>
      <c r="F94" s="205"/>
      <c r="G94" s="207"/>
      <c r="H94" s="205"/>
      <c r="I94" s="207"/>
      <c r="J94" s="205"/>
      <c r="L94" s="205"/>
      <c r="M94" s="205"/>
      <c r="N94" s="205"/>
      <c r="O94" s="205"/>
      <c r="P94" s="205"/>
      <c r="Q94" s="205"/>
      <c r="R94" s="205"/>
      <c r="S94" s="205"/>
      <c r="T94" s="205"/>
      <c r="U94" s="205"/>
      <c r="V94" s="205"/>
      <c r="W94" s="205"/>
      <c r="X94" s="205"/>
    </row>
    <row r="95" spans="1:24" s="13" customFormat="1" ht="24.75" customHeight="1">
      <c r="A95" s="205"/>
      <c r="B95" s="205"/>
      <c r="C95" s="207"/>
      <c r="D95" s="205"/>
      <c r="E95" s="207"/>
      <c r="F95" s="205"/>
      <c r="G95" s="207"/>
      <c r="H95" s="205"/>
      <c r="I95" s="207"/>
      <c r="J95" s="205"/>
      <c r="L95" s="205"/>
      <c r="M95" s="205"/>
      <c r="N95" s="205"/>
      <c r="O95" s="205"/>
      <c r="P95" s="205"/>
      <c r="Q95" s="205"/>
      <c r="R95" s="205"/>
      <c r="S95" s="205"/>
      <c r="T95" s="205"/>
      <c r="U95" s="205"/>
      <c r="V95" s="205"/>
      <c r="W95" s="205"/>
      <c r="X95" s="205"/>
    </row>
    <row r="96" spans="1:24" s="13" customFormat="1" ht="24" customHeight="1">
      <c r="A96" s="205"/>
      <c r="B96" s="205"/>
      <c r="C96" s="207"/>
      <c r="D96" s="205"/>
      <c r="E96" s="207"/>
      <c r="F96" s="205"/>
      <c r="G96" s="207"/>
      <c r="H96" s="205"/>
      <c r="I96" s="207"/>
      <c r="J96" s="205"/>
      <c r="L96" s="205"/>
      <c r="M96" s="205"/>
      <c r="N96" s="205"/>
      <c r="O96" s="205"/>
      <c r="P96" s="205"/>
      <c r="Q96" s="205"/>
      <c r="R96" s="205"/>
      <c r="S96" s="205"/>
      <c r="T96" s="205"/>
      <c r="U96" s="205"/>
      <c r="V96" s="205"/>
      <c r="W96" s="205"/>
      <c r="X96" s="205"/>
    </row>
    <row r="97" spans="1:24" s="13" customFormat="1" ht="24" customHeight="1">
      <c r="A97" s="205"/>
      <c r="B97" s="205"/>
      <c r="C97" s="207"/>
      <c r="D97" s="205"/>
      <c r="E97" s="207"/>
      <c r="F97" s="205"/>
      <c r="G97" s="207"/>
      <c r="H97" s="205"/>
      <c r="I97" s="207"/>
      <c r="J97" s="205"/>
      <c r="L97" s="205"/>
      <c r="M97" s="205"/>
      <c r="N97" s="205"/>
      <c r="O97" s="205"/>
      <c r="P97" s="205"/>
      <c r="Q97" s="205"/>
      <c r="R97" s="205"/>
      <c r="S97" s="205"/>
      <c r="T97" s="205"/>
      <c r="U97" s="205"/>
      <c r="V97" s="205"/>
      <c r="W97" s="205"/>
      <c r="X97" s="205"/>
    </row>
    <row r="98" spans="1:24" s="13" customFormat="1" ht="24.75" customHeight="1">
      <c r="A98" s="205"/>
      <c r="B98" s="205"/>
      <c r="C98" s="207"/>
      <c r="D98" s="205"/>
      <c r="E98" s="207"/>
      <c r="F98" s="205"/>
      <c r="G98" s="207"/>
      <c r="H98" s="205"/>
      <c r="I98" s="207"/>
      <c r="J98" s="205"/>
      <c r="K98" s="205"/>
      <c r="L98" s="205"/>
      <c r="M98" s="205"/>
      <c r="N98" s="205"/>
      <c r="O98" s="205"/>
      <c r="P98" s="205"/>
      <c r="Q98" s="205"/>
      <c r="R98" s="205"/>
      <c r="S98" s="205"/>
      <c r="T98" s="205"/>
      <c r="U98" s="205"/>
      <c r="V98" s="205"/>
      <c r="W98" s="205"/>
      <c r="X98" s="205"/>
    </row>
    <row r="99" spans="1:25" s="13" customFormat="1" ht="24.75" customHeight="1">
      <c r="A99" s="205"/>
      <c r="B99" s="205"/>
      <c r="C99" s="207"/>
      <c r="D99" s="205"/>
      <c r="E99" s="207"/>
      <c r="F99" s="205"/>
      <c r="G99" s="207"/>
      <c r="H99" s="205"/>
      <c r="I99" s="207"/>
      <c r="J99" s="205"/>
      <c r="K99" s="205"/>
      <c r="L99" s="205"/>
      <c r="M99" s="205"/>
      <c r="N99" s="205"/>
      <c r="O99" s="205"/>
      <c r="P99" s="205"/>
      <c r="Q99" s="205"/>
      <c r="R99" s="205"/>
      <c r="S99" s="205"/>
      <c r="T99" s="205"/>
      <c r="U99" s="205"/>
      <c r="V99" s="205"/>
      <c r="W99" s="205"/>
      <c r="X99" s="205"/>
      <c r="Y99" s="205"/>
    </row>
    <row r="100" spans="1:25" s="13" customFormat="1" ht="24.75" customHeight="1">
      <c r="A100" s="205"/>
      <c r="B100" s="205"/>
      <c r="C100" s="207"/>
      <c r="D100" s="205"/>
      <c r="E100" s="207"/>
      <c r="F100" s="205"/>
      <c r="G100" s="207"/>
      <c r="H100" s="205"/>
      <c r="I100" s="207"/>
      <c r="J100" s="205"/>
      <c r="K100" s="205"/>
      <c r="L100" s="205"/>
      <c r="M100" s="205"/>
      <c r="N100" s="205"/>
      <c r="O100" s="205"/>
      <c r="P100" s="205"/>
      <c r="Q100" s="205"/>
      <c r="R100" s="205"/>
      <c r="S100" s="205"/>
      <c r="T100" s="205"/>
      <c r="U100" s="205"/>
      <c r="V100" s="205"/>
      <c r="W100" s="205"/>
      <c r="X100" s="205"/>
      <c r="Y100" s="205"/>
    </row>
    <row r="101" ht="24.75" customHeight="1"/>
    <row r="102" ht="24.75" customHeight="1"/>
    <row r="103" ht="24.75" customHeight="1"/>
  </sheetData>
  <sheetProtection/>
  <mergeCells count="54">
    <mergeCell ref="L49:M49"/>
    <mergeCell ref="N49:X49"/>
    <mergeCell ref="A50:B50"/>
    <mergeCell ref="C50:J50"/>
    <mergeCell ref="L50:M50"/>
    <mergeCell ref="N50:X50"/>
    <mergeCell ref="C30:D30"/>
    <mergeCell ref="E30:F30"/>
    <mergeCell ref="G30:H30"/>
    <mergeCell ref="I30:J30"/>
    <mergeCell ref="A49:B49"/>
    <mergeCell ref="C49:J49"/>
    <mergeCell ref="L27:M28"/>
    <mergeCell ref="N27:P27"/>
    <mergeCell ref="Q27:X28"/>
    <mergeCell ref="N28:P28"/>
    <mergeCell ref="O24:Q24"/>
    <mergeCell ref="A29:B30"/>
    <mergeCell ref="C29:D29"/>
    <mergeCell ref="E29:F29"/>
    <mergeCell ref="G29:H29"/>
    <mergeCell ref="I29:J29"/>
    <mergeCell ref="O17:Q17"/>
    <mergeCell ref="O18:Q18"/>
    <mergeCell ref="O22:Q22"/>
    <mergeCell ref="O23:Q23"/>
    <mergeCell ref="O25:Q25"/>
    <mergeCell ref="O26:Q26"/>
    <mergeCell ref="N9:R9"/>
    <mergeCell ref="S9:T9"/>
    <mergeCell ref="E10:F10"/>
    <mergeCell ref="O14:Q14"/>
    <mergeCell ref="O15:Q15"/>
    <mergeCell ref="O16:Q16"/>
    <mergeCell ref="N6:X6"/>
    <mergeCell ref="C7:F7"/>
    <mergeCell ref="O19:Q19"/>
    <mergeCell ref="O20:Q20"/>
    <mergeCell ref="O21:Q21"/>
    <mergeCell ref="C8:F8"/>
    <mergeCell ref="G8:J8"/>
    <mergeCell ref="N8:X8"/>
    <mergeCell ref="C9:F9"/>
    <mergeCell ref="G9:J9"/>
    <mergeCell ref="G7:J7"/>
    <mergeCell ref="N7:X7"/>
    <mergeCell ref="U9:V9"/>
    <mergeCell ref="W9:X9"/>
    <mergeCell ref="A3:X3"/>
    <mergeCell ref="V5:X5"/>
    <mergeCell ref="A6:B9"/>
    <mergeCell ref="C6:F6"/>
    <mergeCell ref="G6:J6"/>
    <mergeCell ref="L6:M9"/>
  </mergeCells>
  <printOptions horizontalCentered="1" verticalCentered="1"/>
  <pageMargins left="0.3937007874015748" right="0" top="0" bottom="0" header="0.3937007874015748" footer="0"/>
  <pageSetup fitToHeight="1" fitToWidth="1" horizontalDpi="600" verticalDpi="600" orientation="portrait" paperSize="9" scale="60" r:id="rId1"/>
  <headerFooter alignWithMargins="0">
    <oddHeader>&amp;R&amp;"ＭＳ Ｐゴシック,太字"&amp;22№1</oddHeader>
    <oddFooter>&amp;C&amp;12-1-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4:N48"/>
  <sheetViews>
    <sheetView zoomScale="75" zoomScaleNormal="75" zoomScalePageLayoutView="0" workbookViewId="0" topLeftCell="A1">
      <pane ySplit="7" topLeftCell="A8" activePane="bottomLeft" state="frozen"/>
      <selection pane="topLeft" activeCell="A1" sqref="A1:IV16384"/>
      <selection pane="bottomLeft" activeCell="A1" sqref="A1:IV16384"/>
    </sheetView>
  </sheetViews>
  <sheetFormatPr defaultColWidth="9.00390625" defaultRowHeight="13.5"/>
  <cols>
    <col min="1" max="1" width="7.50390625" style="232" customWidth="1"/>
    <col min="2" max="2" width="7.00390625" style="202" customWidth="1"/>
    <col min="3" max="3" width="18.75390625" style="202" customWidth="1"/>
    <col min="4" max="4" width="3.375" style="202" customWidth="1"/>
    <col min="5" max="5" width="15.00390625" style="202" customWidth="1"/>
    <col min="6" max="6" width="18.75390625" style="202" customWidth="1"/>
    <col min="7" max="7" width="3.25390625" style="202" customWidth="1"/>
    <col min="8" max="8" width="15.00390625" style="202" customWidth="1"/>
    <col min="9" max="9" width="3.25390625" style="202" customWidth="1"/>
    <col min="10" max="10" width="15.00390625" style="202" customWidth="1"/>
    <col min="11" max="11" width="3.25390625" style="202" customWidth="1"/>
    <col min="12" max="12" width="15.00390625" style="202" customWidth="1"/>
    <col min="13" max="13" width="3.25390625" style="202" customWidth="1"/>
    <col min="14" max="14" width="15.50390625" style="202" customWidth="1"/>
    <col min="15" max="15" width="9.00390625" style="202" customWidth="1"/>
    <col min="16" max="16" width="12.25390625" style="202" bestFit="1" customWidth="1"/>
    <col min="17" max="16384" width="9.00390625" style="202" customWidth="1"/>
  </cols>
  <sheetData>
    <row r="3" ht="14.25" customHeight="1"/>
    <row r="4" spans="1:14" s="13" customFormat="1" ht="24.75" customHeight="1">
      <c r="A4" s="399" t="s">
        <v>9</v>
      </c>
      <c r="B4" s="400"/>
      <c r="C4" s="394" t="s">
        <v>266</v>
      </c>
      <c r="D4" s="406"/>
      <c r="E4" s="395"/>
      <c r="F4" s="306" t="s">
        <v>265</v>
      </c>
      <c r="G4" s="399" t="s">
        <v>264</v>
      </c>
      <c r="H4" s="403"/>
      <c r="I4" s="403"/>
      <c r="J4" s="400"/>
      <c r="K4" s="399" t="s">
        <v>263</v>
      </c>
      <c r="L4" s="403"/>
      <c r="M4" s="403"/>
      <c r="N4" s="400"/>
    </row>
    <row r="5" spans="1:14" s="13" customFormat="1" ht="24.75" customHeight="1">
      <c r="A5" s="391"/>
      <c r="B5" s="393"/>
      <c r="C5" s="298" t="s">
        <v>262</v>
      </c>
      <c r="D5" s="399" t="s">
        <v>261</v>
      </c>
      <c r="E5" s="414"/>
      <c r="F5" s="307" t="s">
        <v>260</v>
      </c>
      <c r="G5" s="391" t="s">
        <v>259</v>
      </c>
      <c r="H5" s="392"/>
      <c r="I5" s="392"/>
      <c r="J5" s="393"/>
      <c r="K5" s="391"/>
      <c r="L5" s="392"/>
      <c r="M5" s="392"/>
      <c r="N5" s="393"/>
    </row>
    <row r="6" spans="1:14" s="13" customFormat="1" ht="24.75" customHeight="1">
      <c r="A6" s="391"/>
      <c r="B6" s="393"/>
      <c r="C6" s="201" t="s">
        <v>258</v>
      </c>
      <c r="D6" s="412" t="s">
        <v>257</v>
      </c>
      <c r="E6" s="413"/>
      <c r="F6" s="307" t="s">
        <v>256</v>
      </c>
      <c r="G6" s="401" t="s">
        <v>255</v>
      </c>
      <c r="H6" s="405"/>
      <c r="I6" s="405"/>
      <c r="J6" s="402"/>
      <c r="K6" s="401"/>
      <c r="L6" s="405"/>
      <c r="M6" s="405"/>
      <c r="N6" s="402"/>
    </row>
    <row r="7" spans="1:14" s="13" customFormat="1" ht="24.75" customHeight="1">
      <c r="A7" s="401"/>
      <c r="B7" s="402"/>
      <c r="C7" s="299" t="s">
        <v>254</v>
      </c>
      <c r="D7" s="401" t="s">
        <v>253</v>
      </c>
      <c r="E7" s="411"/>
      <c r="F7" s="308" t="s">
        <v>167</v>
      </c>
      <c r="G7" s="394" t="s">
        <v>252</v>
      </c>
      <c r="H7" s="395"/>
      <c r="I7" s="394" t="s">
        <v>251</v>
      </c>
      <c r="J7" s="395"/>
      <c r="K7" s="394" t="s">
        <v>250</v>
      </c>
      <c r="L7" s="395"/>
      <c r="M7" s="394" t="s">
        <v>249</v>
      </c>
      <c r="N7" s="395"/>
    </row>
    <row r="8" spans="1:14" s="13" customFormat="1" ht="24.75" customHeight="1">
      <c r="A8" s="15"/>
      <c r="B8" s="297"/>
      <c r="C8" s="15" t="s">
        <v>246</v>
      </c>
      <c r="D8" s="304"/>
      <c r="E8" s="304" t="s">
        <v>248</v>
      </c>
      <c r="F8" s="200" t="s">
        <v>247</v>
      </c>
      <c r="G8" s="314"/>
      <c r="H8" s="314"/>
      <c r="I8" s="314"/>
      <c r="J8" s="314"/>
      <c r="K8" s="314"/>
      <c r="L8" s="304" t="s">
        <v>246</v>
      </c>
      <c r="M8" s="314"/>
      <c r="N8" s="6" t="s">
        <v>246</v>
      </c>
    </row>
    <row r="9" spans="1:14" s="13" customFormat="1" ht="27.75" customHeight="1">
      <c r="A9" s="16" t="s">
        <v>245</v>
      </c>
      <c r="B9" s="181" t="s">
        <v>69</v>
      </c>
      <c r="C9" s="239">
        <v>115442</v>
      </c>
      <c r="D9" s="191"/>
      <c r="E9" s="191">
        <v>76534</v>
      </c>
      <c r="F9" s="199">
        <v>1189</v>
      </c>
      <c r="G9" s="191"/>
      <c r="H9" s="198">
        <v>99.2</v>
      </c>
      <c r="I9" s="179"/>
      <c r="J9" s="198">
        <v>97.2</v>
      </c>
      <c r="K9" s="197"/>
      <c r="L9" s="191">
        <v>186184</v>
      </c>
      <c r="M9" s="197"/>
      <c r="N9" s="56">
        <v>101961</v>
      </c>
    </row>
    <row r="10" spans="1:14" s="13" customFormat="1" ht="27.75" customHeight="1">
      <c r="A10" s="298"/>
      <c r="B10" s="181" t="s">
        <v>71</v>
      </c>
      <c r="C10" s="239">
        <v>123649</v>
      </c>
      <c r="D10" s="191"/>
      <c r="E10" s="191">
        <v>83178</v>
      </c>
      <c r="F10" s="199">
        <v>1236.2</v>
      </c>
      <c r="G10" s="191"/>
      <c r="H10" s="198">
        <v>100</v>
      </c>
      <c r="I10" s="179"/>
      <c r="J10" s="198">
        <v>99.9</v>
      </c>
      <c r="K10" s="197"/>
      <c r="L10" s="191">
        <v>182591</v>
      </c>
      <c r="M10" s="197"/>
      <c r="N10" s="56">
        <v>76930</v>
      </c>
    </row>
    <row r="11" spans="1:14" s="13" customFormat="1" ht="27.75" customHeight="1">
      <c r="A11" s="16"/>
      <c r="B11" s="181" t="s">
        <v>321</v>
      </c>
      <c r="C11" s="239">
        <v>128537</v>
      </c>
      <c r="D11" s="191"/>
      <c r="E11" s="191">
        <v>86797</v>
      </c>
      <c r="F11" s="199">
        <v>1290.4</v>
      </c>
      <c r="G11" s="191"/>
      <c r="H11" s="198">
        <v>107.7</v>
      </c>
      <c r="I11" s="179"/>
      <c r="J11" s="198">
        <v>103.8</v>
      </c>
      <c r="K11" s="197"/>
      <c r="L11" s="191">
        <v>198488</v>
      </c>
      <c r="M11" s="197"/>
      <c r="N11" s="56">
        <v>73460</v>
      </c>
    </row>
    <row r="12" spans="1:14" s="13" customFormat="1" ht="27.75" customHeight="1">
      <c r="A12" s="16"/>
      <c r="B12" s="181" t="s">
        <v>322</v>
      </c>
      <c r="C12" s="239">
        <v>123366</v>
      </c>
      <c r="D12" s="191"/>
      <c r="E12" s="191">
        <v>77602</v>
      </c>
      <c r="F12" s="199">
        <v>1060.7</v>
      </c>
      <c r="G12" s="191"/>
      <c r="H12" s="198">
        <v>112.9</v>
      </c>
      <c r="I12" s="179"/>
      <c r="J12" s="198">
        <v>103.6</v>
      </c>
      <c r="K12" s="197"/>
      <c r="L12" s="191">
        <v>247938</v>
      </c>
      <c r="M12" s="197"/>
      <c r="N12" s="56">
        <v>98253</v>
      </c>
    </row>
    <row r="13" spans="1:14" s="13" customFormat="1" ht="27.75" customHeight="1">
      <c r="A13" s="54"/>
      <c r="B13" s="185" t="s">
        <v>324</v>
      </c>
      <c r="C13" s="240">
        <v>116022</v>
      </c>
      <c r="D13" s="193"/>
      <c r="E13" s="193">
        <v>86333</v>
      </c>
      <c r="F13" s="196">
        <v>1094</v>
      </c>
      <c r="G13" s="193"/>
      <c r="H13" s="194">
        <v>111.8</v>
      </c>
      <c r="I13" s="195"/>
      <c r="J13" s="194">
        <v>103.1</v>
      </c>
      <c r="K13" s="192"/>
      <c r="L13" s="193">
        <v>163798</v>
      </c>
      <c r="M13" s="192"/>
      <c r="N13" s="182">
        <v>18899</v>
      </c>
    </row>
    <row r="14" spans="1:14" s="13" customFormat="1" ht="27.75" customHeight="1">
      <c r="A14" s="16" t="s">
        <v>124</v>
      </c>
      <c r="B14" s="181" t="s">
        <v>220</v>
      </c>
      <c r="C14" s="241">
        <v>10220</v>
      </c>
      <c r="D14" s="190"/>
      <c r="E14" s="242">
        <v>10275.7873950286</v>
      </c>
      <c r="F14" s="189">
        <v>91.4</v>
      </c>
      <c r="G14" s="9"/>
      <c r="H14" s="179">
        <v>114.7</v>
      </c>
      <c r="I14" s="9"/>
      <c r="J14" s="179">
        <v>104</v>
      </c>
      <c r="K14" s="37"/>
      <c r="L14" s="191">
        <v>15693</v>
      </c>
      <c r="M14" s="37"/>
      <c r="N14" s="56">
        <v>837</v>
      </c>
    </row>
    <row r="15" spans="1:14" s="13" customFormat="1" ht="27.75" customHeight="1">
      <c r="A15" s="16"/>
      <c r="B15" s="181" t="s">
        <v>3</v>
      </c>
      <c r="C15" s="241">
        <v>9090</v>
      </c>
      <c r="D15" s="190"/>
      <c r="E15" s="242">
        <v>6892.90126879669</v>
      </c>
      <c r="F15" s="189">
        <v>91.5</v>
      </c>
      <c r="G15" s="9"/>
      <c r="H15" s="179">
        <v>115.5</v>
      </c>
      <c r="I15" s="9"/>
      <c r="J15" s="179">
        <v>103.4</v>
      </c>
      <c r="K15" s="37"/>
      <c r="L15" s="191">
        <v>10610</v>
      </c>
      <c r="M15" s="37"/>
      <c r="N15" s="56">
        <v>-2570</v>
      </c>
    </row>
    <row r="16" spans="1:14" s="13" customFormat="1" ht="27.75" customHeight="1">
      <c r="A16" s="16"/>
      <c r="B16" s="181" t="s">
        <v>351</v>
      </c>
      <c r="C16" s="241">
        <v>9434</v>
      </c>
      <c r="D16" s="190"/>
      <c r="E16" s="242">
        <v>6613.37950128063</v>
      </c>
      <c r="F16" s="189">
        <v>92.5</v>
      </c>
      <c r="G16" s="9"/>
      <c r="H16" s="179">
        <v>112</v>
      </c>
      <c r="I16" s="9"/>
      <c r="J16" s="179">
        <v>103.3</v>
      </c>
      <c r="K16" s="37"/>
      <c r="L16" s="191">
        <v>15646</v>
      </c>
      <c r="M16" s="37"/>
      <c r="N16" s="56">
        <v>1677</v>
      </c>
    </row>
    <row r="17" spans="1:14" s="13" customFormat="1" ht="27.75" customHeight="1">
      <c r="A17" s="16"/>
      <c r="B17" s="181" t="s">
        <v>98</v>
      </c>
      <c r="C17" s="241">
        <v>8934</v>
      </c>
      <c r="D17" s="190"/>
      <c r="E17" s="191">
        <v>6696.41292194358</v>
      </c>
      <c r="F17" s="189">
        <v>87</v>
      </c>
      <c r="G17" s="9"/>
      <c r="H17" s="188">
        <v>108</v>
      </c>
      <c r="I17" s="9"/>
      <c r="J17" s="188">
        <v>102.7</v>
      </c>
      <c r="K17" s="37"/>
      <c r="L17" s="191">
        <v>9796</v>
      </c>
      <c r="M17" s="37"/>
      <c r="N17" s="56">
        <v>-1168</v>
      </c>
    </row>
    <row r="18" spans="1:14" s="13" customFormat="1" ht="27.75" customHeight="1">
      <c r="A18" s="16"/>
      <c r="B18" s="181" t="s">
        <v>116</v>
      </c>
      <c r="C18" s="241">
        <v>7840</v>
      </c>
      <c r="D18" s="190"/>
      <c r="E18" s="191">
        <v>6147.54573155804</v>
      </c>
      <c r="F18" s="189">
        <v>82.2</v>
      </c>
      <c r="G18" s="9"/>
      <c r="H18" s="188">
        <v>94.9</v>
      </c>
      <c r="I18" s="9"/>
      <c r="J18" s="188">
        <v>102.5</v>
      </c>
      <c r="K18" s="37"/>
      <c r="L18" s="191">
        <v>6236</v>
      </c>
      <c r="M18" s="37"/>
      <c r="N18" s="56">
        <v>-1420</v>
      </c>
    </row>
    <row r="19" spans="1:14" s="13" customFormat="1" ht="27.75" customHeight="1">
      <c r="A19" s="16"/>
      <c r="B19" s="181" t="s">
        <v>103</v>
      </c>
      <c r="C19" s="241">
        <v>7625</v>
      </c>
      <c r="D19" s="190"/>
      <c r="E19" s="191">
        <v>7259.48176557976</v>
      </c>
      <c r="F19" s="189">
        <v>83.4</v>
      </c>
      <c r="G19" s="9"/>
      <c r="H19" s="188">
        <v>81.8</v>
      </c>
      <c r="I19" s="9"/>
      <c r="J19" s="188">
        <v>90.8</v>
      </c>
      <c r="K19" s="37"/>
      <c r="L19" s="191">
        <v>1629</v>
      </c>
      <c r="M19" s="37"/>
      <c r="N19" s="56">
        <v>-4843</v>
      </c>
    </row>
    <row r="20" spans="1:14" s="13" customFormat="1" ht="27.75" customHeight="1">
      <c r="A20" s="16"/>
      <c r="B20" s="181" t="s">
        <v>41</v>
      </c>
      <c r="C20" s="241">
        <v>7332</v>
      </c>
      <c r="D20" s="190"/>
      <c r="E20" s="191">
        <v>7396.24329211441</v>
      </c>
      <c r="F20" s="189">
        <v>79.7</v>
      </c>
      <c r="G20" s="9"/>
      <c r="H20" s="188">
        <v>70</v>
      </c>
      <c r="I20" s="9"/>
      <c r="J20" s="188">
        <v>96.2</v>
      </c>
      <c r="K20" s="37"/>
      <c r="L20" s="134">
        <v>-1327</v>
      </c>
      <c r="M20" s="37"/>
      <c r="N20" s="56">
        <v>-10572</v>
      </c>
    </row>
    <row r="21" spans="1:14" s="13" customFormat="1" ht="27.75" customHeight="1">
      <c r="A21" s="16" t="s">
        <v>128</v>
      </c>
      <c r="B21" s="181" t="s">
        <v>105</v>
      </c>
      <c r="C21" s="241">
        <v>7373</v>
      </c>
      <c r="D21" s="190"/>
      <c r="E21" s="191">
        <v>8200.86072898988</v>
      </c>
      <c r="F21" s="189">
        <v>72.1</v>
      </c>
      <c r="G21" s="9"/>
      <c r="H21" s="188">
        <v>68.5</v>
      </c>
      <c r="I21" s="9"/>
      <c r="J21" s="188">
        <v>80.3</v>
      </c>
      <c r="K21" s="37"/>
      <c r="L21" s="134">
        <v>11348</v>
      </c>
      <c r="M21" s="37"/>
      <c r="N21" s="56">
        <v>693</v>
      </c>
    </row>
    <row r="22" spans="1:14" s="13" customFormat="1" ht="27.75" customHeight="1">
      <c r="A22" s="16"/>
      <c r="B22" s="181" t="s">
        <v>1</v>
      </c>
      <c r="C22" s="241">
        <v>7279</v>
      </c>
      <c r="D22" s="190"/>
      <c r="E22" s="191">
        <v>6756.20374312057</v>
      </c>
      <c r="F22" s="189">
        <v>74</v>
      </c>
      <c r="G22" s="9"/>
      <c r="H22" s="188">
        <v>70.6</v>
      </c>
      <c r="I22" s="9"/>
      <c r="J22" s="188">
        <v>79.7</v>
      </c>
      <c r="K22" s="37"/>
      <c r="L22" s="134">
        <v>15346</v>
      </c>
      <c r="M22" s="37"/>
      <c r="N22" s="56">
        <v>1541</v>
      </c>
    </row>
    <row r="23" spans="1:14" s="13" customFormat="1" ht="27.75" customHeight="1">
      <c r="A23" s="16"/>
      <c r="B23" s="181" t="s">
        <v>352</v>
      </c>
      <c r="C23" s="241">
        <v>6888</v>
      </c>
      <c r="D23" s="190"/>
      <c r="E23" s="191">
        <v>4749</v>
      </c>
      <c r="F23" s="189">
        <v>64.9</v>
      </c>
      <c r="G23" s="9"/>
      <c r="H23" s="188">
        <v>73</v>
      </c>
      <c r="I23" s="9"/>
      <c r="J23" s="188">
        <v>84.2</v>
      </c>
      <c r="K23" s="37" t="s">
        <v>353</v>
      </c>
      <c r="L23" s="134">
        <v>6305</v>
      </c>
      <c r="M23" s="37" t="s">
        <v>353</v>
      </c>
      <c r="N23" s="56">
        <v>-2873</v>
      </c>
    </row>
    <row r="24" spans="1:14" s="13" customFormat="1" ht="27.75" customHeight="1">
      <c r="A24" s="16"/>
      <c r="B24" s="181" t="s">
        <v>354</v>
      </c>
      <c r="C24" s="241">
        <v>6682</v>
      </c>
      <c r="D24" s="190"/>
      <c r="E24" s="191">
        <v>3728</v>
      </c>
      <c r="F24" s="189">
        <v>63.2</v>
      </c>
      <c r="G24" s="9"/>
      <c r="H24" s="188">
        <v>77</v>
      </c>
      <c r="I24" s="9"/>
      <c r="J24" s="188">
        <v>83.5</v>
      </c>
      <c r="K24" s="37" t="s">
        <v>353</v>
      </c>
      <c r="L24" s="134">
        <v>13018</v>
      </c>
      <c r="M24" s="37" t="s">
        <v>353</v>
      </c>
      <c r="N24" s="56">
        <v>2328</v>
      </c>
    </row>
    <row r="25" spans="1:14" s="13" customFormat="1" ht="27.75" customHeight="1">
      <c r="A25" s="16"/>
      <c r="B25" s="181" t="s">
        <v>355</v>
      </c>
      <c r="C25" s="241">
        <v>7328</v>
      </c>
      <c r="D25" s="190"/>
      <c r="E25" s="191">
        <v>4998</v>
      </c>
      <c r="F25" s="189">
        <v>62.4</v>
      </c>
      <c r="G25" s="9"/>
      <c r="H25" s="188">
        <v>81.6</v>
      </c>
      <c r="I25" s="9"/>
      <c r="J25" s="188">
        <v>84.8</v>
      </c>
      <c r="K25" s="37" t="s">
        <v>353</v>
      </c>
      <c r="L25" s="134">
        <v>11525</v>
      </c>
      <c r="M25" s="37" t="s">
        <v>353</v>
      </c>
      <c r="N25" s="56">
        <v>4859</v>
      </c>
    </row>
    <row r="26" spans="1:14" s="13" customFormat="1" ht="27.75" customHeight="1">
      <c r="A26" s="16"/>
      <c r="B26" s="181" t="s">
        <v>272</v>
      </c>
      <c r="C26" s="241"/>
      <c r="D26" s="190"/>
      <c r="E26" s="191">
        <v>5526</v>
      </c>
      <c r="F26" s="189">
        <v>62.1</v>
      </c>
      <c r="G26" s="9"/>
      <c r="H26" s="188">
        <v>82</v>
      </c>
      <c r="I26" s="9" t="s">
        <v>356</v>
      </c>
      <c r="J26" s="188">
        <v>90.5</v>
      </c>
      <c r="K26" s="9" t="s">
        <v>356</v>
      </c>
      <c r="L26" s="134">
        <v>12656</v>
      </c>
      <c r="M26" s="9" t="s">
        <v>356</v>
      </c>
      <c r="N26" s="56">
        <v>1490</v>
      </c>
    </row>
    <row r="27" spans="1:14" s="13" customFormat="1" ht="27.75" customHeight="1">
      <c r="A27" s="187"/>
      <c r="B27" s="186"/>
      <c r="C27" s="394" t="s">
        <v>244</v>
      </c>
      <c r="D27" s="406"/>
      <c r="E27" s="406"/>
      <c r="F27" s="406"/>
      <c r="G27" s="406"/>
      <c r="H27" s="406"/>
      <c r="I27" s="406"/>
      <c r="J27" s="395"/>
      <c r="K27" s="394" t="s">
        <v>42</v>
      </c>
      <c r="L27" s="406"/>
      <c r="M27" s="406"/>
      <c r="N27" s="395"/>
    </row>
    <row r="28" spans="1:14" s="13" customFormat="1" ht="27.75" customHeight="1">
      <c r="A28" s="16" t="s">
        <v>357</v>
      </c>
      <c r="B28" s="181" t="s">
        <v>69</v>
      </c>
      <c r="C28" s="39">
        <v>4.4</v>
      </c>
      <c r="D28" s="57"/>
      <c r="E28" s="8">
        <v>16.2</v>
      </c>
      <c r="F28" s="58">
        <v>2.4968903087106753</v>
      </c>
      <c r="G28" s="8"/>
      <c r="H28" s="8">
        <v>10.6</v>
      </c>
      <c r="I28" s="9"/>
      <c r="J28" s="8">
        <v>7</v>
      </c>
      <c r="K28" s="9"/>
      <c r="L28" s="134">
        <v>28516</v>
      </c>
      <c r="M28" s="136"/>
      <c r="N28" s="56">
        <v>18408</v>
      </c>
    </row>
    <row r="29" spans="1:14" s="13" customFormat="1" ht="27.75" customHeight="1">
      <c r="A29" s="298"/>
      <c r="B29" s="181" t="s">
        <v>71</v>
      </c>
      <c r="C29" s="39">
        <v>7.1</v>
      </c>
      <c r="D29" s="57"/>
      <c r="E29" s="8">
        <v>8.7</v>
      </c>
      <c r="F29" s="58">
        <v>3.9633354050169434</v>
      </c>
      <c r="G29" s="8"/>
      <c r="H29" s="8">
        <v>0.8</v>
      </c>
      <c r="I29" s="9"/>
      <c r="J29" s="8">
        <v>2.8</v>
      </c>
      <c r="K29" s="9"/>
      <c r="L29" s="134">
        <v>-3593</v>
      </c>
      <c r="M29" s="136"/>
      <c r="N29" s="56">
        <v>-25031</v>
      </c>
    </row>
    <row r="30" spans="1:14" s="13" customFormat="1" ht="27.75" customHeight="1">
      <c r="A30" s="16"/>
      <c r="B30" s="181" t="s">
        <v>321</v>
      </c>
      <c r="C30" s="39">
        <v>4</v>
      </c>
      <c r="D30" s="57"/>
      <c r="E30" s="8">
        <v>4.4</v>
      </c>
      <c r="F30" s="58">
        <v>4.385786802030452</v>
      </c>
      <c r="G30" s="8"/>
      <c r="H30" s="8">
        <v>7.7</v>
      </c>
      <c r="I30" s="9"/>
      <c r="J30" s="8">
        <v>3.9</v>
      </c>
      <c r="K30" s="9"/>
      <c r="L30" s="134">
        <v>15897</v>
      </c>
      <c r="M30" s="136"/>
      <c r="N30" s="56">
        <v>-3470</v>
      </c>
    </row>
    <row r="31" spans="1:14" s="13" customFormat="1" ht="27.75" customHeight="1">
      <c r="A31" s="16"/>
      <c r="B31" s="181" t="s">
        <v>322</v>
      </c>
      <c r="C31" s="39">
        <v>-4</v>
      </c>
      <c r="D31" s="57"/>
      <c r="E31" s="8">
        <v>-10.6</v>
      </c>
      <c r="F31" s="58">
        <v>-17.796931317716883</v>
      </c>
      <c r="G31" s="8"/>
      <c r="H31" s="8">
        <v>4.8</v>
      </c>
      <c r="I31" s="9"/>
      <c r="J31" s="8">
        <v>-0.2</v>
      </c>
      <c r="K31" s="9"/>
      <c r="L31" s="134">
        <v>49450</v>
      </c>
      <c r="M31" s="136"/>
      <c r="N31" s="56">
        <v>24793</v>
      </c>
    </row>
    <row r="32" spans="1:14" s="13" customFormat="1" ht="27.75" customHeight="1">
      <c r="A32" s="54"/>
      <c r="B32" s="185" t="s">
        <v>324</v>
      </c>
      <c r="C32" s="40">
        <v>-6</v>
      </c>
      <c r="D32" s="59"/>
      <c r="E32" s="19">
        <v>11.3</v>
      </c>
      <c r="F32" s="60">
        <v>3.1</v>
      </c>
      <c r="G32" s="19"/>
      <c r="H32" s="19">
        <v>-1</v>
      </c>
      <c r="I32" s="184"/>
      <c r="J32" s="19">
        <v>-0.6</v>
      </c>
      <c r="K32" s="184"/>
      <c r="L32" s="137">
        <v>-84140</v>
      </c>
      <c r="M32" s="183"/>
      <c r="N32" s="182">
        <v>-79354</v>
      </c>
    </row>
    <row r="33" spans="1:14" s="13" customFormat="1" ht="27.75" customHeight="1">
      <c r="A33" s="16" t="s">
        <v>124</v>
      </c>
      <c r="B33" s="181" t="s">
        <v>220</v>
      </c>
      <c r="C33" s="39">
        <v>-2.2</v>
      </c>
      <c r="D33" s="57"/>
      <c r="E33" s="7">
        <v>53.48139649587782</v>
      </c>
      <c r="F33" s="7">
        <v>-1.1</v>
      </c>
      <c r="G33" s="180"/>
      <c r="H33" s="8">
        <v>-0.7</v>
      </c>
      <c r="I33" s="179"/>
      <c r="J33" s="8">
        <v>-3.9</v>
      </c>
      <c r="K33" s="37"/>
      <c r="L33" s="178">
        <v>-2822</v>
      </c>
      <c r="M33" s="37"/>
      <c r="N33" s="109">
        <v>-3678</v>
      </c>
    </row>
    <row r="34" spans="1:14" s="13" customFormat="1" ht="27.75" customHeight="1">
      <c r="A34" s="16"/>
      <c r="B34" s="181" t="s">
        <v>3</v>
      </c>
      <c r="C34" s="39">
        <v>-11.1</v>
      </c>
      <c r="D34" s="57"/>
      <c r="E34" s="7">
        <v>-32.92094314707739</v>
      </c>
      <c r="F34" s="7">
        <v>0.1</v>
      </c>
      <c r="G34" s="180"/>
      <c r="H34" s="8">
        <v>0.7</v>
      </c>
      <c r="I34" s="179"/>
      <c r="J34" s="8">
        <v>-0.6</v>
      </c>
      <c r="K34" s="37"/>
      <c r="L34" s="178">
        <v>-10201</v>
      </c>
      <c r="M34" s="37"/>
      <c r="N34" s="109">
        <v>-9412</v>
      </c>
    </row>
    <row r="35" spans="1:14" s="13" customFormat="1" ht="27.75" customHeight="1">
      <c r="A35" s="16"/>
      <c r="B35" s="181" t="s">
        <v>351</v>
      </c>
      <c r="C35" s="39">
        <v>3.8</v>
      </c>
      <c r="D35" s="57"/>
      <c r="E35" s="7">
        <v>-4.0552121177394485</v>
      </c>
      <c r="F35" s="7">
        <v>1</v>
      </c>
      <c r="G35" s="180"/>
      <c r="H35" s="8">
        <v>-3</v>
      </c>
      <c r="I35" s="179"/>
      <c r="J35" s="8">
        <v>-0.1</v>
      </c>
      <c r="K35" s="37"/>
      <c r="L35" s="178">
        <v>-13613</v>
      </c>
      <c r="M35" s="37"/>
      <c r="N35" s="109">
        <v>-14428</v>
      </c>
    </row>
    <row r="36" spans="1:14" s="13" customFormat="1" ht="27.75" customHeight="1">
      <c r="A36" s="16"/>
      <c r="B36" s="181" t="s">
        <v>98</v>
      </c>
      <c r="C36" s="39">
        <v>-5.3</v>
      </c>
      <c r="D36" s="57"/>
      <c r="E36" s="8">
        <v>1.2555369103931069</v>
      </c>
      <c r="F36" s="58">
        <v>-5.9</v>
      </c>
      <c r="G36" s="180"/>
      <c r="H36" s="8">
        <v>-3.6</v>
      </c>
      <c r="I36" s="179"/>
      <c r="J36" s="8">
        <v>-0.6</v>
      </c>
      <c r="K36" s="37"/>
      <c r="L36" s="178">
        <v>-12269</v>
      </c>
      <c r="M36" s="37"/>
      <c r="N36" s="109">
        <v>-9703</v>
      </c>
    </row>
    <row r="37" spans="1:14" s="13" customFormat="1" ht="27.75" customHeight="1">
      <c r="A37" s="16"/>
      <c r="B37" s="181" t="s">
        <v>116</v>
      </c>
      <c r="C37" s="39">
        <v>-12.2</v>
      </c>
      <c r="D37" s="57"/>
      <c r="E37" s="8">
        <v>-8.196435864744078</v>
      </c>
      <c r="F37" s="58">
        <v>-5.6</v>
      </c>
      <c r="G37" s="180"/>
      <c r="H37" s="8">
        <v>-12.1</v>
      </c>
      <c r="I37" s="179"/>
      <c r="J37" s="8">
        <v>-0.2</v>
      </c>
      <c r="K37" s="37"/>
      <c r="L37" s="178">
        <v>-10822</v>
      </c>
      <c r="M37" s="37"/>
      <c r="N37" s="109">
        <v>-9355</v>
      </c>
    </row>
    <row r="38" spans="1:14" s="13" customFormat="1" ht="27.75" customHeight="1">
      <c r="A38" s="16"/>
      <c r="B38" s="181" t="s">
        <v>103</v>
      </c>
      <c r="C38" s="39">
        <v>-2.7</v>
      </c>
      <c r="D38" s="57"/>
      <c r="E38" s="8">
        <v>18.087478850521865</v>
      </c>
      <c r="F38" s="58">
        <v>1.5</v>
      </c>
      <c r="G38" s="180"/>
      <c r="H38" s="8">
        <v>-13.8</v>
      </c>
      <c r="I38" s="179"/>
      <c r="J38" s="8">
        <v>-11.4</v>
      </c>
      <c r="K38" s="37"/>
      <c r="L38" s="178">
        <v>-14262</v>
      </c>
      <c r="M38" s="37"/>
      <c r="N38" s="109">
        <v>-11712</v>
      </c>
    </row>
    <row r="39" spans="1:14" s="13" customFormat="1" ht="27.75" customHeight="1">
      <c r="A39" s="16"/>
      <c r="B39" s="181" t="s">
        <v>41</v>
      </c>
      <c r="C39" s="39">
        <v>-3.8</v>
      </c>
      <c r="D39" s="57"/>
      <c r="E39" s="8">
        <v>1.88390206010427</v>
      </c>
      <c r="F39" s="58">
        <v>-4.4</v>
      </c>
      <c r="G39" s="180"/>
      <c r="H39" s="8">
        <v>-14.4</v>
      </c>
      <c r="I39" s="179"/>
      <c r="J39" s="8">
        <v>5.9</v>
      </c>
      <c r="K39" s="37"/>
      <c r="L39" s="178">
        <v>-12964</v>
      </c>
      <c r="M39" s="37"/>
      <c r="N39" s="109">
        <v>-8769</v>
      </c>
    </row>
    <row r="40" spans="1:14" s="13" customFormat="1" ht="27.75" customHeight="1">
      <c r="A40" s="16"/>
      <c r="B40" s="181" t="s">
        <v>105</v>
      </c>
      <c r="C40" s="39">
        <v>0.6</v>
      </c>
      <c r="D40" s="57"/>
      <c r="E40" s="8">
        <v>10.878731338290626</v>
      </c>
      <c r="F40" s="58">
        <v>-9.5</v>
      </c>
      <c r="G40" s="180"/>
      <c r="H40" s="8">
        <v>-2.2</v>
      </c>
      <c r="I40" s="179"/>
      <c r="J40" s="8">
        <v>-16.5</v>
      </c>
      <c r="K40" s="37"/>
      <c r="L40" s="178">
        <v>-13794</v>
      </c>
      <c r="M40" s="37"/>
      <c r="N40" s="109">
        <v>-8605</v>
      </c>
    </row>
    <row r="41" spans="1:14" s="13" customFormat="1" ht="27.75" customHeight="1">
      <c r="A41" s="16" t="s">
        <v>128</v>
      </c>
      <c r="B41" s="181" t="s">
        <v>106</v>
      </c>
      <c r="C41" s="39">
        <v>-1.3</v>
      </c>
      <c r="D41" s="57"/>
      <c r="E41" s="8">
        <v>-17.615919031065552</v>
      </c>
      <c r="F41" s="58">
        <v>2.6</v>
      </c>
      <c r="G41" s="180"/>
      <c r="H41" s="8">
        <v>3.1</v>
      </c>
      <c r="I41" s="179"/>
      <c r="J41" s="8">
        <v>-0.8</v>
      </c>
      <c r="K41" s="37"/>
      <c r="L41" s="178">
        <v>-13678</v>
      </c>
      <c r="M41" s="37"/>
      <c r="N41" s="109">
        <v>-10403</v>
      </c>
    </row>
    <row r="42" spans="1:14" s="13" customFormat="1" ht="27.75" customHeight="1">
      <c r="A42" s="16"/>
      <c r="B42" s="181" t="s">
        <v>110</v>
      </c>
      <c r="C42" s="39">
        <v>-5.4</v>
      </c>
      <c r="D42" s="57"/>
      <c r="E42" s="8">
        <v>-29.7</v>
      </c>
      <c r="F42" s="58">
        <v>-12.3</v>
      </c>
      <c r="G42" s="180"/>
      <c r="H42" s="8">
        <v>3.4</v>
      </c>
      <c r="I42" s="179"/>
      <c r="J42" s="8">
        <v>5.6</v>
      </c>
      <c r="K42" s="37" t="s">
        <v>353</v>
      </c>
      <c r="L42" s="178">
        <v>-7554</v>
      </c>
      <c r="M42" s="37" t="s">
        <v>353</v>
      </c>
      <c r="N42" s="109">
        <v>-4926</v>
      </c>
    </row>
    <row r="43" spans="1:14" s="13" customFormat="1" ht="24.75" customHeight="1">
      <c r="A43" s="16"/>
      <c r="B43" s="181" t="s">
        <v>276</v>
      </c>
      <c r="C43" s="39">
        <v>-3</v>
      </c>
      <c r="D43" s="57"/>
      <c r="E43" s="8">
        <v>-21.5</v>
      </c>
      <c r="F43" s="58">
        <v>-2.7</v>
      </c>
      <c r="G43" s="180"/>
      <c r="H43" s="8">
        <v>5.5</v>
      </c>
      <c r="I43" s="179"/>
      <c r="J43" s="8">
        <v>-0.8</v>
      </c>
      <c r="K43" s="37" t="s">
        <v>353</v>
      </c>
      <c r="L43" s="178">
        <v>-6792</v>
      </c>
      <c r="M43" s="37" t="s">
        <v>353</v>
      </c>
      <c r="N43" s="109">
        <v>-2546</v>
      </c>
    </row>
    <row r="44" spans="1:14" s="18" customFormat="1" ht="24" customHeight="1">
      <c r="A44" s="16"/>
      <c r="B44" s="181" t="s">
        <v>358</v>
      </c>
      <c r="C44" s="39">
        <v>9.7</v>
      </c>
      <c r="D44" s="57"/>
      <c r="E44" s="8">
        <v>34.1</v>
      </c>
      <c r="F44" s="58">
        <v>-1.2</v>
      </c>
      <c r="G44" s="180"/>
      <c r="H44" s="8">
        <v>6</v>
      </c>
      <c r="I44" s="179"/>
      <c r="J44" s="8">
        <v>1.5</v>
      </c>
      <c r="K44" s="37" t="s">
        <v>353</v>
      </c>
      <c r="L44" s="178">
        <v>6809</v>
      </c>
      <c r="M44" s="37" t="s">
        <v>353</v>
      </c>
      <c r="N44" s="109">
        <v>4841</v>
      </c>
    </row>
    <row r="45" spans="1:14" s="18" customFormat="1" ht="24.75" customHeight="1">
      <c r="A45" s="16"/>
      <c r="B45" s="181" t="s">
        <v>220</v>
      </c>
      <c r="C45" s="39"/>
      <c r="D45" s="57"/>
      <c r="E45" s="8">
        <v>10.6</v>
      </c>
      <c r="F45" s="58">
        <v>-0.5</v>
      </c>
      <c r="G45" s="180"/>
      <c r="H45" s="8">
        <v>0.5</v>
      </c>
      <c r="I45" s="179" t="s">
        <v>356</v>
      </c>
      <c r="J45" s="8">
        <v>6.7</v>
      </c>
      <c r="K45" s="179" t="s">
        <v>356</v>
      </c>
      <c r="L45" s="178">
        <f>+-3037</f>
        <v>-3037</v>
      </c>
      <c r="M45" s="179" t="s">
        <v>356</v>
      </c>
      <c r="N45" s="109">
        <v>653</v>
      </c>
    </row>
    <row r="46" spans="1:14" s="18" customFormat="1" ht="24.75" customHeight="1">
      <c r="A46" s="399" t="s">
        <v>13</v>
      </c>
      <c r="B46" s="400"/>
      <c r="C46" s="306" t="s">
        <v>243</v>
      </c>
      <c r="D46" s="399" t="s">
        <v>242</v>
      </c>
      <c r="E46" s="415"/>
      <c r="F46" s="414"/>
      <c r="G46" s="399" t="s">
        <v>241</v>
      </c>
      <c r="H46" s="403"/>
      <c r="I46" s="403"/>
      <c r="J46" s="400"/>
      <c r="K46" s="399" t="s">
        <v>240</v>
      </c>
      <c r="L46" s="403"/>
      <c r="M46" s="403"/>
      <c r="N46" s="400"/>
    </row>
    <row r="47" spans="1:14" ht="24.75" customHeight="1">
      <c r="A47" s="401" t="s">
        <v>14</v>
      </c>
      <c r="B47" s="402"/>
      <c r="C47" s="308" t="s">
        <v>239</v>
      </c>
      <c r="D47" s="409" t="s">
        <v>238</v>
      </c>
      <c r="E47" s="410"/>
      <c r="F47" s="411"/>
      <c r="G47" s="401" t="s">
        <v>237</v>
      </c>
      <c r="H47" s="405"/>
      <c r="I47" s="405"/>
      <c r="J47" s="402"/>
      <c r="K47" s="401" t="s">
        <v>236</v>
      </c>
      <c r="L47" s="405"/>
      <c r="M47" s="405"/>
      <c r="N47" s="402"/>
    </row>
    <row r="48" spans="1:14" ht="15">
      <c r="A48" s="13" t="s">
        <v>235</v>
      </c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</row>
  </sheetData>
  <sheetProtection/>
  <mergeCells count="23">
    <mergeCell ref="K47:N47"/>
    <mergeCell ref="I7:J7"/>
    <mergeCell ref="K7:L7"/>
    <mergeCell ref="M7:N7"/>
    <mergeCell ref="C27:J27"/>
    <mergeCell ref="K27:N27"/>
    <mergeCell ref="D46:F46"/>
    <mergeCell ref="K46:N46"/>
    <mergeCell ref="D7:E7"/>
    <mergeCell ref="G5:J5"/>
    <mergeCell ref="D6:E6"/>
    <mergeCell ref="G6:J6"/>
    <mergeCell ref="G7:H7"/>
    <mergeCell ref="K4:N6"/>
    <mergeCell ref="D5:E5"/>
    <mergeCell ref="A47:B47"/>
    <mergeCell ref="D47:F47"/>
    <mergeCell ref="G47:J47"/>
    <mergeCell ref="A46:B46"/>
    <mergeCell ref="A4:B7"/>
    <mergeCell ref="C4:E4"/>
    <mergeCell ref="G4:J4"/>
    <mergeCell ref="G46:J46"/>
  </mergeCells>
  <printOptions horizontalCentered="1" verticalCentered="1"/>
  <pageMargins left="0.4330708661417323" right="0.5118110236220472" top="0" bottom="0" header="0.3937007874015748" footer="0"/>
  <pageSetup fitToHeight="1" fitToWidth="1" horizontalDpi="600" verticalDpi="600" orientation="portrait" paperSize="9" scale="65" r:id="rId1"/>
  <headerFooter alignWithMargins="0">
    <oddHeader>&amp;R&amp;"ＭＳ Ｐゴシック,太字"&amp;22№2</oddHeader>
    <oddFooter>&amp;C&amp;14-2-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4:X57"/>
  <sheetViews>
    <sheetView zoomScale="75" zoomScaleNormal="75" zoomScalePageLayoutView="0" workbookViewId="0" topLeftCell="A1">
      <selection activeCell="A1" sqref="A1:IV16384"/>
    </sheetView>
  </sheetViews>
  <sheetFormatPr defaultColWidth="9.00390625" defaultRowHeight="13.5"/>
  <cols>
    <col min="1" max="1" width="7.125" style="232" customWidth="1"/>
    <col min="2" max="2" width="7.125" style="233" customWidth="1"/>
    <col min="3" max="3" width="14.75390625" style="233" customWidth="1"/>
    <col min="4" max="4" width="4.75390625" style="233" customWidth="1"/>
    <col min="5" max="5" width="10.75390625" style="233" customWidth="1"/>
    <col min="6" max="7" width="14.75390625" style="233" customWidth="1"/>
    <col min="8" max="16" width="3.625" style="233" customWidth="1"/>
    <col min="17" max="17" width="8.75390625" style="233" customWidth="1"/>
    <col min="18" max="18" width="3.625" style="233" customWidth="1"/>
    <col min="19" max="19" width="9.625" style="233" customWidth="1"/>
    <col min="20" max="20" width="3.625" style="233" customWidth="1"/>
    <col min="21" max="21" width="9.00390625" style="233" customWidth="1"/>
    <col min="22" max="22" width="3.625" style="233" customWidth="1"/>
    <col min="23" max="23" width="9.875" style="233" customWidth="1"/>
    <col min="24" max="24" width="3.625" style="233" customWidth="1"/>
    <col min="25" max="16384" width="9.00390625" style="233" customWidth="1"/>
  </cols>
  <sheetData>
    <row r="3" ht="24.75" customHeight="1"/>
    <row r="4" spans="1:24" ht="24.75" customHeight="1">
      <c r="A4" s="399" t="s">
        <v>9</v>
      </c>
      <c r="B4" s="400"/>
      <c r="C4" s="306" t="s">
        <v>84</v>
      </c>
      <c r="D4" s="318" t="s">
        <v>85</v>
      </c>
      <c r="E4" s="359"/>
      <c r="F4" s="360"/>
      <c r="G4" s="424" t="s">
        <v>86</v>
      </c>
      <c r="H4" s="399" t="s">
        <v>122</v>
      </c>
      <c r="I4" s="415"/>
      <c r="J4" s="415"/>
      <c r="K4" s="415"/>
      <c r="L4" s="415"/>
      <c r="M4" s="415"/>
      <c r="N4" s="415"/>
      <c r="O4" s="415"/>
      <c r="P4" s="399" t="s">
        <v>72</v>
      </c>
      <c r="Q4" s="415"/>
      <c r="R4" s="415"/>
      <c r="S4" s="414"/>
      <c r="T4" s="399" t="s">
        <v>73</v>
      </c>
      <c r="U4" s="415"/>
      <c r="V4" s="415"/>
      <c r="W4" s="415"/>
      <c r="X4" s="414"/>
    </row>
    <row r="5" spans="1:24" ht="24.75" customHeight="1">
      <c r="A5" s="298"/>
      <c r="B5" s="289"/>
      <c r="C5" s="361"/>
      <c r="D5" s="399" t="s">
        <v>297</v>
      </c>
      <c r="E5" s="400"/>
      <c r="F5" s="289" t="s">
        <v>87</v>
      </c>
      <c r="G5" s="425"/>
      <c r="H5" s="391" t="s">
        <v>113</v>
      </c>
      <c r="I5" s="427"/>
      <c r="J5" s="427"/>
      <c r="K5" s="427"/>
      <c r="L5" s="427"/>
      <c r="M5" s="427"/>
      <c r="N5" s="427"/>
      <c r="O5" s="413"/>
      <c r="P5" s="391" t="s">
        <v>75</v>
      </c>
      <c r="Q5" s="427"/>
      <c r="R5" s="427"/>
      <c r="S5" s="413"/>
      <c r="T5" s="412" t="s">
        <v>113</v>
      </c>
      <c r="U5" s="427"/>
      <c r="V5" s="427"/>
      <c r="W5" s="427"/>
      <c r="X5" s="413"/>
    </row>
    <row r="6" spans="1:24" ht="24.75" customHeight="1">
      <c r="A6" s="298"/>
      <c r="B6" s="289"/>
      <c r="C6" s="361"/>
      <c r="D6" s="391" t="s">
        <v>298</v>
      </c>
      <c r="E6" s="393"/>
      <c r="F6" s="289" t="s">
        <v>88</v>
      </c>
      <c r="G6" s="425"/>
      <c r="H6" s="391" t="s">
        <v>76</v>
      </c>
      <c r="I6" s="427"/>
      <c r="J6" s="427"/>
      <c r="K6" s="427"/>
      <c r="L6" s="427"/>
      <c r="M6" s="427"/>
      <c r="N6" s="427"/>
      <c r="O6" s="413"/>
      <c r="P6" s="412" t="s">
        <v>74</v>
      </c>
      <c r="Q6" s="427"/>
      <c r="R6" s="427"/>
      <c r="S6" s="413"/>
      <c r="T6" s="268"/>
      <c r="U6" s="75"/>
      <c r="V6" s="75"/>
      <c r="W6" s="75"/>
      <c r="X6" s="234"/>
    </row>
    <row r="7" spans="1:24" ht="24.75" customHeight="1">
      <c r="A7" s="299"/>
      <c r="B7" s="300"/>
      <c r="C7" s="362" t="s">
        <v>287</v>
      </c>
      <c r="D7" s="17"/>
      <c r="E7" s="3" t="s">
        <v>288</v>
      </c>
      <c r="F7" s="300" t="s">
        <v>89</v>
      </c>
      <c r="G7" s="426"/>
      <c r="H7" s="309"/>
      <c r="I7" s="305"/>
      <c r="J7" s="305"/>
      <c r="K7" s="305"/>
      <c r="L7" s="305"/>
      <c r="M7" s="305"/>
      <c r="N7" s="305"/>
      <c r="O7" s="25" t="s">
        <v>299</v>
      </c>
      <c r="P7" s="299"/>
      <c r="Q7" s="302"/>
      <c r="R7" s="302"/>
      <c r="S7" s="76"/>
      <c r="T7" s="114"/>
      <c r="U7" s="76"/>
      <c r="V7" s="76"/>
      <c r="W7" s="235"/>
      <c r="X7" s="25" t="s">
        <v>300</v>
      </c>
    </row>
    <row r="8" spans="1:24" ht="24.75" customHeight="1">
      <c r="A8" s="16"/>
      <c r="B8" s="289"/>
      <c r="C8" s="363" t="s">
        <v>90</v>
      </c>
      <c r="D8" s="251"/>
      <c r="E8" s="251"/>
      <c r="F8" s="364" t="s">
        <v>277</v>
      </c>
      <c r="G8" s="365" t="s">
        <v>91</v>
      </c>
      <c r="H8" s="62"/>
      <c r="I8" s="62"/>
      <c r="J8" s="62"/>
      <c r="K8" s="65"/>
      <c r="L8" s="65"/>
      <c r="M8" s="65"/>
      <c r="N8" s="62"/>
      <c r="O8" s="62"/>
      <c r="P8" s="236"/>
      <c r="Q8" s="236"/>
      <c r="R8" s="236"/>
      <c r="S8" s="236"/>
      <c r="T8" s="236"/>
      <c r="U8" s="236"/>
      <c r="V8" s="236"/>
      <c r="W8" s="236"/>
      <c r="X8" s="234"/>
    </row>
    <row r="9" spans="1:24" ht="27.75" customHeight="1">
      <c r="A9" s="16" t="s">
        <v>8</v>
      </c>
      <c r="B9" s="2" t="s">
        <v>69</v>
      </c>
      <c r="C9" s="366">
        <v>108.18</v>
      </c>
      <c r="D9" s="14"/>
      <c r="E9" s="14"/>
      <c r="F9" s="367">
        <v>1.543</v>
      </c>
      <c r="G9" s="368">
        <v>13679</v>
      </c>
      <c r="H9" s="66"/>
      <c r="I9" s="61"/>
      <c r="J9" s="61"/>
      <c r="K9" s="423">
        <v>98.4</v>
      </c>
      <c r="L9" s="423"/>
      <c r="M9" s="423"/>
      <c r="N9" s="61"/>
      <c r="O9" s="61"/>
      <c r="P9" s="67"/>
      <c r="Q9" s="67"/>
      <c r="R9" s="68"/>
      <c r="S9" s="286">
        <v>93.7</v>
      </c>
      <c r="T9" s="67"/>
      <c r="U9" s="67"/>
      <c r="V9" s="67"/>
      <c r="W9" s="270">
        <v>100.3</v>
      </c>
      <c r="X9" s="69"/>
    </row>
    <row r="10" spans="1:24" ht="27.75" customHeight="1">
      <c r="A10" s="16"/>
      <c r="B10" s="2" t="s">
        <v>71</v>
      </c>
      <c r="C10" s="366">
        <v>110.16</v>
      </c>
      <c r="D10" s="14"/>
      <c r="E10" s="14"/>
      <c r="F10" s="367">
        <v>1.388</v>
      </c>
      <c r="G10" s="368">
        <v>12998</v>
      </c>
      <c r="H10" s="66"/>
      <c r="I10" s="61"/>
      <c r="J10" s="61"/>
      <c r="K10" s="428">
        <v>100</v>
      </c>
      <c r="L10" s="428"/>
      <c r="M10" s="428"/>
      <c r="N10" s="61"/>
      <c r="O10" s="61"/>
      <c r="P10" s="67"/>
      <c r="Q10" s="67"/>
      <c r="R10" s="68"/>
      <c r="S10" s="286">
        <v>93.2</v>
      </c>
      <c r="T10" s="67"/>
      <c r="U10" s="67"/>
      <c r="V10" s="67"/>
      <c r="W10" s="270">
        <v>100</v>
      </c>
      <c r="X10" s="69"/>
    </row>
    <row r="11" spans="1:24" ht="27.75" customHeight="1">
      <c r="A11" s="16"/>
      <c r="B11" s="2" t="s">
        <v>104</v>
      </c>
      <c r="C11" s="366">
        <v>116.31</v>
      </c>
      <c r="D11" s="14"/>
      <c r="E11" s="14"/>
      <c r="F11" s="369">
        <v>1.464</v>
      </c>
      <c r="G11" s="368">
        <v>13245</v>
      </c>
      <c r="H11" s="66"/>
      <c r="I11" s="61"/>
      <c r="J11" s="61"/>
      <c r="K11" s="428">
        <v>102.2</v>
      </c>
      <c r="L11" s="428"/>
      <c r="M11" s="428"/>
      <c r="N11" s="61"/>
      <c r="O11" s="61"/>
      <c r="P11" s="67"/>
      <c r="Q11" s="67"/>
      <c r="R11" s="68"/>
      <c r="S11" s="286">
        <v>93.1</v>
      </c>
      <c r="T11" s="67"/>
      <c r="U11" s="67"/>
      <c r="V11" s="67"/>
      <c r="W11" s="270">
        <v>100.3</v>
      </c>
      <c r="X11" s="69"/>
    </row>
    <row r="12" spans="1:24" ht="27.75" customHeight="1">
      <c r="A12" s="16"/>
      <c r="B12" s="2" t="s">
        <v>118</v>
      </c>
      <c r="C12" s="366">
        <v>117.76</v>
      </c>
      <c r="D12" s="14"/>
      <c r="E12" s="14"/>
      <c r="F12" s="369">
        <v>1.685</v>
      </c>
      <c r="G12" s="368">
        <v>14091</v>
      </c>
      <c r="H12" s="66"/>
      <c r="I12" s="61"/>
      <c r="J12" s="61"/>
      <c r="K12" s="428">
        <v>104</v>
      </c>
      <c r="L12" s="428"/>
      <c r="M12" s="428"/>
      <c r="N12" s="61"/>
      <c r="O12" s="61"/>
      <c r="P12" s="67"/>
      <c r="Q12" s="67"/>
      <c r="R12" s="61"/>
      <c r="S12" s="286">
        <v>94.4</v>
      </c>
      <c r="T12" s="67"/>
      <c r="U12" s="67"/>
      <c r="V12" s="67"/>
      <c r="W12" s="270">
        <v>100.3</v>
      </c>
      <c r="X12" s="69"/>
    </row>
    <row r="13" spans="1:24" ht="27.75" customHeight="1">
      <c r="A13" s="54"/>
      <c r="B13" s="20" t="s">
        <v>124</v>
      </c>
      <c r="C13" s="370">
        <v>103.37</v>
      </c>
      <c r="D13" s="55"/>
      <c r="E13" s="371"/>
      <c r="F13" s="371">
        <v>1.59</v>
      </c>
      <c r="G13" s="372">
        <v>15646</v>
      </c>
      <c r="H13" s="70"/>
      <c r="I13" s="71"/>
      <c r="J13" s="71"/>
      <c r="K13" s="429">
        <v>108.8</v>
      </c>
      <c r="L13" s="429"/>
      <c r="M13" s="429"/>
      <c r="N13" s="71"/>
      <c r="O13" s="71"/>
      <c r="P13" s="72"/>
      <c r="Q13" s="72"/>
      <c r="R13" s="71"/>
      <c r="S13" s="287">
        <v>94.7</v>
      </c>
      <c r="T13" s="72"/>
      <c r="U13" s="72"/>
      <c r="V13" s="72"/>
      <c r="W13" s="271">
        <v>101.7</v>
      </c>
      <c r="X13" s="73"/>
    </row>
    <row r="14" spans="1:24" ht="27.75" customHeight="1">
      <c r="A14" s="16" t="s">
        <v>324</v>
      </c>
      <c r="B14" s="2" t="s">
        <v>111</v>
      </c>
      <c r="C14" s="366">
        <v>106.81</v>
      </c>
      <c r="D14" s="212"/>
      <c r="E14" s="212"/>
      <c r="F14" s="369">
        <v>1.587</v>
      </c>
      <c r="G14" s="373">
        <v>1372</v>
      </c>
      <c r="H14" s="236"/>
      <c r="I14" s="236"/>
      <c r="J14" s="61"/>
      <c r="K14" s="423">
        <v>112.4</v>
      </c>
      <c r="L14" s="423"/>
      <c r="M14" s="423"/>
      <c r="N14" s="236"/>
      <c r="O14" s="236"/>
      <c r="P14" s="236"/>
      <c r="Q14" s="236"/>
      <c r="R14" s="61"/>
      <c r="S14" s="286">
        <v>95.9</v>
      </c>
      <c r="T14" s="236"/>
      <c r="U14" s="236"/>
      <c r="V14" s="67"/>
      <c r="W14" s="270">
        <v>102.4</v>
      </c>
      <c r="X14" s="246"/>
    </row>
    <row r="15" spans="1:24" ht="27.75" customHeight="1">
      <c r="A15" s="16"/>
      <c r="B15" s="2" t="s">
        <v>3</v>
      </c>
      <c r="C15" s="366">
        <v>109.28</v>
      </c>
      <c r="D15" s="212"/>
      <c r="E15" s="212"/>
      <c r="F15" s="369">
        <v>1.551</v>
      </c>
      <c r="G15" s="373">
        <v>1254</v>
      </c>
      <c r="H15" s="237"/>
      <c r="I15" s="236"/>
      <c r="J15" s="61"/>
      <c r="K15" s="423">
        <v>112.5</v>
      </c>
      <c r="L15" s="423"/>
      <c r="M15" s="423"/>
      <c r="N15" s="236"/>
      <c r="O15" s="236"/>
      <c r="P15" s="236"/>
      <c r="Q15" s="236"/>
      <c r="R15" s="61"/>
      <c r="S15" s="286">
        <v>95.5</v>
      </c>
      <c r="T15" s="236"/>
      <c r="U15" s="236"/>
      <c r="V15" s="67"/>
      <c r="W15" s="270">
        <v>102.7</v>
      </c>
      <c r="X15" s="246"/>
    </row>
    <row r="16" spans="1:24" ht="27.75" customHeight="1">
      <c r="A16" s="16"/>
      <c r="B16" s="2" t="s">
        <v>4</v>
      </c>
      <c r="C16" s="366">
        <v>106.75</v>
      </c>
      <c r="D16" s="212"/>
      <c r="E16" s="212"/>
      <c r="F16" s="367">
        <v>1.681</v>
      </c>
      <c r="G16" s="373">
        <v>1408</v>
      </c>
      <c r="H16" s="237"/>
      <c r="I16" s="236"/>
      <c r="J16" s="61"/>
      <c r="K16" s="423">
        <v>111.8</v>
      </c>
      <c r="L16" s="423"/>
      <c r="M16" s="423"/>
      <c r="N16" s="236"/>
      <c r="O16" s="236"/>
      <c r="P16" s="236"/>
      <c r="Q16" s="236"/>
      <c r="R16" s="61"/>
      <c r="S16" s="286">
        <v>94.9</v>
      </c>
      <c r="T16" s="236"/>
      <c r="U16" s="236"/>
      <c r="V16" s="67"/>
      <c r="W16" s="270">
        <v>102.7</v>
      </c>
      <c r="X16" s="246"/>
    </row>
    <row r="17" spans="1:24" s="236" customFormat="1" ht="27.75" customHeight="1">
      <c r="A17" s="16"/>
      <c r="B17" s="2" t="s">
        <v>68</v>
      </c>
      <c r="C17" s="366">
        <v>100.33</v>
      </c>
      <c r="D17" s="212"/>
      <c r="E17" s="212"/>
      <c r="F17" s="369">
        <v>1.618</v>
      </c>
      <c r="G17" s="373">
        <v>1429</v>
      </c>
      <c r="H17" s="237"/>
      <c r="J17" s="61"/>
      <c r="K17" s="423">
        <v>109.5</v>
      </c>
      <c r="L17" s="423"/>
      <c r="M17" s="423"/>
      <c r="R17" s="61"/>
      <c r="S17" s="286">
        <v>93.7</v>
      </c>
      <c r="V17" s="67"/>
      <c r="W17" s="270">
        <v>102.6</v>
      </c>
      <c r="X17" s="246"/>
    </row>
    <row r="18" spans="1:24" s="236" customFormat="1" ht="27.75" customHeight="1">
      <c r="A18" s="16"/>
      <c r="B18" s="2" t="s">
        <v>359</v>
      </c>
      <c r="C18" s="366">
        <v>96.81</v>
      </c>
      <c r="D18" s="212"/>
      <c r="E18" s="212"/>
      <c r="F18" s="367">
        <v>1.454</v>
      </c>
      <c r="G18" s="373">
        <v>1277</v>
      </c>
      <c r="H18" s="237"/>
      <c r="J18" s="61"/>
      <c r="K18" s="423">
        <v>107.5</v>
      </c>
      <c r="L18" s="423"/>
      <c r="M18" s="423"/>
      <c r="R18" s="61"/>
      <c r="S18" s="286">
        <v>93.4</v>
      </c>
      <c r="V18" s="67"/>
      <c r="W18" s="270">
        <v>101.7</v>
      </c>
      <c r="X18" s="246"/>
    </row>
    <row r="19" spans="1:24" s="236" customFormat="1" ht="27.75" customHeight="1">
      <c r="A19" s="16"/>
      <c r="B19" s="2" t="s">
        <v>360</v>
      </c>
      <c r="C19" s="366">
        <v>91.28</v>
      </c>
      <c r="D19" s="212"/>
      <c r="E19" s="212"/>
      <c r="F19" s="367">
        <v>1.545</v>
      </c>
      <c r="G19" s="373">
        <v>1362</v>
      </c>
      <c r="H19" s="237"/>
      <c r="J19" s="61"/>
      <c r="K19" s="423">
        <v>106.3</v>
      </c>
      <c r="L19" s="423"/>
      <c r="M19" s="423"/>
      <c r="R19" s="61"/>
      <c r="S19" s="286">
        <v>92.9</v>
      </c>
      <c r="V19" s="67"/>
      <c r="W19" s="270">
        <v>101.3</v>
      </c>
      <c r="X19" s="246"/>
    </row>
    <row r="20" spans="1:24" s="236" customFormat="1" ht="27.75" customHeight="1">
      <c r="A20" s="16" t="s">
        <v>128</v>
      </c>
      <c r="B20" s="2" t="s">
        <v>361</v>
      </c>
      <c r="C20" s="366">
        <v>90.41</v>
      </c>
      <c r="D20" s="212"/>
      <c r="E20" s="212"/>
      <c r="F20" s="367">
        <v>1.373</v>
      </c>
      <c r="G20" s="373">
        <v>1360</v>
      </c>
      <c r="H20" s="237"/>
      <c r="J20" s="61"/>
      <c r="K20" s="423">
        <v>104.7</v>
      </c>
      <c r="L20" s="423"/>
      <c r="M20" s="423"/>
      <c r="R20" s="61"/>
      <c r="S20" s="286">
        <v>91.9</v>
      </c>
      <c r="V20" s="67"/>
      <c r="W20" s="270">
        <v>100.7</v>
      </c>
      <c r="X20" s="246"/>
    </row>
    <row r="21" spans="1:24" s="236" customFormat="1" ht="27.75" customHeight="1">
      <c r="A21" s="16"/>
      <c r="B21" s="2" t="s">
        <v>362</v>
      </c>
      <c r="C21" s="366">
        <v>92.5</v>
      </c>
      <c r="D21" s="212"/>
      <c r="E21" s="212"/>
      <c r="F21" s="367">
        <v>1.377</v>
      </c>
      <c r="G21" s="373">
        <v>1318</v>
      </c>
      <c r="H21" s="237"/>
      <c r="J21" s="61" t="s">
        <v>135</v>
      </c>
      <c r="K21" s="423">
        <v>104.2</v>
      </c>
      <c r="L21" s="423"/>
      <c r="M21" s="423"/>
      <c r="R21" s="61"/>
      <c r="S21" s="286">
        <v>92.1</v>
      </c>
      <c r="V21" s="67"/>
      <c r="W21" s="270">
        <v>100.4</v>
      </c>
      <c r="X21" s="246"/>
    </row>
    <row r="22" spans="1:24" s="236" customFormat="1" ht="27.75" customHeight="1">
      <c r="A22" s="16"/>
      <c r="B22" s="2" t="s">
        <v>363</v>
      </c>
      <c r="C22" s="366">
        <v>97.87</v>
      </c>
      <c r="D22" s="212"/>
      <c r="E22" s="212"/>
      <c r="F22" s="367">
        <v>1.47</v>
      </c>
      <c r="G22" s="373">
        <v>1537</v>
      </c>
      <c r="H22" s="237"/>
      <c r="J22" s="61"/>
      <c r="K22" s="423">
        <v>104</v>
      </c>
      <c r="L22" s="423"/>
      <c r="M22" s="423"/>
      <c r="R22" s="61"/>
      <c r="S22" s="286">
        <v>92.9</v>
      </c>
      <c r="T22" s="50"/>
      <c r="V22" s="67"/>
      <c r="W22" s="270">
        <v>100.7</v>
      </c>
      <c r="X22" s="246"/>
    </row>
    <row r="23" spans="1:24" s="236" customFormat="1" ht="27.75" customHeight="1">
      <c r="A23" s="16"/>
      <c r="B23" s="2" t="s">
        <v>364</v>
      </c>
      <c r="C23" s="366">
        <v>99</v>
      </c>
      <c r="D23" s="212"/>
      <c r="E23" s="212"/>
      <c r="F23" s="367">
        <v>1.309</v>
      </c>
      <c r="G23" s="373">
        <v>1329</v>
      </c>
      <c r="H23" s="237"/>
      <c r="J23" s="61" t="s">
        <v>267</v>
      </c>
      <c r="K23" s="423">
        <v>103.4</v>
      </c>
      <c r="L23" s="423"/>
      <c r="M23" s="423"/>
      <c r="R23" s="290" t="s">
        <v>267</v>
      </c>
      <c r="S23" s="286">
        <v>92.7</v>
      </c>
      <c r="V23" s="67"/>
      <c r="W23" s="270">
        <v>100.8</v>
      </c>
      <c r="X23" s="246"/>
    </row>
    <row r="24" spans="1:24" s="212" customFormat="1" ht="27.75" customHeight="1">
      <c r="A24" s="16"/>
      <c r="B24" s="2" t="s">
        <v>365</v>
      </c>
      <c r="C24" s="366">
        <v>96.3</v>
      </c>
      <c r="D24" s="214"/>
      <c r="F24" s="367">
        <v>1.266</v>
      </c>
      <c r="G24" s="373">
        <v>1203</v>
      </c>
      <c r="H24" s="237"/>
      <c r="I24" s="236"/>
      <c r="J24" s="61" t="s">
        <v>267</v>
      </c>
      <c r="K24" s="423">
        <v>102.9</v>
      </c>
      <c r="L24" s="423"/>
      <c r="M24" s="423"/>
      <c r="N24" s="236"/>
      <c r="O24" s="236"/>
      <c r="P24" s="57"/>
      <c r="Q24" s="8"/>
      <c r="R24" s="74" t="s">
        <v>267</v>
      </c>
      <c r="S24" s="286">
        <v>92.4</v>
      </c>
      <c r="U24" s="8"/>
      <c r="V24" s="67"/>
      <c r="W24" s="270">
        <v>100.6</v>
      </c>
      <c r="X24" s="122"/>
    </row>
    <row r="25" spans="1:24" s="212" customFormat="1" ht="27.75" customHeight="1">
      <c r="A25" s="16"/>
      <c r="B25" s="2" t="s">
        <v>366</v>
      </c>
      <c r="C25" s="366">
        <v>96.25</v>
      </c>
      <c r="D25" s="214"/>
      <c r="F25" s="367">
        <v>1.431</v>
      </c>
      <c r="G25" s="373">
        <v>1422</v>
      </c>
      <c r="H25" s="237"/>
      <c r="I25" s="236"/>
      <c r="J25" s="61" t="s">
        <v>135</v>
      </c>
      <c r="K25" s="423">
        <v>102.5</v>
      </c>
      <c r="L25" s="423"/>
      <c r="M25" s="423"/>
      <c r="N25" s="236"/>
      <c r="O25" s="236"/>
      <c r="P25" s="57"/>
      <c r="Q25" s="8"/>
      <c r="R25" s="8" t="s">
        <v>267</v>
      </c>
      <c r="S25" s="57">
        <v>92.8</v>
      </c>
      <c r="U25" s="8"/>
      <c r="V25" s="67"/>
      <c r="W25" s="270">
        <v>100.4</v>
      </c>
      <c r="X25" s="122"/>
    </row>
    <row r="26" spans="1:24" s="212" customFormat="1" ht="27.75" customHeight="1">
      <c r="A26" s="16"/>
      <c r="B26" s="2" t="s">
        <v>220</v>
      </c>
      <c r="C26" s="366">
        <v>94.5</v>
      </c>
      <c r="D26" s="214"/>
      <c r="F26" s="367">
        <v>1.363</v>
      </c>
      <c r="G26" s="373">
        <v>1329</v>
      </c>
      <c r="H26" s="237"/>
      <c r="I26" s="236"/>
      <c r="J26" s="61" t="s">
        <v>130</v>
      </c>
      <c r="K26" s="423">
        <v>102.9</v>
      </c>
      <c r="L26" s="423"/>
      <c r="M26" s="423"/>
      <c r="N26" s="236"/>
      <c r="O26" s="236"/>
      <c r="P26" s="57"/>
      <c r="Q26" s="8"/>
      <c r="R26" s="74" t="s">
        <v>130</v>
      </c>
      <c r="S26" s="57">
        <v>92.6</v>
      </c>
      <c r="T26" s="67"/>
      <c r="U26" s="8"/>
      <c r="V26" s="67"/>
      <c r="W26" s="57">
        <v>100.1</v>
      </c>
      <c r="X26" s="122"/>
    </row>
    <row r="27" spans="1:24" s="212" customFormat="1" ht="27.75" customHeight="1">
      <c r="A27" s="16"/>
      <c r="B27" s="2" t="s">
        <v>3</v>
      </c>
      <c r="C27" s="366">
        <v>94.84</v>
      </c>
      <c r="D27" s="214"/>
      <c r="F27" s="367"/>
      <c r="G27" s="373">
        <v>1241</v>
      </c>
      <c r="H27" s="237"/>
      <c r="I27" s="236"/>
      <c r="J27" s="61"/>
      <c r="K27" s="423"/>
      <c r="L27" s="423"/>
      <c r="M27" s="423"/>
      <c r="N27" s="236"/>
      <c r="O27" s="236"/>
      <c r="P27" s="57"/>
      <c r="Q27" s="8"/>
      <c r="R27" s="74"/>
      <c r="S27" s="57"/>
      <c r="T27" s="502"/>
      <c r="U27" s="206"/>
      <c r="V27" s="67" t="s">
        <v>99</v>
      </c>
      <c r="W27" s="503">
        <v>100</v>
      </c>
      <c r="X27" s="12" t="s">
        <v>367</v>
      </c>
    </row>
    <row r="28" spans="1:24" s="13" customFormat="1" ht="27.75" customHeight="1">
      <c r="A28" s="15"/>
      <c r="B28" s="6"/>
      <c r="C28" s="374"/>
      <c r="D28" s="399" t="s">
        <v>16</v>
      </c>
      <c r="E28" s="400"/>
      <c r="F28" s="430" t="s">
        <v>17</v>
      </c>
      <c r="G28" s="399" t="s">
        <v>11</v>
      </c>
      <c r="H28" s="403"/>
      <c r="I28" s="403"/>
      <c r="J28" s="403"/>
      <c r="K28" s="400"/>
      <c r="L28" s="399" t="s">
        <v>18</v>
      </c>
      <c r="M28" s="415"/>
      <c r="N28" s="415"/>
      <c r="O28" s="414"/>
      <c r="P28" s="399" t="s">
        <v>16</v>
      </c>
      <c r="Q28" s="414"/>
      <c r="R28" s="399" t="s">
        <v>18</v>
      </c>
      <c r="S28" s="414"/>
      <c r="T28" s="399" t="s">
        <v>16</v>
      </c>
      <c r="U28" s="415"/>
      <c r="V28" s="414"/>
      <c r="W28" s="399" t="s">
        <v>18</v>
      </c>
      <c r="X28" s="414"/>
    </row>
    <row r="29" spans="1:24" ht="27.75" customHeight="1">
      <c r="A29" s="33"/>
      <c r="B29" s="25"/>
      <c r="C29" s="375"/>
      <c r="D29" s="401" t="s">
        <v>19</v>
      </c>
      <c r="E29" s="402"/>
      <c r="F29" s="431"/>
      <c r="G29" s="401"/>
      <c r="H29" s="405"/>
      <c r="I29" s="405"/>
      <c r="J29" s="405"/>
      <c r="K29" s="402"/>
      <c r="L29" s="432"/>
      <c r="M29" s="410"/>
      <c r="N29" s="410"/>
      <c r="O29" s="411"/>
      <c r="P29" s="401" t="s">
        <v>19</v>
      </c>
      <c r="Q29" s="411"/>
      <c r="R29" s="432"/>
      <c r="S29" s="411"/>
      <c r="T29" s="401" t="s">
        <v>19</v>
      </c>
      <c r="U29" s="410"/>
      <c r="V29" s="411"/>
      <c r="W29" s="432"/>
      <c r="X29" s="411"/>
    </row>
    <row r="30" spans="1:24" ht="27.75" customHeight="1">
      <c r="A30" s="16" t="s">
        <v>8</v>
      </c>
      <c r="B30" s="2" t="s">
        <v>69</v>
      </c>
      <c r="C30" s="376"/>
      <c r="D30" s="37"/>
      <c r="E30" s="8"/>
      <c r="F30" s="377">
        <v>-0.059</v>
      </c>
      <c r="G30" s="58">
        <v>-15.8</v>
      </c>
      <c r="H30" s="57"/>
      <c r="I30" s="419">
        <v>1.3</v>
      </c>
      <c r="J30" s="419"/>
      <c r="K30" s="419"/>
      <c r="L30" s="57"/>
      <c r="M30" s="57"/>
      <c r="N30" s="57"/>
      <c r="O30" s="57"/>
      <c r="P30" s="8"/>
      <c r="Q30" s="8">
        <v>-0.5</v>
      </c>
      <c r="R30" s="8"/>
      <c r="S30" s="8"/>
      <c r="T30" s="8"/>
      <c r="U30" s="8">
        <v>0</v>
      </c>
      <c r="V30" s="8"/>
      <c r="W30" s="8"/>
      <c r="X30" s="7"/>
    </row>
    <row r="31" spans="1:24" ht="27.75" customHeight="1">
      <c r="A31" s="16"/>
      <c r="B31" s="2" t="s">
        <v>71</v>
      </c>
      <c r="C31" s="376"/>
      <c r="D31" s="37"/>
      <c r="E31" s="8">
        <v>1.8</v>
      </c>
      <c r="F31" s="377">
        <v>-0.155</v>
      </c>
      <c r="G31" s="58">
        <v>-4.9</v>
      </c>
      <c r="H31" s="266"/>
      <c r="I31" s="417">
        <v>1.7</v>
      </c>
      <c r="J31" s="418"/>
      <c r="K31" s="418"/>
      <c r="L31" s="57"/>
      <c r="M31" s="57"/>
      <c r="N31" s="57"/>
      <c r="O31" s="57"/>
      <c r="P31" s="8"/>
      <c r="Q31" s="8">
        <v>-0.5</v>
      </c>
      <c r="R31" s="8"/>
      <c r="S31" s="8"/>
      <c r="T31" s="8"/>
      <c r="U31" s="8">
        <v>-0.3</v>
      </c>
      <c r="V31" s="8"/>
      <c r="W31" s="8"/>
      <c r="X31" s="7"/>
    </row>
    <row r="32" spans="1:24" ht="27.75" customHeight="1">
      <c r="A32" s="16"/>
      <c r="B32" s="2" t="s">
        <v>104</v>
      </c>
      <c r="C32" s="376"/>
      <c r="D32" s="37"/>
      <c r="E32" s="8">
        <v>1</v>
      </c>
      <c r="F32" s="377">
        <v>0.076</v>
      </c>
      <c r="G32" s="58">
        <v>1.9</v>
      </c>
      <c r="H32" s="57"/>
      <c r="I32" s="417">
        <v>2.2</v>
      </c>
      <c r="J32" s="418"/>
      <c r="K32" s="418"/>
      <c r="L32" s="57"/>
      <c r="M32" s="57"/>
      <c r="N32" s="57"/>
      <c r="O32" s="57"/>
      <c r="P32" s="8"/>
      <c r="Q32" s="8">
        <v>-0.1</v>
      </c>
      <c r="R32" s="8"/>
      <c r="S32" s="8"/>
      <c r="T32" s="8"/>
      <c r="U32" s="8">
        <v>0.3</v>
      </c>
      <c r="V32" s="8"/>
      <c r="W32" s="8"/>
      <c r="X32" s="7"/>
    </row>
    <row r="33" spans="1:24" ht="27.75" customHeight="1">
      <c r="A33" s="16"/>
      <c r="B33" s="2" t="s">
        <v>118</v>
      </c>
      <c r="C33" s="376"/>
      <c r="D33" s="37"/>
      <c r="E33" s="8">
        <v>1.6</v>
      </c>
      <c r="F33" s="377">
        <v>0.22100000000000009</v>
      </c>
      <c r="G33" s="58">
        <v>6.3</v>
      </c>
      <c r="H33" s="57"/>
      <c r="I33" s="417">
        <v>1.8</v>
      </c>
      <c r="J33" s="418"/>
      <c r="K33" s="418"/>
      <c r="L33" s="57"/>
      <c r="M33" s="57"/>
      <c r="N33" s="57"/>
      <c r="O33" s="57"/>
      <c r="P33" s="57"/>
      <c r="Q33" s="8">
        <v>1.4</v>
      </c>
      <c r="R33" s="8"/>
      <c r="S33" s="8"/>
      <c r="T33" s="8"/>
      <c r="U33" s="8">
        <v>0</v>
      </c>
      <c r="V33" s="8"/>
      <c r="W33" s="8"/>
      <c r="X33" s="7"/>
    </row>
    <row r="34" spans="1:24" ht="27.75" customHeight="1">
      <c r="A34" s="54"/>
      <c r="B34" s="20" t="s">
        <v>124</v>
      </c>
      <c r="C34" s="378"/>
      <c r="D34" s="52"/>
      <c r="E34" s="19">
        <v>2.1</v>
      </c>
      <c r="F34" s="379">
        <v>-0.095</v>
      </c>
      <c r="G34" s="60">
        <v>11</v>
      </c>
      <c r="H34" s="267"/>
      <c r="I34" s="421">
        <v>4.6</v>
      </c>
      <c r="J34" s="422"/>
      <c r="K34" s="422"/>
      <c r="L34" s="59"/>
      <c r="M34" s="59"/>
      <c r="N34" s="59"/>
      <c r="O34" s="59"/>
      <c r="P34" s="19"/>
      <c r="Q34" s="19">
        <v>0.3</v>
      </c>
      <c r="R34" s="19"/>
      <c r="S34" s="19"/>
      <c r="T34" s="19"/>
      <c r="U34" s="19">
        <v>1.4</v>
      </c>
      <c r="V34" s="19"/>
      <c r="W34" s="19"/>
      <c r="X34" s="22"/>
    </row>
    <row r="35" spans="1:24" s="205" customFormat="1" ht="27.75" customHeight="1">
      <c r="A35" s="16" t="s">
        <v>324</v>
      </c>
      <c r="B35" s="2" t="s">
        <v>111</v>
      </c>
      <c r="C35" s="380"/>
      <c r="D35" s="37"/>
      <c r="E35" s="381">
        <v>2.1</v>
      </c>
      <c r="F35" s="377">
        <v>-0.088</v>
      </c>
      <c r="G35" s="58">
        <v>12.9</v>
      </c>
      <c r="H35" s="61"/>
      <c r="I35" s="420">
        <v>7.5</v>
      </c>
      <c r="J35" s="420"/>
      <c r="K35" s="420"/>
      <c r="L35" s="57"/>
      <c r="M35" s="416">
        <v>2.3</v>
      </c>
      <c r="N35" s="416"/>
      <c r="O35" s="416"/>
      <c r="P35" s="57"/>
      <c r="Q35" s="8">
        <v>1.5</v>
      </c>
      <c r="R35" s="9"/>
      <c r="S35" s="9">
        <v>0</v>
      </c>
      <c r="T35" s="212"/>
      <c r="U35" s="8">
        <v>2.3</v>
      </c>
      <c r="V35" s="212"/>
      <c r="W35" s="8">
        <v>0.2</v>
      </c>
      <c r="X35" s="228"/>
    </row>
    <row r="36" spans="1:24" s="205" customFormat="1" ht="27.75" customHeight="1">
      <c r="A36" s="16"/>
      <c r="B36" s="2" t="s">
        <v>3</v>
      </c>
      <c r="C36" s="380"/>
      <c r="D36" s="37"/>
      <c r="E36" s="381">
        <v>2.4</v>
      </c>
      <c r="F36" s="377">
        <v>-0.036</v>
      </c>
      <c r="G36" s="58">
        <v>4.2</v>
      </c>
      <c r="H36" s="61"/>
      <c r="I36" s="420">
        <v>7.6</v>
      </c>
      <c r="J36" s="420"/>
      <c r="K36" s="420"/>
      <c r="L36" s="57"/>
      <c r="M36" s="416">
        <v>0.1</v>
      </c>
      <c r="N36" s="416"/>
      <c r="O36" s="416"/>
      <c r="P36" s="57"/>
      <c r="Q36" s="8">
        <v>1.6</v>
      </c>
      <c r="R36" s="57"/>
      <c r="S36" s="9">
        <v>-0.4</v>
      </c>
      <c r="T36" s="212"/>
      <c r="U36" s="8">
        <v>2.1</v>
      </c>
      <c r="V36" s="67"/>
      <c r="W36" s="8">
        <v>0.3</v>
      </c>
      <c r="X36" s="228"/>
    </row>
    <row r="37" spans="1:24" s="205" customFormat="1" ht="27.75" customHeight="1">
      <c r="A37" s="16"/>
      <c r="B37" s="2" t="s">
        <v>4</v>
      </c>
      <c r="C37" s="380"/>
      <c r="D37" s="37"/>
      <c r="E37" s="381">
        <v>2.2</v>
      </c>
      <c r="F37" s="377">
        <v>0.13</v>
      </c>
      <c r="G37" s="58">
        <v>34.4</v>
      </c>
      <c r="H37" s="61"/>
      <c r="I37" s="420">
        <v>7</v>
      </c>
      <c r="J37" s="420"/>
      <c r="K37" s="420"/>
      <c r="L37" s="57"/>
      <c r="M37" s="416">
        <v>-0.6</v>
      </c>
      <c r="N37" s="416"/>
      <c r="O37" s="416"/>
      <c r="P37" s="57"/>
      <c r="Q37" s="8">
        <v>0.2</v>
      </c>
      <c r="R37" s="57"/>
      <c r="S37" s="9">
        <v>-0.6</v>
      </c>
      <c r="T37" s="212"/>
      <c r="U37" s="8">
        <v>2.1</v>
      </c>
      <c r="V37" s="67"/>
      <c r="W37" s="8">
        <v>0</v>
      </c>
      <c r="X37" s="228"/>
    </row>
    <row r="38" spans="1:24" s="212" customFormat="1" ht="27.75" customHeight="1">
      <c r="A38" s="16"/>
      <c r="B38" s="2" t="s">
        <v>68</v>
      </c>
      <c r="C38" s="380"/>
      <c r="D38" s="37"/>
      <c r="E38" s="381">
        <v>1.8</v>
      </c>
      <c r="F38" s="377">
        <v>-0.063</v>
      </c>
      <c r="G38" s="58">
        <v>13.4</v>
      </c>
      <c r="H38" s="61"/>
      <c r="I38" s="420">
        <v>4.5</v>
      </c>
      <c r="J38" s="420"/>
      <c r="K38" s="420"/>
      <c r="L38" s="57"/>
      <c r="M38" s="416">
        <v>-2.1</v>
      </c>
      <c r="N38" s="416"/>
      <c r="O38" s="416"/>
      <c r="P38" s="57"/>
      <c r="Q38" s="8">
        <v>-1.6</v>
      </c>
      <c r="R38" s="57"/>
      <c r="S38" s="9">
        <v>-1.3</v>
      </c>
      <c r="U38" s="8">
        <v>1.7</v>
      </c>
      <c r="V38" s="67"/>
      <c r="W38" s="8">
        <v>-0.1</v>
      </c>
      <c r="X38" s="228"/>
    </row>
    <row r="39" spans="1:24" s="212" customFormat="1" ht="27.75" customHeight="1">
      <c r="A39" s="16"/>
      <c r="B39" s="2" t="s">
        <v>359</v>
      </c>
      <c r="C39" s="380"/>
      <c r="D39" s="37"/>
      <c r="E39" s="381">
        <v>1.8</v>
      </c>
      <c r="F39" s="377">
        <v>-0.164</v>
      </c>
      <c r="G39" s="58">
        <v>5.2</v>
      </c>
      <c r="H39" s="61"/>
      <c r="I39" s="420">
        <v>2.4</v>
      </c>
      <c r="J39" s="420"/>
      <c r="K39" s="420"/>
      <c r="L39" s="57"/>
      <c r="M39" s="416">
        <v>-1.8</v>
      </c>
      <c r="N39" s="416"/>
      <c r="O39" s="416"/>
      <c r="P39" s="57"/>
      <c r="Q39" s="8">
        <v>-2</v>
      </c>
      <c r="R39" s="9"/>
      <c r="S39" s="9">
        <v>-0.3</v>
      </c>
      <c r="U39" s="8">
        <v>1</v>
      </c>
      <c r="V39" s="67"/>
      <c r="W39" s="8">
        <v>-0.9</v>
      </c>
      <c r="X39" s="228"/>
    </row>
    <row r="40" spans="1:24" s="212" customFormat="1" ht="27.75" customHeight="1">
      <c r="A40" s="16"/>
      <c r="B40" s="2" t="s">
        <v>360</v>
      </c>
      <c r="C40" s="380"/>
      <c r="D40" s="37"/>
      <c r="E40" s="381">
        <v>1.8</v>
      </c>
      <c r="F40" s="377">
        <v>0.09099999999999997</v>
      </c>
      <c r="G40" s="58">
        <v>24.1</v>
      </c>
      <c r="H40" s="61"/>
      <c r="I40" s="420">
        <v>0.9</v>
      </c>
      <c r="J40" s="420"/>
      <c r="K40" s="420"/>
      <c r="L40" s="57"/>
      <c r="M40" s="416">
        <v>-1.1</v>
      </c>
      <c r="N40" s="416"/>
      <c r="O40" s="416"/>
      <c r="P40" s="9"/>
      <c r="Q40" s="8">
        <v>-2.5</v>
      </c>
      <c r="R40" s="9"/>
      <c r="S40" s="9">
        <v>-0.5</v>
      </c>
      <c r="U40" s="8">
        <v>0.4</v>
      </c>
      <c r="V40" s="67"/>
      <c r="W40" s="8">
        <v>-0.4</v>
      </c>
      <c r="X40" s="228"/>
    </row>
    <row r="41" spans="1:24" s="212" customFormat="1" ht="27.75" customHeight="1">
      <c r="A41" s="16" t="s">
        <v>128</v>
      </c>
      <c r="B41" s="2" t="s">
        <v>361</v>
      </c>
      <c r="C41" s="380"/>
      <c r="D41" s="37"/>
      <c r="E41" s="381">
        <v>2</v>
      </c>
      <c r="F41" s="377">
        <v>-0.172</v>
      </c>
      <c r="G41" s="58">
        <v>15.8</v>
      </c>
      <c r="H41" s="61"/>
      <c r="I41" s="420">
        <v>-0.9</v>
      </c>
      <c r="J41" s="420"/>
      <c r="K41" s="420"/>
      <c r="L41" s="57"/>
      <c r="M41" s="416">
        <v>-1.5</v>
      </c>
      <c r="N41" s="416"/>
      <c r="O41" s="416"/>
      <c r="P41" s="57"/>
      <c r="Q41" s="8">
        <v>-2.5</v>
      </c>
      <c r="R41" s="57"/>
      <c r="S41" s="9">
        <v>-1.1</v>
      </c>
      <c r="U41" s="8">
        <v>0</v>
      </c>
      <c r="V41" s="67"/>
      <c r="W41" s="8">
        <v>-0.6</v>
      </c>
      <c r="X41" s="228"/>
    </row>
    <row r="42" spans="1:24" s="212" customFormat="1" ht="27.75" customHeight="1">
      <c r="A42" s="16"/>
      <c r="B42" s="2" t="s">
        <v>362</v>
      </c>
      <c r="C42" s="380"/>
      <c r="D42" s="37"/>
      <c r="E42" s="381">
        <v>2.1</v>
      </c>
      <c r="F42" s="377">
        <v>0.004</v>
      </c>
      <c r="G42" s="58">
        <v>10.3</v>
      </c>
      <c r="H42" s="61" t="s">
        <v>135</v>
      </c>
      <c r="I42" s="420">
        <v>-1.9</v>
      </c>
      <c r="J42" s="418"/>
      <c r="K42" s="418"/>
      <c r="L42" s="57" t="s">
        <v>135</v>
      </c>
      <c r="M42" s="416">
        <v>-0.5</v>
      </c>
      <c r="N42" s="416"/>
      <c r="O42" s="416"/>
      <c r="P42" s="57"/>
      <c r="Q42" s="8">
        <v>-2.6</v>
      </c>
      <c r="R42" s="57"/>
      <c r="S42" s="9">
        <v>0.2</v>
      </c>
      <c r="T42" s="57"/>
      <c r="U42" s="8">
        <v>-0.1</v>
      </c>
      <c r="V42" s="67"/>
      <c r="W42" s="8">
        <v>-0.3</v>
      </c>
      <c r="X42" s="228"/>
    </row>
    <row r="43" spans="1:24" s="212" customFormat="1" ht="27.75" customHeight="1">
      <c r="A43" s="16"/>
      <c r="B43" s="2" t="s">
        <v>363</v>
      </c>
      <c r="C43" s="380"/>
      <c r="D43" s="37"/>
      <c r="E43" s="381">
        <v>2.2</v>
      </c>
      <c r="F43" s="377">
        <v>0.093</v>
      </c>
      <c r="G43" s="58">
        <v>14.1</v>
      </c>
      <c r="H43" s="61"/>
      <c r="I43" s="420">
        <v>-2.5</v>
      </c>
      <c r="J43" s="420"/>
      <c r="K43" s="420"/>
      <c r="L43" s="57" t="s">
        <v>135</v>
      </c>
      <c r="M43" s="416">
        <v>-0.2</v>
      </c>
      <c r="N43" s="416"/>
      <c r="O43" s="416"/>
      <c r="P43" s="57"/>
      <c r="Q43" s="8">
        <v>-2.1</v>
      </c>
      <c r="R43" s="57"/>
      <c r="S43" s="9">
        <v>0.9</v>
      </c>
      <c r="U43" s="8">
        <v>-0.3</v>
      </c>
      <c r="V43" s="67"/>
      <c r="W43" s="8">
        <v>0.3</v>
      </c>
      <c r="X43" s="228"/>
    </row>
    <row r="44" spans="1:24" s="212" customFormat="1" ht="27.75" customHeight="1">
      <c r="A44" s="16"/>
      <c r="B44" s="2" t="s">
        <v>364</v>
      </c>
      <c r="C44" s="380"/>
      <c r="D44" s="37"/>
      <c r="E44" s="381">
        <v>2.7</v>
      </c>
      <c r="F44" s="377">
        <v>-0.161</v>
      </c>
      <c r="G44" s="58">
        <v>9.3</v>
      </c>
      <c r="H44" s="293" t="s">
        <v>135</v>
      </c>
      <c r="I44" s="420">
        <v>-3.9</v>
      </c>
      <c r="J44" s="420"/>
      <c r="K44" s="420"/>
      <c r="L44" s="57" t="s">
        <v>267</v>
      </c>
      <c r="M44" s="416">
        <v>-0.6</v>
      </c>
      <c r="N44" s="416"/>
      <c r="O44" s="416"/>
      <c r="P44" s="57" t="s">
        <v>267</v>
      </c>
      <c r="Q44" s="8">
        <v>-2.4</v>
      </c>
      <c r="R44" s="74" t="s">
        <v>267</v>
      </c>
      <c r="S44" s="9">
        <v>-0.2</v>
      </c>
      <c r="U44" s="8">
        <v>-0.1</v>
      </c>
      <c r="V44" s="67"/>
      <c r="W44" s="8">
        <v>0.1</v>
      </c>
      <c r="X44" s="228"/>
    </row>
    <row r="45" spans="1:24" s="212" customFormat="1" ht="27.75" customHeight="1">
      <c r="A45" s="16"/>
      <c r="B45" s="2" t="s">
        <v>365</v>
      </c>
      <c r="C45" s="380"/>
      <c r="D45" s="37"/>
      <c r="E45" s="381">
        <v>2.7</v>
      </c>
      <c r="F45" s="377">
        <v>-0.043</v>
      </c>
      <c r="G45" s="58">
        <v>-6.7</v>
      </c>
      <c r="H45" s="293" t="s">
        <v>267</v>
      </c>
      <c r="I45" s="433">
        <v>-5.5</v>
      </c>
      <c r="J45" s="433"/>
      <c r="K45" s="433"/>
      <c r="L45" s="57" t="s">
        <v>267</v>
      </c>
      <c r="M45" s="416">
        <v>-0.5</v>
      </c>
      <c r="N45" s="416"/>
      <c r="O45" s="416"/>
      <c r="P45" s="57"/>
      <c r="Q45" s="8">
        <v>-3</v>
      </c>
      <c r="R45" s="74" t="s">
        <v>267</v>
      </c>
      <c r="S45" s="9">
        <v>-0.3</v>
      </c>
      <c r="T45" s="67"/>
      <c r="U45" s="8">
        <v>-1.1</v>
      </c>
      <c r="V45" s="61"/>
      <c r="W45" s="8">
        <v>-0.2</v>
      </c>
      <c r="X45" s="122"/>
    </row>
    <row r="46" spans="1:24" s="212" customFormat="1" ht="27.75" customHeight="1">
      <c r="A46" s="16"/>
      <c r="B46" s="2" t="s">
        <v>366</v>
      </c>
      <c r="C46" s="380"/>
      <c r="D46" s="37"/>
      <c r="E46" s="381">
        <v>2.5</v>
      </c>
      <c r="F46" s="377">
        <v>0.16500000000000004</v>
      </c>
      <c r="G46" s="58">
        <v>7.4</v>
      </c>
      <c r="H46" s="293" t="s">
        <v>135</v>
      </c>
      <c r="I46" s="433">
        <v>-6.7</v>
      </c>
      <c r="J46" s="433"/>
      <c r="K46" s="433"/>
      <c r="L46" s="57" t="s">
        <v>135</v>
      </c>
      <c r="M46" s="416">
        <v>-0.4</v>
      </c>
      <c r="N46" s="416"/>
      <c r="O46" s="416"/>
      <c r="P46" s="57" t="s">
        <v>267</v>
      </c>
      <c r="Q46" s="8">
        <v>-3.2</v>
      </c>
      <c r="R46" s="74" t="s">
        <v>267</v>
      </c>
      <c r="S46" s="9">
        <v>0.4</v>
      </c>
      <c r="T46" s="67"/>
      <c r="U46" s="8">
        <v>-1.8</v>
      </c>
      <c r="V46" s="61"/>
      <c r="W46" s="8">
        <v>-0.2</v>
      </c>
      <c r="X46" s="122"/>
    </row>
    <row r="47" spans="1:24" s="212" customFormat="1" ht="27.75" customHeight="1">
      <c r="A47" s="16"/>
      <c r="B47" s="2" t="s">
        <v>220</v>
      </c>
      <c r="C47" s="380"/>
      <c r="D47" s="37"/>
      <c r="E47" s="381"/>
      <c r="F47" s="377">
        <f>F27-F26</f>
        <v>-1.363</v>
      </c>
      <c r="G47" s="58">
        <v>9.3</v>
      </c>
      <c r="H47" s="293" t="s">
        <v>130</v>
      </c>
      <c r="I47" s="433">
        <v>-8.5</v>
      </c>
      <c r="J47" s="433"/>
      <c r="K47" s="433"/>
      <c r="L47" s="57" t="s">
        <v>130</v>
      </c>
      <c r="M47" s="416">
        <v>0.4</v>
      </c>
      <c r="N47" s="416"/>
      <c r="O47" s="416"/>
      <c r="P47" s="57" t="s">
        <v>130</v>
      </c>
      <c r="Q47" s="8">
        <v>-3.4</v>
      </c>
      <c r="R47" s="74" t="s">
        <v>130</v>
      </c>
      <c r="S47" s="9">
        <v>-0.2</v>
      </c>
      <c r="T47" s="67"/>
      <c r="U47" s="8">
        <v>-2.2</v>
      </c>
      <c r="V47" s="61"/>
      <c r="W47" s="8">
        <v>-0.3</v>
      </c>
      <c r="X47" s="122"/>
    </row>
    <row r="48" spans="1:24" s="212" customFormat="1" ht="27.75" customHeight="1">
      <c r="A48" s="16"/>
      <c r="B48" s="2" t="s">
        <v>3</v>
      </c>
      <c r="C48" s="380"/>
      <c r="D48" s="37"/>
      <c r="E48" s="381"/>
      <c r="F48" s="377"/>
      <c r="G48" s="58">
        <v>-1</v>
      </c>
      <c r="H48" s="504"/>
      <c r="I48" s="505"/>
      <c r="J48" s="505"/>
      <c r="K48" s="505"/>
      <c r="L48" s="503"/>
      <c r="M48" s="505"/>
      <c r="N48" s="505"/>
      <c r="O48" s="505"/>
      <c r="P48" s="503"/>
      <c r="Q48" s="206"/>
      <c r="R48" s="506"/>
      <c r="S48" s="506"/>
      <c r="T48" s="502" t="s">
        <v>99</v>
      </c>
      <c r="U48" s="206">
        <v>-1.6</v>
      </c>
      <c r="V48" s="507" t="s">
        <v>268</v>
      </c>
      <c r="W48" s="206">
        <v>0.3</v>
      </c>
      <c r="X48" s="12" t="s">
        <v>367</v>
      </c>
    </row>
    <row r="49" spans="1:24" s="205" customFormat="1" ht="24.75" customHeight="1">
      <c r="A49" s="238"/>
      <c r="B49" s="317"/>
      <c r="C49" s="382"/>
      <c r="D49" s="301"/>
      <c r="E49" s="297"/>
      <c r="F49" s="320" t="s">
        <v>20</v>
      </c>
      <c r="G49" s="306" t="s">
        <v>92</v>
      </c>
      <c r="H49" s="298"/>
      <c r="I49" s="290"/>
      <c r="J49" s="290"/>
      <c r="K49" s="290"/>
      <c r="L49" s="290"/>
      <c r="M49" s="290"/>
      <c r="N49" s="290"/>
      <c r="O49" s="289"/>
      <c r="P49" s="391" t="s">
        <v>20</v>
      </c>
      <c r="Q49" s="427"/>
      <c r="R49" s="427"/>
      <c r="S49" s="413"/>
      <c r="T49" s="391" t="s">
        <v>77</v>
      </c>
      <c r="U49" s="427"/>
      <c r="V49" s="427"/>
      <c r="W49" s="427"/>
      <c r="X49" s="413"/>
    </row>
    <row r="50" spans="1:24" s="205" customFormat="1" ht="24.75" customHeight="1">
      <c r="A50" s="391" t="s">
        <v>13</v>
      </c>
      <c r="B50" s="393"/>
      <c r="C50" s="383" t="s">
        <v>93</v>
      </c>
      <c r="D50" s="391" t="s">
        <v>93</v>
      </c>
      <c r="E50" s="393"/>
      <c r="F50" s="321" t="s">
        <v>94</v>
      </c>
      <c r="G50" s="307" t="s">
        <v>368</v>
      </c>
      <c r="H50" s="391" t="s">
        <v>78</v>
      </c>
      <c r="I50" s="427"/>
      <c r="J50" s="427"/>
      <c r="K50" s="427"/>
      <c r="L50" s="427"/>
      <c r="M50" s="427"/>
      <c r="N50" s="427"/>
      <c r="O50" s="413"/>
      <c r="P50" s="391" t="s">
        <v>79</v>
      </c>
      <c r="Q50" s="427"/>
      <c r="R50" s="427"/>
      <c r="S50" s="413"/>
      <c r="T50" s="391" t="s">
        <v>80</v>
      </c>
      <c r="U50" s="427"/>
      <c r="V50" s="427"/>
      <c r="W50" s="427"/>
      <c r="X50" s="413"/>
    </row>
    <row r="51" spans="1:24" s="205" customFormat="1" ht="24.75" customHeight="1">
      <c r="A51" s="391" t="s">
        <v>14</v>
      </c>
      <c r="B51" s="393"/>
      <c r="C51" s="384" t="s">
        <v>95</v>
      </c>
      <c r="D51" s="412" t="s">
        <v>369</v>
      </c>
      <c r="E51" s="434"/>
      <c r="F51" s="321" t="s">
        <v>96</v>
      </c>
      <c r="G51" s="307" t="s">
        <v>97</v>
      </c>
      <c r="H51" s="391" t="s">
        <v>81</v>
      </c>
      <c r="I51" s="427"/>
      <c r="J51" s="427"/>
      <c r="K51" s="427"/>
      <c r="L51" s="427"/>
      <c r="M51" s="427"/>
      <c r="N51" s="427"/>
      <c r="O51" s="413"/>
      <c r="P51" s="391" t="s">
        <v>370</v>
      </c>
      <c r="Q51" s="427"/>
      <c r="R51" s="427"/>
      <c r="S51" s="413"/>
      <c r="T51" s="391" t="s">
        <v>82</v>
      </c>
      <c r="U51" s="427"/>
      <c r="V51" s="427"/>
      <c r="W51" s="427"/>
      <c r="X51" s="413"/>
    </row>
    <row r="52" spans="1:24" ht="24.75" customHeight="1">
      <c r="A52" s="299"/>
      <c r="B52" s="300"/>
      <c r="C52" s="385"/>
      <c r="D52" s="11"/>
      <c r="E52" s="12"/>
      <c r="F52" s="322"/>
      <c r="G52" s="308"/>
      <c r="H52" s="299"/>
      <c r="I52" s="302"/>
      <c r="J52" s="302"/>
      <c r="K52" s="11"/>
      <c r="L52" s="11"/>
      <c r="M52" s="11"/>
      <c r="N52" s="11"/>
      <c r="O52" s="12"/>
      <c r="P52" s="401" t="s">
        <v>83</v>
      </c>
      <c r="Q52" s="435"/>
      <c r="R52" s="435"/>
      <c r="S52" s="436"/>
      <c r="T52" s="299"/>
      <c r="U52" s="310"/>
      <c r="V52" s="310"/>
      <c r="W52" s="310"/>
      <c r="X52" s="311"/>
    </row>
    <row r="53" spans="1:2" ht="24.75" customHeight="1">
      <c r="A53" s="288" t="s">
        <v>15</v>
      </c>
      <c r="B53" s="13" t="s">
        <v>371</v>
      </c>
    </row>
    <row r="54" spans="1:2" ht="24.75" customHeight="1">
      <c r="A54" s="288"/>
      <c r="B54" s="13" t="s">
        <v>121</v>
      </c>
    </row>
    <row r="55" spans="1:2" ht="24.75" customHeight="1">
      <c r="A55" s="288"/>
      <c r="B55" s="13" t="s">
        <v>372</v>
      </c>
    </row>
    <row r="56" spans="1:2" ht="24.75" customHeight="1">
      <c r="A56" s="288"/>
      <c r="B56" s="13" t="s">
        <v>67</v>
      </c>
    </row>
    <row r="57" spans="1:2" ht="24.75" customHeight="1">
      <c r="A57" s="207"/>
      <c r="B57" s="13" t="s">
        <v>6</v>
      </c>
    </row>
    <row r="58" ht="24.75" customHeight="1"/>
  </sheetData>
  <sheetProtection/>
  <mergeCells count="88">
    <mergeCell ref="A51:B51"/>
    <mergeCell ref="D51:E51"/>
    <mergeCell ref="H51:O51"/>
    <mergeCell ref="P51:S51"/>
    <mergeCell ref="T51:X51"/>
    <mergeCell ref="P52:S52"/>
    <mergeCell ref="A50:B50"/>
    <mergeCell ref="D50:E50"/>
    <mergeCell ref="H50:O50"/>
    <mergeCell ref="T50:X50"/>
    <mergeCell ref="P50:S50"/>
    <mergeCell ref="P49:S49"/>
    <mergeCell ref="T49:X49"/>
    <mergeCell ref="I47:K47"/>
    <mergeCell ref="M47:O47"/>
    <mergeCell ref="D28:E28"/>
    <mergeCell ref="P28:Q28"/>
    <mergeCell ref="T28:V28"/>
    <mergeCell ref="I48:K48"/>
    <mergeCell ref="M48:O48"/>
    <mergeCell ref="M46:O46"/>
    <mergeCell ref="I46:K46"/>
    <mergeCell ref="I45:K45"/>
    <mergeCell ref="K16:M16"/>
    <mergeCell ref="R28:S29"/>
    <mergeCell ref="W28:X29"/>
    <mergeCell ref="D29:E29"/>
    <mergeCell ref="P29:Q29"/>
    <mergeCell ref="T29:V29"/>
    <mergeCell ref="L28:O29"/>
    <mergeCell ref="K17:M17"/>
    <mergeCell ref="K18:M18"/>
    <mergeCell ref="K19:M19"/>
    <mergeCell ref="K12:M12"/>
    <mergeCell ref="K13:M13"/>
    <mergeCell ref="K27:M27"/>
    <mergeCell ref="F28:F29"/>
    <mergeCell ref="G28:K29"/>
    <mergeCell ref="P5:S5"/>
    <mergeCell ref="P6:S6"/>
    <mergeCell ref="K24:M24"/>
    <mergeCell ref="K14:M14"/>
    <mergeCell ref="K15:M15"/>
    <mergeCell ref="T4:X4"/>
    <mergeCell ref="H6:O6"/>
    <mergeCell ref="T5:X5"/>
    <mergeCell ref="K9:M9"/>
    <mergeCell ref="K10:M10"/>
    <mergeCell ref="K11:M11"/>
    <mergeCell ref="P4:S4"/>
    <mergeCell ref="A4:B4"/>
    <mergeCell ref="D5:E5"/>
    <mergeCell ref="D6:E6"/>
    <mergeCell ref="G4:G7"/>
    <mergeCell ref="H4:O4"/>
    <mergeCell ref="H5:O5"/>
    <mergeCell ref="K20:M20"/>
    <mergeCell ref="K21:M21"/>
    <mergeCell ref="K22:M22"/>
    <mergeCell ref="K23:M23"/>
    <mergeCell ref="K26:M26"/>
    <mergeCell ref="K25:M25"/>
    <mergeCell ref="M41:O41"/>
    <mergeCell ref="M42:O42"/>
    <mergeCell ref="M43:O43"/>
    <mergeCell ref="M44:O44"/>
    <mergeCell ref="I41:K41"/>
    <mergeCell ref="I42:K42"/>
    <mergeCell ref="M37:O37"/>
    <mergeCell ref="M36:O36"/>
    <mergeCell ref="M35:O35"/>
    <mergeCell ref="I40:K40"/>
    <mergeCell ref="I39:K39"/>
    <mergeCell ref="I37:K37"/>
    <mergeCell ref="I36:K36"/>
    <mergeCell ref="I35:K35"/>
    <mergeCell ref="I38:K38"/>
    <mergeCell ref="M40:O40"/>
    <mergeCell ref="M45:O45"/>
    <mergeCell ref="I33:K33"/>
    <mergeCell ref="I32:K32"/>
    <mergeCell ref="I31:K31"/>
    <mergeCell ref="I30:K30"/>
    <mergeCell ref="I44:K44"/>
    <mergeCell ref="I43:K43"/>
    <mergeCell ref="I34:K34"/>
    <mergeCell ref="M39:O39"/>
    <mergeCell ref="M38:O38"/>
  </mergeCells>
  <dataValidations count="5">
    <dataValidation type="list" allowBlank="1" showInputMessage="1" showErrorMessage="1" sqref="T45:T48 T26:T27 V21:V27">
      <formula1>"　,("</formula1>
    </dataValidation>
    <dataValidation type="list" allowBlank="1" showInputMessage="1" showErrorMessage="1" sqref="X45:X48 X22:X27">
      <formula1>"　,)"</formula1>
    </dataValidation>
    <dataValidation type="list" allowBlank="1" showInputMessage="1" showErrorMessage="1" sqref="V44:V48">
      <formula1>"　,)("</formula1>
    </dataValidation>
    <dataValidation type="list" allowBlank="1" showInputMessage="1" showErrorMessage="1" sqref="H30:H34">
      <formula1>"r,p"</formula1>
    </dataValidation>
    <dataValidation type="list" allowBlank="1" showInputMessage="1" showErrorMessage="1" sqref="J9:J27 R9:R27 L30:L48 R30:R48 H35:H48 P30:P48">
      <formula1>"　,r,p"</formula1>
    </dataValidation>
  </dataValidations>
  <printOptions horizontalCentered="1" verticalCentered="1"/>
  <pageMargins left="0.3937007874015748" right="0" top="0" bottom="0" header="0.1968503937007874" footer="0"/>
  <pageSetup fitToHeight="1" fitToWidth="1" horizontalDpi="600" verticalDpi="600" orientation="portrait" paperSize="9" scale="60" r:id="rId1"/>
  <headerFooter alignWithMargins="0">
    <oddHeader>&amp;R&amp;"ＭＳ Ｐゴシック,太字"&amp;22№3</oddHeader>
    <oddFooter>&amp;C&amp;14-3-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B58"/>
  <sheetViews>
    <sheetView zoomScale="75" zoomScaleNormal="75" zoomScalePageLayoutView="0" workbookViewId="0" topLeftCell="A1">
      <pane xSplit="2" ySplit="5" topLeftCell="C6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9.00390625" defaultRowHeight="13.5"/>
  <cols>
    <col min="1" max="1" width="7.125" style="202" customWidth="1"/>
    <col min="2" max="2" width="8.00390625" style="202" customWidth="1"/>
    <col min="3" max="4" width="7.875" style="202" customWidth="1"/>
    <col min="5" max="5" width="7.125" style="202" customWidth="1"/>
    <col min="6" max="6" width="7.875" style="202" customWidth="1"/>
    <col min="7" max="7" width="7.25390625" style="202" customWidth="1"/>
    <col min="8" max="8" width="7.625" style="202" customWidth="1"/>
    <col min="9" max="9" width="7.25390625" style="202" customWidth="1"/>
    <col min="10" max="10" width="7.125" style="202" customWidth="1"/>
    <col min="11" max="11" width="6.875" style="202" customWidth="1"/>
    <col min="12" max="12" width="7.25390625" style="202" customWidth="1"/>
    <col min="13" max="13" width="7.125" style="202" customWidth="1"/>
    <col min="14" max="14" width="6.75390625" style="202" customWidth="1"/>
    <col min="15" max="15" width="6.875" style="202" customWidth="1"/>
    <col min="16" max="16" width="9.125" style="202" customWidth="1"/>
    <col min="17" max="17" width="1.875" style="202" customWidth="1"/>
    <col min="18" max="18" width="9.25390625" style="202" customWidth="1"/>
    <col min="19" max="19" width="2.00390625" style="202" customWidth="1"/>
    <col min="20" max="20" width="6.875" style="209" customWidth="1"/>
    <col min="21" max="21" width="2.125" style="202" customWidth="1"/>
    <col min="22" max="22" width="8.375" style="202" customWidth="1"/>
    <col min="23" max="23" width="2.00390625" style="202" customWidth="1"/>
    <col min="24" max="24" width="7.00390625" style="209" customWidth="1"/>
    <col min="25" max="25" width="2.00390625" style="202" customWidth="1"/>
    <col min="26" max="28" width="8.625" style="202" customWidth="1"/>
    <col min="29" max="16384" width="9.00390625" style="202" customWidth="1"/>
  </cols>
  <sheetData>
    <row r="1" spans="1:28" ht="60.75" customHeight="1">
      <c r="A1" s="23">
        <v>-2</v>
      </c>
      <c r="B1" s="24" t="s">
        <v>30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31"/>
      <c r="U1" s="18"/>
      <c r="V1" s="18"/>
      <c r="W1" s="18"/>
      <c r="X1" s="31"/>
      <c r="Y1" s="441"/>
      <c r="Z1" s="441"/>
      <c r="AA1" s="28"/>
      <c r="AB1" s="28"/>
    </row>
    <row r="2" spans="1:28" s="205" customFormat="1" ht="30" customHeight="1">
      <c r="A2" s="399" t="s">
        <v>9</v>
      </c>
      <c r="B2" s="400"/>
      <c r="C2" s="442" t="s">
        <v>275</v>
      </c>
      <c r="D2" s="443"/>
      <c r="E2" s="443"/>
      <c r="F2" s="443"/>
      <c r="G2" s="443"/>
      <c r="H2" s="443"/>
      <c r="I2" s="443"/>
      <c r="J2" s="443"/>
      <c r="K2" s="443"/>
      <c r="L2" s="443"/>
      <c r="M2" s="443"/>
      <c r="N2" s="443"/>
      <c r="O2" s="443"/>
      <c r="P2" s="444"/>
      <c r="Q2" s="399" t="s">
        <v>31</v>
      </c>
      <c r="R2" s="403"/>
      <c r="S2" s="403"/>
      <c r="T2" s="400"/>
      <c r="U2" s="399" t="s">
        <v>32</v>
      </c>
      <c r="V2" s="403"/>
      <c r="W2" s="403"/>
      <c r="X2" s="400"/>
      <c r="Y2" s="399" t="s">
        <v>33</v>
      </c>
      <c r="Z2" s="400"/>
      <c r="AA2" s="290"/>
      <c r="AB2" s="290"/>
    </row>
    <row r="3" spans="1:28" s="205" customFormat="1" ht="30" customHeight="1">
      <c r="A3" s="391"/>
      <c r="B3" s="393"/>
      <c r="C3" s="401"/>
      <c r="D3" s="405"/>
      <c r="E3" s="405"/>
      <c r="F3" s="402"/>
      <c r="G3" s="394" t="s">
        <v>120</v>
      </c>
      <c r="H3" s="406"/>
      <c r="I3" s="406"/>
      <c r="J3" s="406"/>
      <c r="K3" s="406"/>
      <c r="L3" s="406"/>
      <c r="M3" s="406"/>
      <c r="N3" s="406"/>
      <c r="O3" s="406"/>
      <c r="P3" s="395"/>
      <c r="Q3" s="401"/>
      <c r="R3" s="405"/>
      <c r="S3" s="405"/>
      <c r="T3" s="402"/>
      <c r="U3" s="401" t="s">
        <v>34</v>
      </c>
      <c r="V3" s="405"/>
      <c r="W3" s="405"/>
      <c r="X3" s="402"/>
      <c r="Y3" s="391" t="s">
        <v>35</v>
      </c>
      <c r="Z3" s="393"/>
      <c r="AA3" s="290"/>
      <c r="AB3" s="290"/>
    </row>
    <row r="4" spans="1:28" s="205" customFormat="1" ht="30" customHeight="1">
      <c r="A4" s="391"/>
      <c r="B4" s="393"/>
      <c r="C4" s="399" t="s">
        <v>21</v>
      </c>
      <c r="D4" s="400"/>
      <c r="E4" s="437" t="s">
        <v>22</v>
      </c>
      <c r="F4" s="438"/>
      <c r="G4" s="399" t="s">
        <v>21</v>
      </c>
      <c r="H4" s="400"/>
      <c r="I4" s="437" t="s">
        <v>22</v>
      </c>
      <c r="J4" s="438"/>
      <c r="K4" s="394" t="s">
        <v>23</v>
      </c>
      <c r="L4" s="406"/>
      <c r="M4" s="406"/>
      <c r="N4" s="395"/>
      <c r="O4" s="445" t="s">
        <v>36</v>
      </c>
      <c r="P4" s="446"/>
      <c r="Q4" s="391" t="s">
        <v>37</v>
      </c>
      <c r="R4" s="393"/>
      <c r="S4" s="399" t="s">
        <v>24</v>
      </c>
      <c r="T4" s="400"/>
      <c r="U4" s="391" t="s">
        <v>37</v>
      </c>
      <c r="V4" s="393"/>
      <c r="W4" s="391" t="s">
        <v>24</v>
      </c>
      <c r="X4" s="393"/>
      <c r="Y4" s="439" t="s">
        <v>38</v>
      </c>
      <c r="Z4" s="440"/>
      <c r="AA4" s="221"/>
      <c r="AB4" s="221"/>
    </row>
    <row r="5" spans="1:28" s="205" customFormat="1" ht="30" customHeight="1">
      <c r="A5" s="401"/>
      <c r="B5" s="402"/>
      <c r="C5" s="401"/>
      <c r="D5" s="402"/>
      <c r="E5" s="32" t="s">
        <v>25</v>
      </c>
      <c r="F5" s="312" t="s">
        <v>26</v>
      </c>
      <c r="G5" s="401"/>
      <c r="H5" s="402"/>
      <c r="I5" s="32" t="s">
        <v>25</v>
      </c>
      <c r="J5" s="312" t="s">
        <v>26</v>
      </c>
      <c r="K5" s="394" t="s">
        <v>27</v>
      </c>
      <c r="L5" s="395"/>
      <c r="M5" s="394" t="s">
        <v>286</v>
      </c>
      <c r="N5" s="395"/>
      <c r="O5" s="11"/>
      <c r="P5" s="316" t="s">
        <v>12</v>
      </c>
      <c r="Q5" s="17"/>
      <c r="R5" s="3"/>
      <c r="S5" s="401"/>
      <c r="T5" s="402"/>
      <c r="U5" s="27"/>
      <c r="V5" s="285" t="s">
        <v>305</v>
      </c>
      <c r="W5" s="401"/>
      <c r="X5" s="402"/>
      <c r="Y5" s="17"/>
      <c r="Z5" s="3"/>
      <c r="AA5" s="26"/>
      <c r="AB5" s="26"/>
    </row>
    <row r="6" spans="1:28" ht="32.25" customHeight="1">
      <c r="A6" s="298"/>
      <c r="B6" s="289"/>
      <c r="C6" s="14"/>
      <c r="D6" s="37" t="s">
        <v>39</v>
      </c>
      <c r="E6" s="37"/>
      <c r="F6" s="304"/>
      <c r="G6" s="15"/>
      <c r="H6" s="304" t="s">
        <v>39</v>
      </c>
      <c r="I6" s="314"/>
      <c r="J6" s="37"/>
      <c r="K6" s="37"/>
      <c r="L6" s="37" t="s">
        <v>39</v>
      </c>
      <c r="M6" s="37"/>
      <c r="N6" s="37" t="s">
        <v>39</v>
      </c>
      <c r="O6" s="37" t="s">
        <v>277</v>
      </c>
      <c r="P6" s="37" t="s">
        <v>277</v>
      </c>
      <c r="Q6" s="15"/>
      <c r="R6" s="304" t="s">
        <v>10</v>
      </c>
      <c r="S6" s="304"/>
      <c r="T6" s="41"/>
      <c r="U6" s="304"/>
      <c r="V6" s="304" t="s">
        <v>10</v>
      </c>
      <c r="W6" s="304"/>
      <c r="X6" s="38"/>
      <c r="Y6" s="15"/>
      <c r="Z6" s="6" t="s">
        <v>40</v>
      </c>
      <c r="AA6" s="26"/>
      <c r="AB6" s="26"/>
    </row>
    <row r="7" spans="1:28" ht="32.25" customHeight="1">
      <c r="A7" s="16" t="s">
        <v>8</v>
      </c>
      <c r="B7" s="2" t="s">
        <v>66</v>
      </c>
      <c r="C7" s="42"/>
      <c r="D7" s="274">
        <v>303</v>
      </c>
      <c r="E7" s="42"/>
      <c r="F7" s="42"/>
      <c r="G7" s="44"/>
      <c r="H7" s="274">
        <v>331.6</v>
      </c>
      <c r="I7" s="42"/>
      <c r="J7" s="42"/>
      <c r="K7" s="42"/>
      <c r="L7" s="273">
        <v>155.4</v>
      </c>
      <c r="M7" s="284"/>
      <c r="N7" s="273">
        <v>124.5</v>
      </c>
      <c r="O7" s="43">
        <v>74.3</v>
      </c>
      <c r="P7" s="43"/>
      <c r="Q7" s="44"/>
      <c r="R7" s="123">
        <v>133712</v>
      </c>
      <c r="S7" s="243"/>
      <c r="T7" s="244"/>
      <c r="U7" s="42"/>
      <c r="V7" s="123">
        <v>21467</v>
      </c>
      <c r="W7" s="43"/>
      <c r="X7" s="43"/>
      <c r="Y7" s="44"/>
      <c r="Z7" s="282">
        <v>4768.1</v>
      </c>
      <c r="AA7" s="4"/>
      <c r="AB7" s="4"/>
    </row>
    <row r="8" spans="1:28" ht="32.25" customHeight="1">
      <c r="A8" s="1"/>
      <c r="B8" s="2" t="s">
        <v>70</v>
      </c>
      <c r="C8" s="222"/>
      <c r="D8" s="275">
        <v>300.5</v>
      </c>
      <c r="E8" s="222"/>
      <c r="F8" s="222"/>
      <c r="G8" s="223"/>
      <c r="H8" s="274">
        <v>329.5</v>
      </c>
      <c r="I8" s="222"/>
      <c r="J8" s="222"/>
      <c r="K8" s="222"/>
      <c r="L8" s="273">
        <v>154.6</v>
      </c>
      <c r="M8" s="283"/>
      <c r="N8" s="273">
        <v>125.5</v>
      </c>
      <c r="O8" s="43">
        <v>74.7</v>
      </c>
      <c r="P8" s="222"/>
      <c r="Q8" s="223"/>
      <c r="R8" s="123">
        <v>135055</v>
      </c>
      <c r="S8" s="222"/>
      <c r="T8" s="224"/>
      <c r="U8" s="222"/>
      <c r="V8" s="123">
        <v>21328</v>
      </c>
      <c r="W8" s="222"/>
      <c r="X8" s="222"/>
      <c r="Y8" s="223"/>
      <c r="Z8" s="282">
        <v>4748.4</v>
      </c>
      <c r="AA8" s="4"/>
      <c r="AB8" s="4"/>
    </row>
    <row r="9" spans="1:28" ht="32.25" customHeight="1">
      <c r="A9" s="1"/>
      <c r="B9" s="2" t="s">
        <v>104</v>
      </c>
      <c r="C9" s="222"/>
      <c r="D9" s="275">
        <v>294.9</v>
      </c>
      <c r="E9" s="222"/>
      <c r="F9" s="222"/>
      <c r="G9" s="223"/>
      <c r="H9" s="274">
        <v>320.2</v>
      </c>
      <c r="I9" s="222"/>
      <c r="J9" s="222"/>
      <c r="K9" s="222"/>
      <c r="L9" s="273">
        <v>150.5</v>
      </c>
      <c r="M9" s="283"/>
      <c r="N9" s="273">
        <v>122.5</v>
      </c>
      <c r="O9" s="43">
        <v>72.5</v>
      </c>
      <c r="P9" s="222"/>
      <c r="Q9" s="223"/>
      <c r="R9" s="123">
        <v>135257</v>
      </c>
      <c r="S9" s="222"/>
      <c r="T9" s="224"/>
      <c r="U9" s="222"/>
      <c r="V9" s="123">
        <v>21145</v>
      </c>
      <c r="W9" s="222"/>
      <c r="X9" s="222"/>
      <c r="Y9" s="223"/>
      <c r="Z9" s="282">
        <v>4641.7</v>
      </c>
      <c r="AA9" s="4"/>
      <c r="AB9" s="4"/>
    </row>
    <row r="10" spans="1:28" ht="32.25" customHeight="1">
      <c r="A10" s="1"/>
      <c r="B10" s="2" t="s">
        <v>118</v>
      </c>
      <c r="C10" s="222"/>
      <c r="D10" s="275">
        <v>297.8</v>
      </c>
      <c r="E10" s="222"/>
      <c r="F10" s="222"/>
      <c r="G10" s="223"/>
      <c r="H10" s="274">
        <v>323.5</v>
      </c>
      <c r="I10" s="222"/>
      <c r="J10" s="222"/>
      <c r="K10" s="222"/>
      <c r="L10" s="273">
        <v>152.3</v>
      </c>
      <c r="M10" s="283"/>
      <c r="N10" s="273">
        <v>125.2</v>
      </c>
      <c r="O10" s="43">
        <v>73.1</v>
      </c>
      <c r="P10" s="222"/>
      <c r="Q10" s="223"/>
      <c r="R10" s="123">
        <v>135081</v>
      </c>
      <c r="S10" s="222"/>
      <c r="T10" s="224"/>
      <c r="U10" s="222"/>
      <c r="V10" s="123">
        <v>21199</v>
      </c>
      <c r="W10" s="222"/>
      <c r="X10" s="222"/>
      <c r="Y10" s="223"/>
      <c r="Z10" s="282">
        <v>4400.3</v>
      </c>
      <c r="AA10" s="4"/>
      <c r="AB10" s="4"/>
    </row>
    <row r="11" spans="1:28" ht="32.25" customHeight="1">
      <c r="A11" s="21"/>
      <c r="B11" s="20" t="s">
        <v>124</v>
      </c>
      <c r="C11" s="225"/>
      <c r="D11" s="281">
        <v>296.9</v>
      </c>
      <c r="E11" s="225"/>
      <c r="F11" s="225"/>
      <c r="G11" s="226"/>
      <c r="H11" s="280">
        <v>324.9</v>
      </c>
      <c r="I11" s="225"/>
      <c r="J11" s="225"/>
      <c r="K11" s="225"/>
      <c r="L11" s="278">
        <v>155.9</v>
      </c>
      <c r="M11" s="279"/>
      <c r="N11" s="278">
        <v>124.8</v>
      </c>
      <c r="O11" s="45">
        <v>73.4</v>
      </c>
      <c r="P11" s="225"/>
      <c r="Q11" s="226"/>
      <c r="R11" s="126">
        <v>135477</v>
      </c>
      <c r="S11" s="225"/>
      <c r="T11" s="227"/>
      <c r="U11" s="225"/>
      <c r="V11" s="126">
        <v>20951</v>
      </c>
      <c r="W11" s="225"/>
      <c r="X11" s="225"/>
      <c r="Y11" s="226"/>
      <c r="Z11" s="277">
        <v>4227.6</v>
      </c>
      <c r="AA11" s="4"/>
      <c r="AB11" s="4"/>
    </row>
    <row r="12" spans="1:28" ht="32.25" customHeight="1">
      <c r="A12" s="1" t="s">
        <v>284</v>
      </c>
      <c r="B12" s="2" t="s">
        <v>101</v>
      </c>
      <c r="C12" s="46"/>
      <c r="D12" s="275">
        <v>282</v>
      </c>
      <c r="E12" s="43">
        <v>98</v>
      </c>
      <c r="F12" s="43">
        <v>95.7</v>
      </c>
      <c r="G12" s="46"/>
      <c r="H12" s="274">
        <v>308</v>
      </c>
      <c r="I12" s="43">
        <v>98.6</v>
      </c>
      <c r="J12" s="43">
        <v>96.3</v>
      </c>
      <c r="K12" s="43"/>
      <c r="L12" s="273">
        <v>148.6</v>
      </c>
      <c r="M12" s="273"/>
      <c r="N12" s="273">
        <v>116.7</v>
      </c>
      <c r="O12" s="43">
        <v>51.8</v>
      </c>
      <c r="P12" s="43">
        <v>73.6</v>
      </c>
      <c r="Q12" s="46"/>
      <c r="R12" s="123">
        <v>10981</v>
      </c>
      <c r="S12" s="43"/>
      <c r="T12" s="292">
        <v>100.3</v>
      </c>
      <c r="U12" s="43"/>
      <c r="V12" s="276">
        <v>1690</v>
      </c>
      <c r="W12" s="43"/>
      <c r="X12" s="273">
        <v>98</v>
      </c>
      <c r="Y12" s="46"/>
      <c r="Z12" s="272">
        <v>364</v>
      </c>
      <c r="AA12" s="29"/>
      <c r="AB12" s="29"/>
    </row>
    <row r="13" spans="1:28" ht="32.25" customHeight="1">
      <c r="A13" s="1" t="s">
        <v>284</v>
      </c>
      <c r="B13" s="2" t="s">
        <v>111</v>
      </c>
      <c r="C13" s="46"/>
      <c r="D13" s="275">
        <v>298.4</v>
      </c>
      <c r="E13" s="43">
        <v>99.6</v>
      </c>
      <c r="F13" s="43">
        <v>96.9</v>
      </c>
      <c r="G13" s="46"/>
      <c r="H13" s="274">
        <v>330.5</v>
      </c>
      <c r="I13" s="43">
        <v>101.6</v>
      </c>
      <c r="J13" s="43">
        <v>98.5</v>
      </c>
      <c r="K13" s="43"/>
      <c r="L13" s="273">
        <v>159.9</v>
      </c>
      <c r="M13" s="273"/>
      <c r="N13" s="273">
        <v>130.7</v>
      </c>
      <c r="O13" s="43">
        <v>68.3</v>
      </c>
      <c r="P13" s="43">
        <v>76.2</v>
      </c>
      <c r="Q13" s="46"/>
      <c r="R13" s="123">
        <v>11565</v>
      </c>
      <c r="S13" s="43"/>
      <c r="T13" s="292">
        <v>100.5</v>
      </c>
      <c r="U13" s="43"/>
      <c r="V13" s="276">
        <v>1866</v>
      </c>
      <c r="W13" s="43"/>
      <c r="X13" s="273">
        <v>98.1</v>
      </c>
      <c r="Y13" s="46"/>
      <c r="Z13" s="272">
        <v>383.3</v>
      </c>
      <c r="AA13" s="29"/>
      <c r="AB13" s="29"/>
    </row>
    <row r="14" spans="1:28" s="208" customFormat="1" ht="32.25" customHeight="1">
      <c r="A14" s="1"/>
      <c r="B14" s="2" t="s">
        <v>112</v>
      </c>
      <c r="C14" s="46"/>
      <c r="D14" s="275">
        <v>291.2</v>
      </c>
      <c r="E14" s="43">
        <v>98.1</v>
      </c>
      <c r="F14" s="43">
        <v>95.4</v>
      </c>
      <c r="G14" s="46"/>
      <c r="H14" s="274">
        <v>322.5</v>
      </c>
      <c r="I14" s="43">
        <v>98.6</v>
      </c>
      <c r="J14" s="43">
        <v>96.1</v>
      </c>
      <c r="K14" s="43"/>
      <c r="L14" s="273">
        <v>156.9</v>
      </c>
      <c r="M14" s="273"/>
      <c r="N14" s="273">
        <v>124.2</v>
      </c>
      <c r="O14" s="43">
        <v>78.2</v>
      </c>
      <c r="P14" s="43">
        <v>71.1</v>
      </c>
      <c r="Q14" s="46"/>
      <c r="R14" s="123">
        <v>10966</v>
      </c>
      <c r="S14" s="43"/>
      <c r="T14" s="292">
        <v>100.7</v>
      </c>
      <c r="U14" s="43"/>
      <c r="V14" s="276">
        <v>1653</v>
      </c>
      <c r="W14" s="43"/>
      <c r="X14" s="273">
        <v>98.6</v>
      </c>
      <c r="Y14" s="46"/>
      <c r="Z14" s="272">
        <v>255.3</v>
      </c>
      <c r="AA14" s="29"/>
      <c r="AB14" s="29"/>
    </row>
    <row r="15" spans="1:28" s="208" customFormat="1" ht="32.25" customHeight="1">
      <c r="A15" s="1"/>
      <c r="B15" s="2" t="s">
        <v>102</v>
      </c>
      <c r="C15" s="46"/>
      <c r="D15" s="275">
        <v>281.4</v>
      </c>
      <c r="E15" s="43">
        <v>98.5</v>
      </c>
      <c r="F15" s="43">
        <v>95.9</v>
      </c>
      <c r="G15" s="46"/>
      <c r="H15" s="274">
        <v>307.8</v>
      </c>
      <c r="I15" s="43">
        <v>98.4</v>
      </c>
      <c r="J15" s="43">
        <v>95.8</v>
      </c>
      <c r="K15" s="43"/>
      <c r="L15" s="273">
        <v>145.6</v>
      </c>
      <c r="M15" s="273"/>
      <c r="N15" s="273">
        <v>122.3</v>
      </c>
      <c r="O15" s="43">
        <v>85.7</v>
      </c>
      <c r="P15" s="43">
        <v>73.2</v>
      </c>
      <c r="Q15" s="46"/>
      <c r="R15" s="123">
        <v>10691</v>
      </c>
      <c r="S15" s="43"/>
      <c r="T15" s="292">
        <v>100.7</v>
      </c>
      <c r="U15" s="43"/>
      <c r="V15" s="276">
        <v>1559</v>
      </c>
      <c r="W15" s="43"/>
      <c r="X15" s="273">
        <v>98.1</v>
      </c>
      <c r="Y15" s="46"/>
      <c r="Z15" s="272">
        <v>397.3</v>
      </c>
      <c r="AA15" s="29"/>
      <c r="AB15" s="29"/>
    </row>
    <row r="16" spans="1:28" s="208" customFormat="1" ht="32.25" customHeight="1">
      <c r="A16" s="1"/>
      <c r="B16" s="2" t="s">
        <v>98</v>
      </c>
      <c r="C16" s="46"/>
      <c r="D16" s="275">
        <v>291.5</v>
      </c>
      <c r="E16" s="43">
        <v>98.2</v>
      </c>
      <c r="F16" s="43">
        <v>95.8</v>
      </c>
      <c r="G16" s="46"/>
      <c r="H16" s="274">
        <v>313.5</v>
      </c>
      <c r="I16" s="43">
        <v>96.5</v>
      </c>
      <c r="J16" s="43">
        <v>94</v>
      </c>
      <c r="K16" s="43"/>
      <c r="L16" s="273">
        <v>147.5</v>
      </c>
      <c r="M16" s="273"/>
      <c r="N16" s="273">
        <v>125.7</v>
      </c>
      <c r="O16" s="43">
        <v>77.2</v>
      </c>
      <c r="P16" s="43">
        <v>70.4</v>
      </c>
      <c r="Q16" s="46"/>
      <c r="R16" s="123">
        <v>10929</v>
      </c>
      <c r="S16" s="43"/>
      <c r="T16" s="292">
        <v>100.1</v>
      </c>
      <c r="U16" s="43"/>
      <c r="V16" s="276">
        <v>1667</v>
      </c>
      <c r="W16" s="43"/>
      <c r="X16" s="273">
        <v>96.8</v>
      </c>
      <c r="Y16" s="46"/>
      <c r="Z16" s="272">
        <v>314.9</v>
      </c>
      <c r="AA16" s="29"/>
      <c r="AB16" s="29"/>
    </row>
    <row r="17" spans="1:28" s="208" customFormat="1" ht="32.25" customHeight="1">
      <c r="A17" s="1"/>
      <c r="B17" s="2" t="s">
        <v>116</v>
      </c>
      <c r="C17" s="46"/>
      <c r="D17" s="275">
        <v>284.8</v>
      </c>
      <c r="E17" s="43">
        <v>99.2</v>
      </c>
      <c r="F17" s="43">
        <v>97.2</v>
      </c>
      <c r="G17" s="46"/>
      <c r="H17" s="274">
        <v>310.1</v>
      </c>
      <c r="I17" s="43">
        <v>98.9</v>
      </c>
      <c r="J17" s="43">
        <v>96.8</v>
      </c>
      <c r="K17" s="43"/>
      <c r="L17" s="273">
        <v>152.6</v>
      </c>
      <c r="M17" s="273"/>
      <c r="N17" s="273">
        <v>119</v>
      </c>
      <c r="O17" s="43">
        <v>84.6</v>
      </c>
      <c r="P17" s="43">
        <v>73.3</v>
      </c>
      <c r="Q17" s="46"/>
      <c r="R17" s="123">
        <v>11153</v>
      </c>
      <c r="S17" s="43"/>
      <c r="T17" s="292">
        <v>99.9</v>
      </c>
      <c r="U17" s="43"/>
      <c r="V17" s="276">
        <v>1782</v>
      </c>
      <c r="W17" s="43"/>
      <c r="X17" s="273">
        <v>97.5</v>
      </c>
      <c r="Y17" s="46"/>
      <c r="Z17" s="272">
        <v>295.8</v>
      </c>
      <c r="AA17" s="29"/>
      <c r="AB17" s="29"/>
    </row>
    <row r="18" spans="1:28" s="208" customFormat="1" ht="32.25" customHeight="1">
      <c r="A18" s="1"/>
      <c r="B18" s="2" t="s">
        <v>103</v>
      </c>
      <c r="C18" s="46"/>
      <c r="D18" s="275">
        <v>337</v>
      </c>
      <c r="E18" s="43">
        <v>98.1</v>
      </c>
      <c r="F18" s="43">
        <v>96.3</v>
      </c>
      <c r="G18" s="46"/>
      <c r="H18" s="274">
        <v>365.4</v>
      </c>
      <c r="I18" s="43">
        <v>97.2</v>
      </c>
      <c r="J18" s="43">
        <v>95.6</v>
      </c>
      <c r="K18" s="43"/>
      <c r="L18" s="273">
        <v>186.5</v>
      </c>
      <c r="M18" s="273"/>
      <c r="N18" s="273">
        <v>127.8</v>
      </c>
      <c r="O18" s="43">
        <v>44.5</v>
      </c>
      <c r="P18" s="43">
        <v>71.5</v>
      </c>
      <c r="Q18" s="46"/>
      <c r="R18" s="130">
        <v>13039</v>
      </c>
      <c r="S18" s="43"/>
      <c r="T18" s="292">
        <v>98.2</v>
      </c>
      <c r="U18" s="43"/>
      <c r="V18" s="276">
        <v>2159</v>
      </c>
      <c r="W18" s="43"/>
      <c r="X18" s="273">
        <v>95.6</v>
      </c>
      <c r="Y18" s="46"/>
      <c r="Z18" s="272">
        <v>252.5</v>
      </c>
      <c r="AA18" s="29"/>
      <c r="AB18" s="29"/>
    </row>
    <row r="19" spans="1:28" s="208" customFormat="1" ht="32.25" customHeight="1">
      <c r="A19" s="1" t="s">
        <v>128</v>
      </c>
      <c r="B19" s="2" t="s">
        <v>41</v>
      </c>
      <c r="C19" s="46"/>
      <c r="D19" s="275">
        <v>291.4</v>
      </c>
      <c r="E19" s="43">
        <v>96.5</v>
      </c>
      <c r="F19" s="43">
        <v>95.5</v>
      </c>
      <c r="G19" s="46"/>
      <c r="H19" s="274">
        <v>321.7</v>
      </c>
      <c r="I19" s="43">
        <v>94.6</v>
      </c>
      <c r="J19" s="43">
        <v>93.5</v>
      </c>
      <c r="K19" s="43"/>
      <c r="L19" s="273">
        <v>151.1</v>
      </c>
      <c r="M19" s="273"/>
      <c r="N19" s="273">
        <v>123.2</v>
      </c>
      <c r="O19" s="43">
        <v>87.1</v>
      </c>
      <c r="P19" s="43">
        <v>70.6</v>
      </c>
      <c r="Q19" s="46"/>
      <c r="R19" s="130">
        <v>10871</v>
      </c>
      <c r="S19" s="43"/>
      <c r="T19" s="292">
        <v>98.1</v>
      </c>
      <c r="U19" s="43"/>
      <c r="V19" s="276">
        <v>1807</v>
      </c>
      <c r="W19" s="43"/>
      <c r="X19" s="273">
        <v>94.8</v>
      </c>
      <c r="Y19" s="46"/>
      <c r="Z19" s="272">
        <v>256.1</v>
      </c>
      <c r="AA19" s="29"/>
      <c r="AB19" s="29"/>
    </row>
    <row r="20" spans="1:28" s="208" customFormat="1" ht="32.25" customHeight="1">
      <c r="A20" s="1"/>
      <c r="B20" s="2" t="s">
        <v>105</v>
      </c>
      <c r="C20" s="46"/>
      <c r="D20" s="275">
        <v>266</v>
      </c>
      <c r="E20" s="43">
        <v>97</v>
      </c>
      <c r="F20" s="43">
        <v>95.8</v>
      </c>
      <c r="G20" s="46"/>
      <c r="H20" s="274">
        <v>295.5</v>
      </c>
      <c r="I20" s="43">
        <v>98.5</v>
      </c>
      <c r="J20" s="43">
        <v>97.2</v>
      </c>
      <c r="K20" s="43"/>
      <c r="L20" s="273">
        <v>144.2</v>
      </c>
      <c r="M20" s="273"/>
      <c r="N20" s="273">
        <v>115.7</v>
      </c>
      <c r="O20" s="43">
        <v>75.7</v>
      </c>
      <c r="P20" s="43">
        <v>75.5</v>
      </c>
      <c r="Q20" s="46"/>
      <c r="R20" s="130">
        <v>9978</v>
      </c>
      <c r="S20" s="43"/>
      <c r="T20" s="292">
        <v>97.9</v>
      </c>
      <c r="U20" s="43"/>
      <c r="V20" s="276">
        <v>1452</v>
      </c>
      <c r="W20" s="43"/>
      <c r="X20" s="273">
        <v>96</v>
      </c>
      <c r="Y20" s="46"/>
      <c r="Z20" s="272">
        <v>324.5</v>
      </c>
      <c r="AA20" s="29"/>
      <c r="AB20" s="29"/>
    </row>
    <row r="21" spans="1:28" s="208" customFormat="1" ht="32.25" customHeight="1">
      <c r="A21" s="1"/>
      <c r="B21" s="2" t="s">
        <v>106</v>
      </c>
      <c r="C21" s="46"/>
      <c r="D21" s="275">
        <v>310.7</v>
      </c>
      <c r="E21" s="43">
        <v>97</v>
      </c>
      <c r="F21" s="43">
        <v>95.6</v>
      </c>
      <c r="G21" s="46"/>
      <c r="H21" s="274">
        <v>344.6</v>
      </c>
      <c r="I21" s="43">
        <v>98.5</v>
      </c>
      <c r="J21" s="43">
        <v>97.4</v>
      </c>
      <c r="K21" s="43"/>
      <c r="L21" s="273">
        <v>164.7</v>
      </c>
      <c r="M21" s="273"/>
      <c r="N21" s="273">
        <v>132.1</v>
      </c>
      <c r="O21" s="43">
        <v>94.1</v>
      </c>
      <c r="P21" s="43">
        <v>75.5</v>
      </c>
      <c r="Q21" s="46"/>
      <c r="R21" s="130">
        <v>11738</v>
      </c>
      <c r="S21" s="43"/>
      <c r="T21" s="292">
        <v>96.9</v>
      </c>
      <c r="U21" s="43"/>
      <c r="V21" s="276">
        <v>1651</v>
      </c>
      <c r="W21" s="43"/>
      <c r="X21" s="273">
        <v>93.7</v>
      </c>
      <c r="Y21" s="46"/>
      <c r="Z21" s="272">
        <v>463.4</v>
      </c>
      <c r="AA21" s="29"/>
      <c r="AB21" s="29"/>
    </row>
    <row r="22" spans="1:28" s="208" customFormat="1" ht="32.25" customHeight="1">
      <c r="A22" s="1"/>
      <c r="B22" s="2" t="s">
        <v>110</v>
      </c>
      <c r="C22" s="46"/>
      <c r="D22" s="275">
        <v>306.3</v>
      </c>
      <c r="E22" s="43">
        <v>95.8</v>
      </c>
      <c r="F22" s="43">
        <v>94.7</v>
      </c>
      <c r="G22" s="46"/>
      <c r="H22" s="274">
        <v>344.5</v>
      </c>
      <c r="I22" s="43">
        <v>97.9</v>
      </c>
      <c r="J22" s="43">
        <v>96.7</v>
      </c>
      <c r="K22" s="43"/>
      <c r="L22" s="273">
        <v>152.3</v>
      </c>
      <c r="M22" s="273"/>
      <c r="N22" s="273">
        <v>143.9</v>
      </c>
      <c r="O22" s="43">
        <v>89.1</v>
      </c>
      <c r="P22" s="43">
        <v>75.8</v>
      </c>
      <c r="Q22" s="46" t="s">
        <v>267</v>
      </c>
      <c r="R22" s="130">
        <v>10869</v>
      </c>
      <c r="S22" s="36" t="s">
        <v>267</v>
      </c>
      <c r="T22" s="34">
        <v>97.6</v>
      </c>
      <c r="U22" s="36" t="s">
        <v>267</v>
      </c>
      <c r="V22" s="276">
        <v>1596</v>
      </c>
      <c r="W22" s="36" t="s">
        <v>267</v>
      </c>
      <c r="X22" s="273">
        <v>94.2</v>
      </c>
      <c r="Y22" s="46"/>
      <c r="Z22" s="272">
        <v>236.1</v>
      </c>
      <c r="AA22" s="29"/>
      <c r="AB22" s="29"/>
    </row>
    <row r="23" spans="1:28" s="208" customFormat="1" ht="32.25" customHeight="1">
      <c r="A23" s="1"/>
      <c r="B23" s="2" t="s">
        <v>109</v>
      </c>
      <c r="C23" s="46"/>
      <c r="D23" s="275">
        <v>285.5</v>
      </c>
      <c r="E23" s="43">
        <v>97.5</v>
      </c>
      <c r="F23" s="43">
        <v>96.8</v>
      </c>
      <c r="G23" s="46"/>
      <c r="H23" s="274">
        <v>317.2</v>
      </c>
      <c r="I23" s="43">
        <v>99.7</v>
      </c>
      <c r="J23" s="43">
        <v>99.2</v>
      </c>
      <c r="K23" s="43"/>
      <c r="L23" s="273">
        <v>154</v>
      </c>
      <c r="M23" s="273"/>
      <c r="N23" s="273">
        <v>122.8</v>
      </c>
      <c r="O23" s="43">
        <v>92.8</v>
      </c>
      <c r="P23" s="43">
        <v>72.8</v>
      </c>
      <c r="Q23" s="46"/>
      <c r="R23" s="130">
        <v>10744</v>
      </c>
      <c r="S23" s="36"/>
      <c r="T23" s="34">
        <v>97.7</v>
      </c>
      <c r="U23" s="36"/>
      <c r="V23" s="276">
        <v>1619</v>
      </c>
      <c r="W23" s="36"/>
      <c r="X23" s="273">
        <v>93.7</v>
      </c>
      <c r="Y23" s="46" t="s">
        <v>267</v>
      </c>
      <c r="Z23" s="272">
        <v>244.6</v>
      </c>
      <c r="AA23" s="29"/>
      <c r="AB23" s="29"/>
    </row>
    <row r="24" spans="1:28" s="208" customFormat="1" ht="32.25" customHeight="1">
      <c r="A24" s="1"/>
      <c r="B24" s="2" t="s">
        <v>101</v>
      </c>
      <c r="C24" s="46"/>
      <c r="D24" s="275">
        <v>277.2</v>
      </c>
      <c r="E24" s="43">
        <v>97</v>
      </c>
      <c r="F24" s="43">
        <v>96.5</v>
      </c>
      <c r="G24" s="46"/>
      <c r="H24" s="274">
        <v>299.4</v>
      </c>
      <c r="I24" s="43">
        <v>96.9</v>
      </c>
      <c r="J24" s="43">
        <v>96.6</v>
      </c>
      <c r="K24" s="43"/>
      <c r="L24" s="43">
        <v>142.2</v>
      </c>
      <c r="M24" s="43"/>
      <c r="N24" s="43">
        <v>119.3</v>
      </c>
      <c r="O24" s="43">
        <v>53.2</v>
      </c>
      <c r="P24" s="43">
        <v>76.4</v>
      </c>
      <c r="Q24" s="46" t="s">
        <v>135</v>
      </c>
      <c r="R24" s="130">
        <v>10661</v>
      </c>
      <c r="S24" s="36" t="s">
        <v>135</v>
      </c>
      <c r="T24" s="34">
        <v>97.1</v>
      </c>
      <c r="U24" s="36" t="s">
        <v>135</v>
      </c>
      <c r="V24" s="276">
        <v>1603</v>
      </c>
      <c r="W24" s="36" t="s">
        <v>135</v>
      </c>
      <c r="X24" s="273">
        <v>93.2</v>
      </c>
      <c r="Y24" s="46" t="s">
        <v>267</v>
      </c>
      <c r="Z24" s="272">
        <v>319.4</v>
      </c>
      <c r="AA24" s="29"/>
      <c r="AB24" s="29"/>
    </row>
    <row r="25" spans="1:28" s="208" customFormat="1" ht="32.25" customHeight="1">
      <c r="A25" s="1"/>
      <c r="B25" s="2" t="s">
        <v>111</v>
      </c>
      <c r="C25" s="46"/>
      <c r="D25" s="275">
        <v>285.1</v>
      </c>
      <c r="E25" s="43">
        <v>95</v>
      </c>
      <c r="F25" s="43">
        <v>95.2</v>
      </c>
      <c r="G25" s="46"/>
      <c r="H25" s="274">
        <v>316.6</v>
      </c>
      <c r="I25" s="43">
        <v>97</v>
      </c>
      <c r="J25" s="43">
        <v>96.6</v>
      </c>
      <c r="K25" s="43"/>
      <c r="L25" s="43">
        <v>151.9</v>
      </c>
      <c r="M25" s="43"/>
      <c r="N25" s="43">
        <v>124.5</v>
      </c>
      <c r="O25" s="43">
        <v>67.4</v>
      </c>
      <c r="P25" s="43">
        <v>74.9</v>
      </c>
      <c r="Q25" s="46" t="s">
        <v>130</v>
      </c>
      <c r="R25" s="130">
        <v>11279</v>
      </c>
      <c r="S25" s="36" t="s">
        <v>130</v>
      </c>
      <c r="T25" s="34">
        <v>97.5</v>
      </c>
      <c r="U25" s="36" t="s">
        <v>130</v>
      </c>
      <c r="V25" s="276">
        <v>1736</v>
      </c>
      <c r="W25" s="36" t="s">
        <v>130</v>
      </c>
      <c r="X25" s="273">
        <v>91.6</v>
      </c>
      <c r="Y25" s="46" t="s">
        <v>267</v>
      </c>
      <c r="Z25" s="272">
        <v>372.4</v>
      </c>
      <c r="AA25" s="29"/>
      <c r="AB25" s="29"/>
    </row>
    <row r="26" spans="1:28" s="208" customFormat="1" ht="32.25" customHeight="1">
      <c r="A26" s="10"/>
      <c r="B26" s="2" t="s">
        <v>3</v>
      </c>
      <c r="C26" s="508"/>
      <c r="D26" s="509"/>
      <c r="E26" s="510"/>
      <c r="F26" s="510"/>
      <c r="G26" s="508"/>
      <c r="H26" s="511"/>
      <c r="I26" s="510"/>
      <c r="J26" s="510"/>
      <c r="K26" s="510"/>
      <c r="L26" s="510"/>
      <c r="M26" s="510"/>
      <c r="N26" s="510"/>
      <c r="O26" s="510"/>
      <c r="P26" s="510"/>
      <c r="Q26" s="508"/>
      <c r="R26" s="512"/>
      <c r="S26" s="48"/>
      <c r="T26" s="49"/>
      <c r="U26" s="48"/>
      <c r="V26" s="512"/>
      <c r="W26" s="48"/>
      <c r="X26" s="513"/>
      <c r="Y26" s="508" t="s">
        <v>130</v>
      </c>
      <c r="Z26" s="514">
        <v>263.5</v>
      </c>
      <c r="AA26" s="29"/>
      <c r="AB26" s="29"/>
    </row>
    <row r="27" spans="1:28" ht="32.25" customHeight="1">
      <c r="A27" s="313"/>
      <c r="B27" s="6"/>
      <c r="C27" s="406" t="s">
        <v>65</v>
      </c>
      <c r="D27" s="395"/>
      <c r="E27" s="406" t="s">
        <v>29</v>
      </c>
      <c r="F27" s="395"/>
      <c r="G27" s="406" t="s">
        <v>65</v>
      </c>
      <c r="H27" s="395"/>
      <c r="I27" s="406" t="s">
        <v>29</v>
      </c>
      <c r="J27" s="395"/>
      <c r="K27" s="394" t="s">
        <v>306</v>
      </c>
      <c r="L27" s="406"/>
      <c r="M27" s="406"/>
      <c r="N27" s="395"/>
      <c r="O27" s="456" t="s">
        <v>42</v>
      </c>
      <c r="P27" s="458" t="s">
        <v>17</v>
      </c>
      <c r="Q27" s="447" t="s">
        <v>28</v>
      </c>
      <c r="R27" s="448"/>
      <c r="S27" s="399" t="s">
        <v>29</v>
      </c>
      <c r="T27" s="451"/>
      <c r="U27" s="454" t="s">
        <v>28</v>
      </c>
      <c r="V27" s="448"/>
      <c r="W27" s="399" t="s">
        <v>29</v>
      </c>
      <c r="X27" s="451"/>
      <c r="Y27" s="447" t="s">
        <v>28</v>
      </c>
      <c r="Z27" s="448"/>
      <c r="AA27" s="30"/>
      <c r="AB27" s="30"/>
    </row>
    <row r="28" spans="1:28" s="205" customFormat="1" ht="32.25" customHeight="1">
      <c r="A28" s="299"/>
      <c r="B28" s="25"/>
      <c r="C28" s="312" t="s">
        <v>25</v>
      </c>
      <c r="D28" s="312" t="s">
        <v>26</v>
      </c>
      <c r="E28" s="312" t="s">
        <v>25</v>
      </c>
      <c r="F28" s="312" t="s">
        <v>26</v>
      </c>
      <c r="G28" s="312" t="s">
        <v>25</v>
      </c>
      <c r="H28" s="312" t="s">
        <v>26</v>
      </c>
      <c r="I28" s="312" t="s">
        <v>25</v>
      </c>
      <c r="J28" s="312" t="s">
        <v>26</v>
      </c>
      <c r="K28" s="437" t="s">
        <v>25</v>
      </c>
      <c r="L28" s="438"/>
      <c r="M28" s="437" t="s">
        <v>25</v>
      </c>
      <c r="N28" s="438"/>
      <c r="O28" s="457"/>
      <c r="P28" s="459"/>
      <c r="Q28" s="449"/>
      <c r="R28" s="450"/>
      <c r="S28" s="452"/>
      <c r="T28" s="453"/>
      <c r="U28" s="455"/>
      <c r="V28" s="450"/>
      <c r="W28" s="452"/>
      <c r="X28" s="453"/>
      <c r="Y28" s="449"/>
      <c r="Z28" s="450"/>
      <c r="AA28" s="30"/>
      <c r="AB28" s="30"/>
    </row>
    <row r="29" spans="1:28" ht="32.25" customHeight="1">
      <c r="A29" s="16" t="s">
        <v>8</v>
      </c>
      <c r="B29" s="2" t="s">
        <v>66</v>
      </c>
      <c r="C29" s="8">
        <v>0.4</v>
      </c>
      <c r="D29" s="8">
        <v>0.4</v>
      </c>
      <c r="E29" s="8"/>
      <c r="F29" s="8"/>
      <c r="G29" s="39">
        <v>1.6</v>
      </c>
      <c r="H29" s="8">
        <v>1.6</v>
      </c>
      <c r="I29" s="8"/>
      <c r="J29" s="8"/>
      <c r="K29" s="8"/>
      <c r="L29" s="8">
        <v>0.8</v>
      </c>
      <c r="M29" s="8"/>
      <c r="N29" s="8">
        <v>2.9</v>
      </c>
      <c r="O29" s="8">
        <v>0.2</v>
      </c>
      <c r="P29" s="8"/>
      <c r="Q29" s="39"/>
      <c r="R29" s="8">
        <v>1</v>
      </c>
      <c r="S29" s="8"/>
      <c r="T29" s="35"/>
      <c r="U29" s="8"/>
      <c r="V29" s="8">
        <v>-3.5</v>
      </c>
      <c r="W29" s="8"/>
      <c r="X29" s="36"/>
      <c r="Y29" s="16"/>
      <c r="Z29" s="7">
        <v>1.1</v>
      </c>
      <c r="AA29" s="4"/>
      <c r="AB29" s="4"/>
    </row>
    <row r="30" spans="1:28" ht="32.25" customHeight="1">
      <c r="A30" s="1"/>
      <c r="B30" s="2" t="s">
        <v>70</v>
      </c>
      <c r="C30" s="8">
        <v>-0.8</v>
      </c>
      <c r="D30" s="8">
        <v>-0.4</v>
      </c>
      <c r="E30" s="212"/>
      <c r="F30" s="212"/>
      <c r="G30" s="39">
        <v>-0.6</v>
      </c>
      <c r="H30" s="8">
        <v>-0.2</v>
      </c>
      <c r="I30" s="212"/>
      <c r="J30" s="212"/>
      <c r="K30" s="8"/>
      <c r="L30" s="8">
        <v>-0.5</v>
      </c>
      <c r="M30" s="8"/>
      <c r="N30" s="8">
        <v>0.8</v>
      </c>
      <c r="O30" s="8">
        <v>0.4</v>
      </c>
      <c r="P30" s="212"/>
      <c r="Q30" s="214"/>
      <c r="R30" s="8">
        <v>1</v>
      </c>
      <c r="S30" s="212"/>
      <c r="T30" s="228"/>
      <c r="U30" s="212"/>
      <c r="V30" s="8">
        <v>-2.3</v>
      </c>
      <c r="W30" s="212"/>
      <c r="X30" s="212"/>
      <c r="Y30" s="214"/>
      <c r="Z30" s="7">
        <v>-0.4</v>
      </c>
      <c r="AA30" s="4"/>
      <c r="AB30" s="4"/>
    </row>
    <row r="31" spans="1:28" ht="32.25" customHeight="1">
      <c r="A31" s="1"/>
      <c r="B31" s="2" t="s">
        <v>104</v>
      </c>
      <c r="C31" s="8">
        <v>-1.9</v>
      </c>
      <c r="D31" s="8">
        <v>-2.2</v>
      </c>
      <c r="E31" s="212"/>
      <c r="F31" s="212"/>
      <c r="G31" s="39">
        <v>-2.8</v>
      </c>
      <c r="H31" s="8">
        <v>-3.1</v>
      </c>
      <c r="I31" s="212"/>
      <c r="J31" s="212"/>
      <c r="K31" s="8"/>
      <c r="L31" s="8">
        <v>-2.7</v>
      </c>
      <c r="M31" s="8"/>
      <c r="N31" s="8">
        <v>-2.4</v>
      </c>
      <c r="O31" s="8">
        <v>-2.2</v>
      </c>
      <c r="P31" s="212"/>
      <c r="Q31" s="214"/>
      <c r="R31" s="8">
        <v>0.1</v>
      </c>
      <c r="S31" s="212"/>
      <c r="T31" s="228"/>
      <c r="U31" s="212"/>
      <c r="V31" s="8">
        <v>-1.2</v>
      </c>
      <c r="W31" s="212"/>
      <c r="X31" s="212"/>
      <c r="Y31" s="214"/>
      <c r="Z31" s="7">
        <v>-2.2</v>
      </c>
      <c r="AA31" s="4"/>
      <c r="AB31" s="4"/>
    </row>
    <row r="32" spans="1:28" ht="32.25" customHeight="1">
      <c r="A32" s="1"/>
      <c r="B32" s="2" t="s">
        <v>118</v>
      </c>
      <c r="C32" s="8">
        <v>1</v>
      </c>
      <c r="D32" s="8">
        <v>0.9</v>
      </c>
      <c r="E32" s="212"/>
      <c r="F32" s="212"/>
      <c r="G32" s="39">
        <v>1</v>
      </c>
      <c r="H32" s="8">
        <v>0.9</v>
      </c>
      <c r="I32" s="212"/>
      <c r="J32" s="212"/>
      <c r="K32" s="8"/>
      <c r="L32" s="8">
        <v>1.2</v>
      </c>
      <c r="M32" s="8"/>
      <c r="N32" s="8">
        <v>2.2</v>
      </c>
      <c r="O32" s="8">
        <v>0.6</v>
      </c>
      <c r="P32" s="212"/>
      <c r="Q32" s="214"/>
      <c r="R32" s="8">
        <v>-0.1</v>
      </c>
      <c r="S32" s="212"/>
      <c r="T32" s="228"/>
      <c r="U32" s="212"/>
      <c r="V32" s="8">
        <v>-1</v>
      </c>
      <c r="W32" s="212"/>
      <c r="X32" s="212"/>
      <c r="Y32" s="214"/>
      <c r="Z32" s="7">
        <v>-5.2</v>
      </c>
      <c r="AA32" s="4"/>
      <c r="AB32" s="4"/>
    </row>
    <row r="33" spans="1:28" ht="32.25" customHeight="1">
      <c r="A33" s="21"/>
      <c r="B33" s="20" t="s">
        <v>124</v>
      </c>
      <c r="C33" s="19">
        <v>-0.3</v>
      </c>
      <c r="D33" s="19">
        <v>-1.9</v>
      </c>
      <c r="E33" s="229"/>
      <c r="F33" s="229"/>
      <c r="G33" s="40">
        <v>0.5</v>
      </c>
      <c r="H33" s="19">
        <v>-1.1</v>
      </c>
      <c r="I33" s="229"/>
      <c r="J33" s="229"/>
      <c r="K33" s="19"/>
      <c r="L33" s="19">
        <v>2.4</v>
      </c>
      <c r="M33" s="19"/>
      <c r="N33" s="19">
        <v>-0.3</v>
      </c>
      <c r="O33" s="19">
        <v>0.3</v>
      </c>
      <c r="P33" s="229"/>
      <c r="Q33" s="230"/>
      <c r="R33" s="19">
        <v>0.3</v>
      </c>
      <c r="S33" s="229"/>
      <c r="T33" s="231"/>
      <c r="U33" s="229"/>
      <c r="V33" s="19">
        <v>-2.5</v>
      </c>
      <c r="W33" s="229"/>
      <c r="X33" s="229"/>
      <c r="Y33" s="230"/>
      <c r="Z33" s="22">
        <v>-3.9</v>
      </c>
      <c r="AA33" s="4"/>
      <c r="AB33" s="4"/>
    </row>
    <row r="34" spans="1:28" ht="32.25" customHeight="1">
      <c r="A34" s="1" t="s">
        <v>284</v>
      </c>
      <c r="B34" s="2" t="s">
        <v>101</v>
      </c>
      <c r="C34" s="47">
        <v>0.5</v>
      </c>
      <c r="D34" s="36">
        <v>-1.8</v>
      </c>
      <c r="E34" s="36">
        <v>-1.3</v>
      </c>
      <c r="F34" s="36">
        <v>-1.9</v>
      </c>
      <c r="G34" s="47">
        <v>2.6</v>
      </c>
      <c r="H34" s="36">
        <v>0.3</v>
      </c>
      <c r="I34" s="36">
        <v>-1.6</v>
      </c>
      <c r="J34" s="36">
        <v>-2.3</v>
      </c>
      <c r="K34" s="36"/>
      <c r="L34" s="36">
        <v>1.7</v>
      </c>
      <c r="M34" s="36"/>
      <c r="N34" s="36">
        <v>-8.4</v>
      </c>
      <c r="O34" s="36">
        <v>2.4</v>
      </c>
      <c r="P34" s="36">
        <v>-0.3</v>
      </c>
      <c r="Q34" s="47"/>
      <c r="R34" s="36">
        <v>0.3</v>
      </c>
      <c r="S34" s="36"/>
      <c r="T34" s="35">
        <v>0.1</v>
      </c>
      <c r="U34" s="36"/>
      <c r="V34" s="36">
        <v>-4</v>
      </c>
      <c r="W34" s="36"/>
      <c r="X34" s="35">
        <v>-0.3</v>
      </c>
      <c r="Y34" s="47"/>
      <c r="Z34" s="34">
        <v>-2.5</v>
      </c>
      <c r="AA34" s="5"/>
      <c r="AB34" s="5"/>
    </row>
    <row r="35" spans="1:28" ht="32.25" customHeight="1">
      <c r="A35" s="1" t="s">
        <v>284</v>
      </c>
      <c r="B35" s="2" t="s">
        <v>111</v>
      </c>
      <c r="C35" s="47">
        <v>2.3</v>
      </c>
      <c r="D35" s="36">
        <v>-0.5</v>
      </c>
      <c r="E35" s="36">
        <v>1.6</v>
      </c>
      <c r="F35" s="36">
        <v>1.3</v>
      </c>
      <c r="G35" s="47">
        <v>2.7</v>
      </c>
      <c r="H35" s="36">
        <v>-0.1</v>
      </c>
      <c r="I35" s="36">
        <v>3</v>
      </c>
      <c r="J35" s="36">
        <v>2.3</v>
      </c>
      <c r="K35" s="36"/>
      <c r="L35" s="36">
        <v>2.5</v>
      </c>
      <c r="M35" s="36"/>
      <c r="N35" s="36">
        <v>7.4</v>
      </c>
      <c r="O35" s="36">
        <v>2.6</v>
      </c>
      <c r="P35" s="36">
        <v>2.6</v>
      </c>
      <c r="Q35" s="47"/>
      <c r="R35" s="36">
        <v>2</v>
      </c>
      <c r="S35" s="36"/>
      <c r="T35" s="35">
        <v>0.2</v>
      </c>
      <c r="U35" s="36"/>
      <c r="V35" s="36">
        <v>-0.7</v>
      </c>
      <c r="W35" s="36"/>
      <c r="X35" s="35">
        <v>0.1</v>
      </c>
      <c r="Y35" s="47"/>
      <c r="Z35" s="34">
        <v>7</v>
      </c>
      <c r="AA35" s="5"/>
      <c r="AB35" s="5"/>
    </row>
    <row r="36" spans="1:28" s="208" customFormat="1" ht="32.25" customHeight="1">
      <c r="A36" s="1"/>
      <c r="B36" s="2" t="s">
        <v>112</v>
      </c>
      <c r="C36" s="47">
        <v>-1.6</v>
      </c>
      <c r="D36" s="36">
        <v>-4</v>
      </c>
      <c r="E36" s="36">
        <v>-1.5</v>
      </c>
      <c r="F36" s="36">
        <v>-1.5</v>
      </c>
      <c r="G36" s="47">
        <v>-0.7</v>
      </c>
      <c r="H36" s="36">
        <v>-3.1</v>
      </c>
      <c r="I36" s="36">
        <v>-3</v>
      </c>
      <c r="J36" s="36">
        <v>-2.4</v>
      </c>
      <c r="K36" s="36"/>
      <c r="L36" s="36">
        <v>4.5</v>
      </c>
      <c r="M36" s="36"/>
      <c r="N36" s="36">
        <v>-4.8</v>
      </c>
      <c r="O36" s="36">
        <v>-4.4</v>
      </c>
      <c r="P36" s="36">
        <v>-5.1</v>
      </c>
      <c r="Q36" s="47"/>
      <c r="R36" s="36">
        <v>0.7</v>
      </c>
      <c r="S36" s="36"/>
      <c r="T36" s="35">
        <v>0.2</v>
      </c>
      <c r="U36" s="36"/>
      <c r="V36" s="36">
        <v>-2.2</v>
      </c>
      <c r="W36" s="36"/>
      <c r="X36" s="35">
        <v>0.5</v>
      </c>
      <c r="Y36" s="47"/>
      <c r="Z36" s="34">
        <v>-8</v>
      </c>
      <c r="AA36" s="5"/>
      <c r="AB36" s="5"/>
    </row>
    <row r="37" spans="1:28" s="208" customFormat="1" ht="32.25" customHeight="1">
      <c r="A37" s="1"/>
      <c r="B37" s="2" t="s">
        <v>102</v>
      </c>
      <c r="C37" s="47">
        <v>0</v>
      </c>
      <c r="D37" s="36">
        <v>-2.3</v>
      </c>
      <c r="E37" s="36">
        <v>0.4</v>
      </c>
      <c r="F37" s="36">
        <v>0.5</v>
      </c>
      <c r="G37" s="47">
        <v>-1.1</v>
      </c>
      <c r="H37" s="36">
        <v>-3.4</v>
      </c>
      <c r="I37" s="36">
        <v>-0.2</v>
      </c>
      <c r="J37" s="36">
        <v>-0.3</v>
      </c>
      <c r="K37" s="36"/>
      <c r="L37" s="36">
        <v>3.1</v>
      </c>
      <c r="M37" s="36"/>
      <c r="N37" s="36">
        <v>-1.3</v>
      </c>
      <c r="O37" s="36">
        <v>-0.1</v>
      </c>
      <c r="P37" s="36">
        <v>2.1</v>
      </c>
      <c r="Q37" s="47"/>
      <c r="R37" s="36">
        <v>-0.3</v>
      </c>
      <c r="S37" s="36"/>
      <c r="T37" s="35">
        <v>0</v>
      </c>
      <c r="U37" s="36"/>
      <c r="V37" s="36">
        <v>-3.3</v>
      </c>
      <c r="W37" s="36"/>
      <c r="X37" s="35">
        <v>-0.5</v>
      </c>
      <c r="Y37" s="47"/>
      <c r="Z37" s="34">
        <v>-4.5</v>
      </c>
      <c r="AA37" s="5"/>
      <c r="AB37" s="5"/>
    </row>
    <row r="38" spans="1:28" s="208" customFormat="1" ht="32.25" customHeight="1">
      <c r="A38" s="1"/>
      <c r="B38" s="2" t="s">
        <v>98</v>
      </c>
      <c r="C38" s="47">
        <v>-1.8</v>
      </c>
      <c r="D38" s="36">
        <v>-3.8</v>
      </c>
      <c r="E38" s="36">
        <v>-0.3</v>
      </c>
      <c r="F38" s="36">
        <v>-0.1</v>
      </c>
      <c r="G38" s="47">
        <v>-4</v>
      </c>
      <c r="H38" s="36">
        <v>-6</v>
      </c>
      <c r="I38" s="36">
        <v>-1.9</v>
      </c>
      <c r="J38" s="36">
        <v>-1.9</v>
      </c>
      <c r="K38" s="36"/>
      <c r="L38" s="36">
        <v>0.1</v>
      </c>
      <c r="M38" s="36"/>
      <c r="N38" s="36">
        <v>-4.1</v>
      </c>
      <c r="O38" s="36">
        <v>-5.2</v>
      </c>
      <c r="P38" s="36">
        <v>-2.8</v>
      </c>
      <c r="Q38" s="47"/>
      <c r="R38" s="36">
        <v>-0.7</v>
      </c>
      <c r="S38" s="36"/>
      <c r="T38" s="35">
        <v>-0.6</v>
      </c>
      <c r="U38" s="36"/>
      <c r="V38" s="36">
        <v>-4.3</v>
      </c>
      <c r="W38" s="36"/>
      <c r="X38" s="35">
        <v>-1.3</v>
      </c>
      <c r="Y38" s="47"/>
      <c r="Z38" s="34">
        <v>-6.3</v>
      </c>
      <c r="AA38" s="5"/>
      <c r="AB38" s="5"/>
    </row>
    <row r="39" spans="1:28" s="208" customFormat="1" ht="32.25" customHeight="1">
      <c r="A39" s="1"/>
      <c r="B39" s="2" t="s">
        <v>116</v>
      </c>
      <c r="C39" s="47">
        <v>0.7</v>
      </c>
      <c r="D39" s="36">
        <v>-0.5</v>
      </c>
      <c r="E39" s="36">
        <v>1</v>
      </c>
      <c r="F39" s="36">
        <v>1.5</v>
      </c>
      <c r="G39" s="47">
        <v>2.4</v>
      </c>
      <c r="H39" s="36">
        <v>1.2</v>
      </c>
      <c r="I39" s="36">
        <v>2.5</v>
      </c>
      <c r="J39" s="36">
        <v>3</v>
      </c>
      <c r="K39" s="36"/>
      <c r="L39" s="36">
        <v>6.8</v>
      </c>
      <c r="M39" s="36"/>
      <c r="N39" s="36">
        <v>1.8</v>
      </c>
      <c r="O39" s="36">
        <v>1.8</v>
      </c>
      <c r="P39" s="36">
        <v>2.9</v>
      </c>
      <c r="Q39" s="47"/>
      <c r="R39" s="36">
        <v>-0.9</v>
      </c>
      <c r="S39" s="36"/>
      <c r="T39" s="35">
        <v>-0.2</v>
      </c>
      <c r="U39" s="36"/>
      <c r="V39" s="36">
        <v>-3.1</v>
      </c>
      <c r="W39" s="36"/>
      <c r="X39" s="35">
        <v>0.7</v>
      </c>
      <c r="Y39" s="47"/>
      <c r="Z39" s="34">
        <v>-18.9</v>
      </c>
      <c r="AA39" s="5"/>
      <c r="AB39" s="5"/>
    </row>
    <row r="40" spans="1:28" s="208" customFormat="1" ht="32.25" customHeight="1">
      <c r="A40" s="1"/>
      <c r="B40" s="2" t="s">
        <v>103</v>
      </c>
      <c r="C40" s="47">
        <v>-4.2</v>
      </c>
      <c r="D40" s="36">
        <v>-4.6</v>
      </c>
      <c r="E40" s="36">
        <v>-1.1</v>
      </c>
      <c r="F40" s="36">
        <v>-0.9</v>
      </c>
      <c r="G40" s="47">
        <v>-3.7</v>
      </c>
      <c r="H40" s="36">
        <v>-4.1</v>
      </c>
      <c r="I40" s="36">
        <v>-1.7</v>
      </c>
      <c r="J40" s="36">
        <v>-1.2</v>
      </c>
      <c r="K40" s="36"/>
      <c r="L40" s="36">
        <v>-2.9</v>
      </c>
      <c r="M40" s="36"/>
      <c r="N40" s="36">
        <v>-3.7</v>
      </c>
      <c r="O40" s="36">
        <v>-2.5</v>
      </c>
      <c r="P40" s="36">
        <v>-1.8</v>
      </c>
      <c r="Q40" s="47"/>
      <c r="R40" s="36">
        <v>-2.7</v>
      </c>
      <c r="S40" s="36"/>
      <c r="T40" s="35">
        <v>-1.7</v>
      </c>
      <c r="U40" s="36"/>
      <c r="V40" s="36">
        <v>-6.2</v>
      </c>
      <c r="W40" s="36"/>
      <c r="X40" s="35">
        <v>-1.9</v>
      </c>
      <c r="Y40" s="47"/>
      <c r="Z40" s="34">
        <v>-17.3</v>
      </c>
      <c r="AA40" s="5"/>
      <c r="AB40" s="5"/>
    </row>
    <row r="41" spans="1:28" s="208" customFormat="1" ht="32.25" customHeight="1">
      <c r="A41" s="1" t="s">
        <v>128</v>
      </c>
      <c r="B41" s="2" t="s">
        <v>41</v>
      </c>
      <c r="C41" s="47">
        <v>-5.9</v>
      </c>
      <c r="D41" s="36">
        <v>-5.9</v>
      </c>
      <c r="E41" s="36">
        <v>-1.6</v>
      </c>
      <c r="F41" s="36">
        <v>-0.8</v>
      </c>
      <c r="G41" s="47">
        <v>-5.7</v>
      </c>
      <c r="H41" s="36">
        <v>-5.7</v>
      </c>
      <c r="I41" s="36">
        <v>-2.7</v>
      </c>
      <c r="J41" s="36">
        <v>-2.2</v>
      </c>
      <c r="K41" s="36"/>
      <c r="L41" s="36">
        <v>-6.2</v>
      </c>
      <c r="M41" s="36"/>
      <c r="N41" s="36">
        <v>-1.7</v>
      </c>
      <c r="O41" s="36">
        <v>-5.8</v>
      </c>
      <c r="P41" s="36">
        <v>-0.9</v>
      </c>
      <c r="Q41" s="47"/>
      <c r="R41" s="36">
        <v>-2.4</v>
      </c>
      <c r="S41" s="36"/>
      <c r="T41" s="35">
        <v>-0.1</v>
      </c>
      <c r="U41" s="36"/>
      <c r="V41" s="36">
        <v>-5.5</v>
      </c>
      <c r="W41" s="36"/>
      <c r="X41" s="35">
        <v>-0.8</v>
      </c>
      <c r="Y41" s="47"/>
      <c r="Z41" s="34">
        <v>-20</v>
      </c>
      <c r="AA41" s="5"/>
      <c r="AB41" s="5"/>
    </row>
    <row r="42" spans="1:28" s="208" customFormat="1" ht="32.25" customHeight="1">
      <c r="A42" s="1"/>
      <c r="B42" s="2" t="s">
        <v>105</v>
      </c>
      <c r="C42" s="47">
        <v>-3.5</v>
      </c>
      <c r="D42" s="36">
        <v>-3.5</v>
      </c>
      <c r="E42" s="36">
        <v>0.5</v>
      </c>
      <c r="F42" s="36">
        <v>0.3</v>
      </c>
      <c r="G42" s="47">
        <v>-1</v>
      </c>
      <c r="H42" s="36">
        <v>-1</v>
      </c>
      <c r="I42" s="36">
        <v>4.1</v>
      </c>
      <c r="J42" s="36">
        <v>4</v>
      </c>
      <c r="K42" s="36"/>
      <c r="L42" s="36">
        <v>-1.2</v>
      </c>
      <c r="M42" s="36"/>
      <c r="N42" s="36">
        <v>2.9</v>
      </c>
      <c r="O42" s="36">
        <v>1.6</v>
      </c>
      <c r="P42" s="36">
        <v>4.9</v>
      </c>
      <c r="Q42" s="47"/>
      <c r="R42" s="36">
        <v>-5.7</v>
      </c>
      <c r="S42" s="36"/>
      <c r="T42" s="35">
        <v>-0.2</v>
      </c>
      <c r="U42" s="36"/>
      <c r="V42" s="36">
        <v>-8.1</v>
      </c>
      <c r="W42" s="36" t="s">
        <v>267</v>
      </c>
      <c r="X42" s="35">
        <v>1.3</v>
      </c>
      <c r="Y42" s="47"/>
      <c r="Z42" s="34">
        <v>-24.4</v>
      </c>
      <c r="AA42" s="5"/>
      <c r="AB42" s="5"/>
    </row>
    <row r="43" spans="1:28" s="208" customFormat="1" ht="32.25" customHeight="1">
      <c r="A43" s="1"/>
      <c r="B43" s="2" t="s">
        <v>106</v>
      </c>
      <c r="C43" s="47">
        <v>-0.6</v>
      </c>
      <c r="D43" s="36">
        <v>-0.4</v>
      </c>
      <c r="E43" s="36">
        <v>0</v>
      </c>
      <c r="F43" s="36">
        <v>-0.2</v>
      </c>
      <c r="G43" s="47">
        <v>0.5</v>
      </c>
      <c r="H43" s="36">
        <v>0.7</v>
      </c>
      <c r="I43" s="36">
        <v>0</v>
      </c>
      <c r="J43" s="36">
        <v>0.2</v>
      </c>
      <c r="K43" s="36"/>
      <c r="L43" s="36">
        <v>1.2</v>
      </c>
      <c r="M43" s="36"/>
      <c r="N43" s="36">
        <v>1.9</v>
      </c>
      <c r="O43" s="36">
        <v>3.7</v>
      </c>
      <c r="P43" s="36">
        <v>0</v>
      </c>
      <c r="Q43" s="46"/>
      <c r="R43" s="245">
        <v>-3.8</v>
      </c>
      <c r="S43" s="36"/>
      <c r="T43" s="35">
        <v>-1</v>
      </c>
      <c r="U43" s="36"/>
      <c r="V43" s="245">
        <v>-8.2</v>
      </c>
      <c r="W43" s="36"/>
      <c r="X43" s="36">
        <v>-2.4</v>
      </c>
      <c r="Y43" s="46"/>
      <c r="Z43" s="34">
        <v>-24.5</v>
      </c>
      <c r="AA43" s="29"/>
      <c r="AB43" s="29"/>
    </row>
    <row r="44" spans="1:28" s="208" customFormat="1" ht="32.25" customHeight="1">
      <c r="A44" s="1"/>
      <c r="B44" s="2" t="s">
        <v>110</v>
      </c>
      <c r="C44" s="47">
        <v>-1.4</v>
      </c>
      <c r="D44" s="36">
        <v>-1.3</v>
      </c>
      <c r="E44" s="36">
        <v>-1.2</v>
      </c>
      <c r="F44" s="36">
        <v>-0.9</v>
      </c>
      <c r="G44" s="47">
        <v>0.3</v>
      </c>
      <c r="H44" s="36">
        <v>0.4</v>
      </c>
      <c r="I44" s="36">
        <v>-0.6</v>
      </c>
      <c r="J44" s="36">
        <v>-0.7</v>
      </c>
      <c r="K44" s="36"/>
      <c r="L44" s="36">
        <v>0.6</v>
      </c>
      <c r="M44" s="36"/>
      <c r="N44" s="36">
        <v>1.7</v>
      </c>
      <c r="O44" s="36">
        <v>-1</v>
      </c>
      <c r="P44" s="36">
        <v>0.3</v>
      </c>
      <c r="Q44" s="47" t="s">
        <v>267</v>
      </c>
      <c r="R44" s="245">
        <v>-2.8</v>
      </c>
      <c r="S44" s="36" t="s">
        <v>267</v>
      </c>
      <c r="T44" s="35">
        <v>0.7</v>
      </c>
      <c r="U44" s="36" t="s">
        <v>267</v>
      </c>
      <c r="V44" s="245">
        <v>-6.7</v>
      </c>
      <c r="W44" s="36"/>
      <c r="X44" s="36">
        <v>0.5</v>
      </c>
      <c r="Y44" s="46" t="s">
        <v>267</v>
      </c>
      <c r="Z44" s="34">
        <v>-22.8</v>
      </c>
      <c r="AA44" s="29"/>
      <c r="AB44" s="29"/>
    </row>
    <row r="45" spans="1:28" s="208" customFormat="1" ht="32.25" customHeight="1">
      <c r="A45" s="1"/>
      <c r="B45" s="2" t="s">
        <v>109</v>
      </c>
      <c r="C45" s="47">
        <v>-0.9</v>
      </c>
      <c r="D45" s="36">
        <v>0.3</v>
      </c>
      <c r="E45" s="36">
        <v>1.8</v>
      </c>
      <c r="F45" s="36">
        <v>2.2</v>
      </c>
      <c r="G45" s="47">
        <v>0.6</v>
      </c>
      <c r="H45" s="36">
        <v>1.8</v>
      </c>
      <c r="I45" s="36">
        <v>1.8</v>
      </c>
      <c r="J45" s="36">
        <v>2.6</v>
      </c>
      <c r="K45" s="36"/>
      <c r="L45" s="36">
        <v>1.5</v>
      </c>
      <c r="M45" s="36"/>
      <c r="N45" s="36">
        <v>0.5</v>
      </c>
      <c r="O45" s="36">
        <v>-0.3</v>
      </c>
      <c r="P45" s="36">
        <v>-3</v>
      </c>
      <c r="Q45" s="47"/>
      <c r="R45" s="245">
        <v>-2.7</v>
      </c>
      <c r="S45" s="36" t="s">
        <v>267</v>
      </c>
      <c r="T45" s="35">
        <v>0.1</v>
      </c>
      <c r="U45" s="36" t="s">
        <v>267</v>
      </c>
      <c r="V45" s="245">
        <v>-6.5</v>
      </c>
      <c r="W45" s="36"/>
      <c r="X45" s="36">
        <v>-0.5</v>
      </c>
      <c r="Y45" s="46"/>
      <c r="Z45" s="34">
        <v>-17.4</v>
      </c>
      <c r="AA45" s="29"/>
      <c r="AB45" s="29"/>
    </row>
    <row r="46" spans="1:28" s="208" customFormat="1" ht="32.25" customHeight="1">
      <c r="A46" s="1"/>
      <c r="B46" s="2" t="s">
        <v>101</v>
      </c>
      <c r="C46" s="47">
        <v>-1.7</v>
      </c>
      <c r="D46" s="36">
        <v>0.2</v>
      </c>
      <c r="E46" s="36">
        <v>-0.5</v>
      </c>
      <c r="F46" s="36">
        <v>-0.3</v>
      </c>
      <c r="G46" s="47">
        <v>-2.8</v>
      </c>
      <c r="H46" s="36">
        <v>-0.9</v>
      </c>
      <c r="I46" s="36">
        <v>-2.8</v>
      </c>
      <c r="J46" s="36">
        <v>-2.6</v>
      </c>
      <c r="K46" s="36"/>
      <c r="L46" s="36">
        <v>-4.3</v>
      </c>
      <c r="M46" s="36"/>
      <c r="N46" s="36">
        <v>2.2</v>
      </c>
      <c r="O46" s="36">
        <v>1.4</v>
      </c>
      <c r="P46" s="36">
        <v>3.6</v>
      </c>
      <c r="Q46" s="47" t="s">
        <v>135</v>
      </c>
      <c r="R46" s="245">
        <v>-2.9</v>
      </c>
      <c r="S46" s="36" t="s">
        <v>135</v>
      </c>
      <c r="T46" s="35">
        <v>-0.2</v>
      </c>
      <c r="U46" s="36" t="s">
        <v>135</v>
      </c>
      <c r="V46" s="245">
        <v>-6.8</v>
      </c>
      <c r="W46" s="36"/>
      <c r="X46" s="36">
        <v>0.1</v>
      </c>
      <c r="Y46" s="46" t="s">
        <v>267</v>
      </c>
      <c r="Z46" s="34">
        <v>-12.2</v>
      </c>
      <c r="AA46" s="29"/>
      <c r="AB46" s="29"/>
    </row>
    <row r="47" spans="1:28" s="208" customFormat="1" ht="32.25" customHeight="1">
      <c r="A47" s="1"/>
      <c r="B47" s="2" t="s">
        <v>111</v>
      </c>
      <c r="C47" s="47">
        <v>-4.5</v>
      </c>
      <c r="D47" s="36">
        <v>-2</v>
      </c>
      <c r="E47" s="36">
        <v>-2.1</v>
      </c>
      <c r="F47" s="36">
        <v>-1.3</v>
      </c>
      <c r="G47" s="47">
        <v>-4.2</v>
      </c>
      <c r="H47" s="36">
        <v>-1.6</v>
      </c>
      <c r="I47" s="36">
        <v>0.1</v>
      </c>
      <c r="J47" s="36">
        <v>0</v>
      </c>
      <c r="K47" s="36"/>
      <c r="L47" s="36">
        <v>-5</v>
      </c>
      <c r="M47" s="36"/>
      <c r="N47" s="36">
        <v>-4.7</v>
      </c>
      <c r="O47" s="36">
        <v>-0.9</v>
      </c>
      <c r="P47" s="36">
        <v>-1.5</v>
      </c>
      <c r="Q47" s="47" t="s">
        <v>130</v>
      </c>
      <c r="R47" s="245">
        <v>-2.5</v>
      </c>
      <c r="S47" s="36" t="s">
        <v>130</v>
      </c>
      <c r="T47" s="35">
        <v>0.4</v>
      </c>
      <c r="U47" s="36" t="s">
        <v>130</v>
      </c>
      <c r="V47" s="245">
        <v>-8.4</v>
      </c>
      <c r="W47" s="36" t="s">
        <v>130</v>
      </c>
      <c r="X47" s="36">
        <v>-2.5</v>
      </c>
      <c r="Y47" s="46" t="s">
        <v>267</v>
      </c>
      <c r="Z47" s="34">
        <v>-3.8</v>
      </c>
      <c r="AA47" s="29"/>
      <c r="AB47" s="29"/>
    </row>
    <row r="48" spans="1:28" s="208" customFormat="1" ht="32.25" customHeight="1">
      <c r="A48" s="10"/>
      <c r="B48" s="2" t="s">
        <v>3</v>
      </c>
      <c r="C48" s="253"/>
      <c r="D48" s="48"/>
      <c r="E48" s="48"/>
      <c r="F48" s="48"/>
      <c r="G48" s="253"/>
      <c r="H48" s="48"/>
      <c r="I48" s="48"/>
      <c r="J48" s="48"/>
      <c r="K48" s="48"/>
      <c r="L48" s="48"/>
      <c r="M48" s="48"/>
      <c r="N48" s="48"/>
      <c r="O48" s="48"/>
      <c r="P48" s="48"/>
      <c r="Q48" s="253"/>
      <c r="R48" s="515"/>
      <c r="S48" s="48"/>
      <c r="T48" s="49"/>
      <c r="U48" s="48"/>
      <c r="V48" s="515"/>
      <c r="W48" s="48"/>
      <c r="X48" s="48"/>
      <c r="Y48" s="508" t="s">
        <v>130</v>
      </c>
      <c r="Z48" s="516">
        <v>3.2</v>
      </c>
      <c r="AA48" s="29"/>
      <c r="AB48" s="29"/>
    </row>
    <row r="49" spans="1:28" ht="30" customHeight="1">
      <c r="A49" s="399" t="s">
        <v>13</v>
      </c>
      <c r="B49" s="400"/>
      <c r="C49" s="403" t="s">
        <v>107</v>
      </c>
      <c r="D49" s="403"/>
      <c r="E49" s="403"/>
      <c r="F49" s="403"/>
      <c r="G49" s="403"/>
      <c r="H49" s="403"/>
      <c r="I49" s="403"/>
      <c r="J49" s="403"/>
      <c r="K49" s="403"/>
      <c r="L49" s="403"/>
      <c r="M49" s="403"/>
      <c r="N49" s="403"/>
      <c r="O49" s="403"/>
      <c r="P49" s="400"/>
      <c r="Q49" s="399" t="s">
        <v>108</v>
      </c>
      <c r="R49" s="403"/>
      <c r="S49" s="403"/>
      <c r="T49" s="403"/>
      <c r="U49" s="403"/>
      <c r="V49" s="403"/>
      <c r="W49" s="403"/>
      <c r="X49" s="400"/>
      <c r="Y49" s="447" t="s">
        <v>43</v>
      </c>
      <c r="Z49" s="448"/>
      <c r="AA49" s="30"/>
      <c r="AB49" s="30"/>
    </row>
    <row r="50" spans="1:28" ht="30" customHeight="1">
      <c r="A50" s="401" t="s">
        <v>14</v>
      </c>
      <c r="B50" s="402"/>
      <c r="C50" s="405" t="s">
        <v>115</v>
      </c>
      <c r="D50" s="405"/>
      <c r="E50" s="405"/>
      <c r="F50" s="405"/>
      <c r="G50" s="405"/>
      <c r="H50" s="405"/>
      <c r="I50" s="405"/>
      <c r="J50" s="405"/>
      <c r="K50" s="405"/>
      <c r="L50" s="405"/>
      <c r="M50" s="405"/>
      <c r="N50" s="405"/>
      <c r="O50" s="405"/>
      <c r="P50" s="402"/>
      <c r="Q50" s="401" t="s">
        <v>44</v>
      </c>
      <c r="R50" s="405"/>
      <c r="S50" s="405"/>
      <c r="T50" s="405"/>
      <c r="U50" s="405"/>
      <c r="V50" s="405"/>
      <c r="W50" s="405"/>
      <c r="X50" s="402"/>
      <c r="Y50" s="449" t="s">
        <v>45</v>
      </c>
      <c r="Z50" s="450"/>
      <c r="AA50" s="30"/>
      <c r="AB50" s="30"/>
    </row>
    <row r="51" spans="1:28" ht="27.75" customHeight="1">
      <c r="A51" s="288" t="s">
        <v>15</v>
      </c>
      <c r="B51" s="64" t="s">
        <v>307</v>
      </c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8"/>
      <c r="P51" s="18"/>
      <c r="Q51" s="18"/>
      <c r="R51" s="18"/>
      <c r="S51" s="18"/>
      <c r="T51" s="31"/>
      <c r="U51" s="18"/>
      <c r="V51" s="18"/>
      <c r="W51" s="18"/>
      <c r="X51" s="31"/>
      <c r="Y51" s="18"/>
      <c r="Z51" s="18"/>
      <c r="AA51" s="18"/>
      <c r="AB51" s="18"/>
    </row>
    <row r="52" spans="2:14" ht="8.25" customHeight="1">
      <c r="B52" s="205"/>
      <c r="C52" s="205"/>
      <c r="D52" s="205"/>
      <c r="E52" s="205"/>
      <c r="F52" s="205"/>
      <c r="G52" s="205"/>
      <c r="H52" s="205"/>
      <c r="I52" s="205"/>
      <c r="J52" s="205"/>
      <c r="K52" s="205"/>
      <c r="L52" s="205"/>
      <c r="M52" s="205"/>
      <c r="N52" s="205"/>
    </row>
    <row r="53" spans="2:14" ht="15">
      <c r="B53" s="13" t="s">
        <v>126</v>
      </c>
      <c r="C53" s="205"/>
      <c r="D53" s="205"/>
      <c r="E53" s="205"/>
      <c r="F53" s="205"/>
      <c r="G53" s="205"/>
      <c r="H53" s="205"/>
      <c r="I53" s="205"/>
      <c r="J53" s="205"/>
      <c r="K53" s="205"/>
      <c r="L53" s="205"/>
      <c r="M53" s="205"/>
      <c r="N53" s="205"/>
    </row>
    <row r="54" spans="2:14" ht="8.25" customHeight="1">
      <c r="B54" s="205"/>
      <c r="C54" s="205"/>
      <c r="D54" s="205"/>
      <c r="E54" s="205"/>
      <c r="F54" s="205"/>
      <c r="G54" s="205"/>
      <c r="H54" s="205"/>
      <c r="I54" s="205"/>
      <c r="J54" s="205"/>
      <c r="K54" s="205"/>
      <c r="L54" s="205"/>
      <c r="M54" s="205"/>
      <c r="N54" s="205"/>
    </row>
    <row r="55" spans="2:14" ht="15">
      <c r="B55" s="460" t="s">
        <v>127</v>
      </c>
      <c r="C55" s="460"/>
      <c r="D55" s="460"/>
      <c r="E55" s="460"/>
      <c r="F55" s="460"/>
      <c r="G55" s="460"/>
      <c r="H55" s="460"/>
      <c r="I55" s="460"/>
      <c r="J55" s="460"/>
      <c r="K55" s="460"/>
      <c r="L55" s="460"/>
      <c r="M55" s="460"/>
      <c r="N55" s="460"/>
    </row>
    <row r="56" spans="2:14" ht="8.25" customHeight="1">
      <c r="B56" s="205"/>
      <c r="C56" s="205"/>
      <c r="D56" s="205"/>
      <c r="E56" s="205"/>
      <c r="F56" s="205"/>
      <c r="G56" s="205"/>
      <c r="H56" s="205"/>
      <c r="I56" s="205"/>
      <c r="J56" s="205"/>
      <c r="K56" s="205"/>
      <c r="L56" s="205"/>
      <c r="M56" s="205"/>
      <c r="N56" s="205"/>
    </row>
    <row r="57" spans="1:14" ht="15">
      <c r="A57" s="26"/>
      <c r="B57" s="13" t="s">
        <v>117</v>
      </c>
      <c r="C57" s="205"/>
      <c r="D57" s="205"/>
      <c r="E57" s="205"/>
      <c r="F57" s="205"/>
      <c r="G57" s="205"/>
      <c r="H57" s="205"/>
      <c r="I57" s="205"/>
      <c r="J57" s="205"/>
      <c r="K57" s="205"/>
      <c r="L57" s="205"/>
      <c r="M57" s="205"/>
      <c r="N57" s="205"/>
    </row>
    <row r="58" spans="2:14" ht="15">
      <c r="B58" s="13" t="s">
        <v>129</v>
      </c>
      <c r="C58" s="205"/>
      <c r="D58" s="205"/>
      <c r="E58" s="205"/>
      <c r="F58" s="205"/>
      <c r="G58" s="205"/>
      <c r="H58" s="205"/>
      <c r="I58" s="205"/>
      <c r="J58" s="205"/>
      <c r="K58" s="205"/>
      <c r="L58" s="205"/>
      <c r="M58" s="205"/>
      <c r="N58" s="205"/>
    </row>
  </sheetData>
  <sheetProtection/>
  <mergeCells count="46">
    <mergeCell ref="A50:B50"/>
    <mergeCell ref="C50:P50"/>
    <mergeCell ref="Q50:X50"/>
    <mergeCell ref="Y50:Z50"/>
    <mergeCell ref="B55:N55"/>
    <mergeCell ref="W27:X28"/>
    <mergeCell ref="Y27:Z28"/>
    <mergeCell ref="K28:L28"/>
    <mergeCell ref="M28:N28"/>
    <mergeCell ref="A49:B49"/>
    <mergeCell ref="C49:P49"/>
    <mergeCell ref="Q49:X49"/>
    <mergeCell ref="Y49:Z49"/>
    <mergeCell ref="E27:F27"/>
    <mergeCell ref="G27:H27"/>
    <mergeCell ref="I27:J27"/>
    <mergeCell ref="K27:N27"/>
    <mergeCell ref="O27:O28"/>
    <mergeCell ref="P27:P28"/>
    <mergeCell ref="C27:D27"/>
    <mergeCell ref="W4:X5"/>
    <mergeCell ref="S4:T5"/>
    <mergeCell ref="Q4:R4"/>
    <mergeCell ref="U4:V4"/>
    <mergeCell ref="Q27:R28"/>
    <mergeCell ref="S27:T28"/>
    <mergeCell ref="U27:V28"/>
    <mergeCell ref="Y4:Z4"/>
    <mergeCell ref="Y1:Z1"/>
    <mergeCell ref="A2:B5"/>
    <mergeCell ref="C2:P2"/>
    <mergeCell ref="Q2:T3"/>
    <mergeCell ref="U2:X2"/>
    <mergeCell ref="Y2:Z2"/>
    <mergeCell ref="U3:X3"/>
    <mergeCell ref="Y3:Z3"/>
    <mergeCell ref="O4:P4"/>
    <mergeCell ref="M5:N5"/>
    <mergeCell ref="K4:N4"/>
    <mergeCell ref="G3:P3"/>
    <mergeCell ref="E4:F4"/>
    <mergeCell ref="C3:F3"/>
    <mergeCell ref="G4:H5"/>
    <mergeCell ref="K5:L5"/>
    <mergeCell ref="I4:J4"/>
    <mergeCell ref="C4:D5"/>
  </mergeCells>
  <dataValidations count="1">
    <dataValidation type="list" allowBlank="1" showInputMessage="1" showErrorMessage="1" sqref="Y6:Y26 S29:S48 W29:W48 Q29:Q48 U29:U48 Y29:Y48 W22:W26 U6:U26 Q7:Q26 S22:S26">
      <formula1>"　,r,p"</formula1>
    </dataValidation>
  </dataValidations>
  <printOptions horizontalCentered="1" verticalCentered="1"/>
  <pageMargins left="0.5905511811023623" right="0" top="0" bottom="0.1968503937007874" header="0.1968503937007874" footer="0.1968503937007874"/>
  <pageSetup fitToHeight="1" fitToWidth="1" horizontalDpi="600" verticalDpi="600" orientation="portrait" paperSize="9" scale="51" r:id="rId1"/>
  <headerFooter alignWithMargins="0">
    <oddHeader>&amp;R&amp;"ＭＳ Ｐゴシック,太字"&amp;22№4</oddHeader>
    <oddFooter>&amp;C&amp;16-4-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B48"/>
  <sheetViews>
    <sheetView zoomScale="75" zoomScaleNormal="75" zoomScalePageLayoutView="0" workbookViewId="0" topLeftCell="A1">
      <pane xSplit="2" ySplit="5" topLeftCell="C6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9.00390625" defaultRowHeight="13.5"/>
  <cols>
    <col min="1" max="2" width="9.00390625" style="233" customWidth="1"/>
    <col min="3" max="3" width="1.625" style="233" customWidth="1"/>
    <col min="4" max="4" width="9.00390625" style="233" customWidth="1"/>
    <col min="5" max="5" width="1.625" style="233" customWidth="1"/>
    <col min="6" max="6" width="9.00390625" style="233" customWidth="1"/>
    <col min="7" max="8" width="1.625" style="233" customWidth="1"/>
    <col min="9" max="9" width="9.00390625" style="233" customWidth="1"/>
    <col min="10" max="10" width="1.625" style="233" customWidth="1"/>
    <col min="11" max="11" width="9.00390625" style="233" customWidth="1"/>
    <col min="12" max="12" width="1.625" style="233" customWidth="1"/>
    <col min="13" max="13" width="9.00390625" style="233" customWidth="1"/>
    <col min="14" max="14" width="1.625" style="233" customWidth="1"/>
    <col min="15" max="15" width="9.00390625" style="233" customWidth="1"/>
    <col min="16" max="17" width="1.625" style="233" customWidth="1"/>
    <col min="18" max="18" width="9.00390625" style="233" customWidth="1"/>
    <col min="19" max="19" width="1.625" style="233" customWidth="1"/>
    <col min="20" max="20" width="9.00390625" style="233" customWidth="1"/>
    <col min="21" max="21" width="1.625" style="233" customWidth="1"/>
    <col min="22" max="22" width="9.00390625" style="233" customWidth="1"/>
    <col min="23" max="23" width="1.625" style="233" customWidth="1"/>
    <col min="24" max="25" width="9.00390625" style="233" customWidth="1"/>
    <col min="26" max="16384" width="9.00390625" style="233" customWidth="1"/>
  </cols>
  <sheetData>
    <row r="1" spans="1:24" s="247" customFormat="1" ht="39.75" customHeight="1">
      <c r="A1" s="23">
        <v>-3</v>
      </c>
      <c r="B1" s="24" t="s">
        <v>146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</row>
    <row r="2" spans="1:24" s="248" customFormat="1" ht="24.75" customHeight="1">
      <c r="A2" s="445" t="s">
        <v>145</v>
      </c>
      <c r="B2" s="446"/>
      <c r="C2" s="445" t="s">
        <v>144</v>
      </c>
      <c r="D2" s="466"/>
      <c r="E2" s="466"/>
      <c r="F2" s="466"/>
      <c r="G2" s="466"/>
      <c r="H2" s="466"/>
      <c r="I2" s="466"/>
      <c r="J2" s="466"/>
      <c r="K2" s="466"/>
      <c r="L2" s="466"/>
      <c r="M2" s="466"/>
      <c r="N2" s="466"/>
      <c r="O2" s="466"/>
      <c r="P2" s="446"/>
      <c r="Q2" s="445" t="s">
        <v>143</v>
      </c>
      <c r="R2" s="446"/>
      <c r="S2" s="445" t="s">
        <v>142</v>
      </c>
      <c r="T2" s="446"/>
      <c r="U2" s="445" t="s">
        <v>141</v>
      </c>
      <c r="V2" s="446"/>
      <c r="W2" s="445" t="s">
        <v>140</v>
      </c>
      <c r="X2" s="446"/>
    </row>
    <row r="3" spans="1:24" s="248" customFormat="1" ht="24.75" customHeight="1">
      <c r="A3" s="412"/>
      <c r="B3" s="434"/>
      <c r="C3" s="412"/>
      <c r="D3" s="463"/>
      <c r="E3" s="463"/>
      <c r="F3" s="463"/>
      <c r="G3" s="463"/>
      <c r="H3" s="106"/>
      <c r="I3" s="106"/>
      <c r="J3" s="106"/>
      <c r="K3" s="106"/>
      <c r="L3" s="445" t="s">
        <v>139</v>
      </c>
      <c r="M3" s="466"/>
      <c r="N3" s="466"/>
      <c r="O3" s="466"/>
      <c r="P3" s="446"/>
      <c r="Q3" s="461"/>
      <c r="R3" s="462"/>
      <c r="S3" s="412" t="s">
        <v>289</v>
      </c>
      <c r="T3" s="434"/>
      <c r="U3" s="412" t="s">
        <v>289</v>
      </c>
      <c r="V3" s="434"/>
      <c r="W3" s="412" t="s">
        <v>289</v>
      </c>
      <c r="X3" s="434"/>
    </row>
    <row r="4" spans="1:24" s="248" customFormat="1" ht="19.5" customHeight="1">
      <c r="A4" s="412"/>
      <c r="B4" s="434"/>
      <c r="C4" s="412"/>
      <c r="D4" s="463"/>
      <c r="E4" s="463"/>
      <c r="F4" s="463"/>
      <c r="G4" s="434"/>
      <c r="H4" s="445" t="s">
        <v>46</v>
      </c>
      <c r="I4" s="446"/>
      <c r="J4" s="468" t="s">
        <v>290</v>
      </c>
      <c r="K4" s="469"/>
      <c r="L4" s="412"/>
      <c r="M4" s="463"/>
      <c r="N4" s="463"/>
      <c r="O4" s="463"/>
      <c r="P4" s="434"/>
      <c r="Q4" s="461" t="s">
        <v>283</v>
      </c>
      <c r="R4" s="462"/>
      <c r="S4" s="461" t="s">
        <v>283</v>
      </c>
      <c r="T4" s="462"/>
      <c r="U4" s="461" t="s">
        <v>283</v>
      </c>
      <c r="V4" s="462"/>
      <c r="W4" s="461" t="s">
        <v>283</v>
      </c>
      <c r="X4" s="462"/>
    </row>
    <row r="5" spans="1:24" s="248" customFormat="1" ht="19.5" customHeight="1">
      <c r="A5" s="464"/>
      <c r="B5" s="465"/>
      <c r="C5" s="102"/>
      <c r="D5" s="103"/>
      <c r="E5" s="103"/>
      <c r="F5" s="105"/>
      <c r="G5" s="103"/>
      <c r="H5" s="464" t="s">
        <v>47</v>
      </c>
      <c r="I5" s="465"/>
      <c r="J5" s="464" t="s">
        <v>47</v>
      </c>
      <c r="K5" s="465"/>
      <c r="L5" s="102"/>
      <c r="M5" s="103"/>
      <c r="N5" s="104" t="s">
        <v>282</v>
      </c>
      <c r="O5" s="103"/>
      <c r="P5" s="101"/>
      <c r="Q5" s="102"/>
      <c r="R5" s="101"/>
      <c r="S5" s="103"/>
      <c r="T5" s="103"/>
      <c r="U5" s="102"/>
      <c r="V5" s="101"/>
      <c r="W5" s="102"/>
      <c r="X5" s="101"/>
    </row>
    <row r="6" spans="1:24" s="220" customFormat="1" ht="24.75" customHeight="1">
      <c r="A6" s="100"/>
      <c r="B6" s="99"/>
      <c r="C6" s="98"/>
      <c r="D6" s="97" t="s">
        <v>39</v>
      </c>
      <c r="E6" s="97"/>
      <c r="F6" s="97"/>
      <c r="G6" s="97"/>
      <c r="H6" s="97"/>
      <c r="I6" s="97" t="s">
        <v>39</v>
      </c>
      <c r="J6" s="97"/>
      <c r="K6" s="97" t="s">
        <v>39</v>
      </c>
      <c r="L6" s="467" t="s">
        <v>119</v>
      </c>
      <c r="M6" s="467"/>
      <c r="N6" s="467"/>
      <c r="O6" s="467"/>
      <c r="P6" s="467"/>
      <c r="Q6" s="97"/>
      <c r="R6" s="97" t="s">
        <v>39</v>
      </c>
      <c r="S6" s="97"/>
      <c r="T6" s="97" t="s">
        <v>39</v>
      </c>
      <c r="U6" s="97"/>
      <c r="V6" s="97" t="s">
        <v>39</v>
      </c>
      <c r="W6" s="97"/>
      <c r="X6" s="96" t="s">
        <v>39</v>
      </c>
    </row>
    <row r="7" spans="1:26" ht="27.75" customHeight="1">
      <c r="A7" s="16" t="s">
        <v>245</v>
      </c>
      <c r="B7" s="83" t="s">
        <v>69</v>
      </c>
      <c r="C7" s="82"/>
      <c r="D7" s="36">
        <v>332.8</v>
      </c>
      <c r="E7" s="38" t="s">
        <v>304</v>
      </c>
      <c r="F7" s="36">
        <v>377</v>
      </c>
      <c r="G7" s="93" t="s">
        <v>302</v>
      </c>
      <c r="H7" s="38"/>
      <c r="I7" s="36">
        <v>413.3</v>
      </c>
      <c r="J7" s="38"/>
      <c r="K7" s="36">
        <v>94.2</v>
      </c>
      <c r="L7" s="38"/>
      <c r="M7" s="36">
        <v>99</v>
      </c>
      <c r="N7" s="38" t="s">
        <v>304</v>
      </c>
      <c r="O7" s="36">
        <v>98.6</v>
      </c>
      <c r="P7" s="93" t="s">
        <v>302</v>
      </c>
      <c r="Q7" s="38"/>
      <c r="R7" s="36">
        <v>272</v>
      </c>
      <c r="S7" s="38"/>
      <c r="T7" s="36">
        <v>253.1</v>
      </c>
      <c r="U7" s="38"/>
      <c r="V7" s="36">
        <v>18.9</v>
      </c>
      <c r="W7" s="38"/>
      <c r="X7" s="35">
        <v>60.7</v>
      </c>
      <c r="Y7" s="249"/>
      <c r="Z7" s="236"/>
    </row>
    <row r="8" spans="1:26" ht="27.75" customHeight="1">
      <c r="A8" s="16"/>
      <c r="B8" s="83" t="s">
        <v>71</v>
      </c>
      <c r="C8" s="82"/>
      <c r="D8" s="36">
        <v>334.9</v>
      </c>
      <c r="E8" s="38" t="s">
        <v>304</v>
      </c>
      <c r="F8" s="36">
        <v>380.4</v>
      </c>
      <c r="G8" s="93" t="s">
        <v>302</v>
      </c>
      <c r="H8" s="38"/>
      <c r="I8" s="36">
        <v>416.5</v>
      </c>
      <c r="J8" s="38"/>
      <c r="K8" s="36">
        <v>94.5</v>
      </c>
      <c r="L8" s="38"/>
      <c r="M8" s="36">
        <v>100</v>
      </c>
      <c r="N8" s="38" t="s">
        <v>304</v>
      </c>
      <c r="O8" s="36">
        <v>100</v>
      </c>
      <c r="P8" s="93" t="s">
        <v>302</v>
      </c>
      <c r="Q8" s="38"/>
      <c r="R8" s="36">
        <v>272.8</v>
      </c>
      <c r="S8" s="38"/>
      <c r="T8" s="36">
        <v>253.5</v>
      </c>
      <c r="U8" s="38"/>
      <c r="V8" s="36">
        <v>19.3</v>
      </c>
      <c r="W8" s="38"/>
      <c r="X8" s="35">
        <v>62.1</v>
      </c>
      <c r="Y8" s="249"/>
      <c r="Z8" s="236"/>
    </row>
    <row r="9" spans="1:26" ht="27.75" customHeight="1">
      <c r="A9" s="16"/>
      <c r="B9" s="83" t="s">
        <v>314</v>
      </c>
      <c r="C9" s="82"/>
      <c r="D9" s="36">
        <v>335.8</v>
      </c>
      <c r="E9" s="38" t="s">
        <v>99</v>
      </c>
      <c r="F9" s="36">
        <v>384.4</v>
      </c>
      <c r="G9" s="93" t="s">
        <v>100</v>
      </c>
      <c r="H9" s="38"/>
      <c r="I9" s="36">
        <v>417.9</v>
      </c>
      <c r="J9" s="38"/>
      <c r="K9" s="36">
        <v>95.2</v>
      </c>
      <c r="L9" s="38"/>
      <c r="M9" s="36">
        <v>99.9</v>
      </c>
      <c r="N9" s="38" t="s">
        <v>99</v>
      </c>
      <c r="O9" s="36">
        <v>100.7</v>
      </c>
      <c r="P9" s="93" t="s">
        <v>100</v>
      </c>
      <c r="Q9" s="38"/>
      <c r="R9" s="36">
        <v>272.6</v>
      </c>
      <c r="S9" s="38"/>
      <c r="T9" s="36">
        <v>252.8</v>
      </c>
      <c r="U9" s="38"/>
      <c r="V9" s="36">
        <v>19.8</v>
      </c>
      <c r="W9" s="38"/>
      <c r="X9" s="35">
        <v>63.2</v>
      </c>
      <c r="Y9" s="250"/>
      <c r="Z9" s="236"/>
    </row>
    <row r="10" spans="1:26" ht="27.75" customHeight="1">
      <c r="A10" s="16"/>
      <c r="B10" s="83" t="s">
        <v>212</v>
      </c>
      <c r="C10" s="82"/>
      <c r="D10" s="36">
        <v>330.3</v>
      </c>
      <c r="E10" s="38" t="s">
        <v>304</v>
      </c>
      <c r="F10" s="36">
        <v>377.7</v>
      </c>
      <c r="G10" s="93" t="s">
        <v>302</v>
      </c>
      <c r="H10" s="38"/>
      <c r="I10" s="36">
        <v>413.3</v>
      </c>
      <c r="J10" s="38"/>
      <c r="K10" s="36">
        <v>95.2</v>
      </c>
      <c r="L10" s="38"/>
      <c r="M10" s="36">
        <v>98.8</v>
      </c>
      <c r="N10" s="38" t="s">
        <v>304</v>
      </c>
      <c r="O10" s="36">
        <v>99.7</v>
      </c>
      <c r="P10" s="93" t="s">
        <v>302</v>
      </c>
      <c r="Q10" s="38"/>
      <c r="R10" s="36">
        <v>269.5</v>
      </c>
      <c r="S10" s="38"/>
      <c r="T10" s="36">
        <v>249.8</v>
      </c>
      <c r="U10" s="38"/>
      <c r="V10" s="36">
        <v>19.8</v>
      </c>
      <c r="W10" s="38"/>
      <c r="X10" s="35">
        <v>60.8</v>
      </c>
      <c r="Y10" s="250"/>
      <c r="Z10" s="236"/>
    </row>
    <row r="11" spans="1:26" ht="27.75" customHeight="1">
      <c r="A11" s="54"/>
      <c r="B11" s="92" t="s">
        <v>213</v>
      </c>
      <c r="C11" s="91"/>
      <c r="D11" s="51">
        <v>331.3</v>
      </c>
      <c r="E11" s="53" t="s">
        <v>304</v>
      </c>
      <c r="F11" s="51">
        <v>379.5</v>
      </c>
      <c r="G11" s="90" t="s">
        <v>302</v>
      </c>
      <c r="H11" s="53"/>
      <c r="I11" s="51">
        <v>414.4</v>
      </c>
      <c r="J11" s="53"/>
      <c r="K11" s="51">
        <v>95.9</v>
      </c>
      <c r="L11" s="53"/>
      <c r="M11" s="51">
        <v>97</v>
      </c>
      <c r="N11" s="53" t="s">
        <v>304</v>
      </c>
      <c r="O11" s="51">
        <v>97.6</v>
      </c>
      <c r="P11" s="90" t="s">
        <v>302</v>
      </c>
      <c r="Q11" s="53"/>
      <c r="R11" s="51">
        <v>270.5</v>
      </c>
      <c r="S11" s="53"/>
      <c r="T11" s="51">
        <v>251.1</v>
      </c>
      <c r="U11" s="53"/>
      <c r="V11" s="51">
        <v>19.4</v>
      </c>
      <c r="W11" s="53"/>
      <c r="X11" s="89">
        <v>60.8</v>
      </c>
      <c r="Y11" s="250"/>
      <c r="Z11" s="236"/>
    </row>
    <row r="12" spans="1:24" s="251" customFormat="1" ht="27.75" customHeight="1">
      <c r="A12" s="16" t="s">
        <v>213</v>
      </c>
      <c r="B12" s="83" t="s">
        <v>272</v>
      </c>
      <c r="C12" s="82"/>
      <c r="D12" s="36">
        <v>388.1</v>
      </c>
      <c r="E12" s="38" t="s">
        <v>99</v>
      </c>
      <c r="F12" s="36">
        <v>441.4</v>
      </c>
      <c r="G12" s="81" t="s">
        <v>100</v>
      </c>
      <c r="H12" s="38"/>
      <c r="I12" s="36">
        <v>488.7</v>
      </c>
      <c r="J12" s="38"/>
      <c r="K12" s="36">
        <v>102.2</v>
      </c>
      <c r="L12" s="38"/>
      <c r="M12" s="36">
        <v>112.7</v>
      </c>
      <c r="N12" s="38" t="s">
        <v>99</v>
      </c>
      <c r="O12" s="36">
        <v>112.6</v>
      </c>
      <c r="P12" s="81" t="s">
        <v>100</v>
      </c>
      <c r="Q12" s="38"/>
      <c r="R12" s="36">
        <v>271.4</v>
      </c>
      <c r="S12" s="38"/>
      <c r="T12" s="36">
        <v>251.9</v>
      </c>
      <c r="U12" s="38"/>
      <c r="V12" s="36">
        <v>19.5</v>
      </c>
      <c r="W12" s="38"/>
      <c r="X12" s="35">
        <v>116.7</v>
      </c>
    </row>
    <row r="13" spans="1:26" s="252" customFormat="1" ht="27.75" customHeight="1">
      <c r="A13" s="16" t="s">
        <v>315</v>
      </c>
      <c r="B13" s="83" t="s">
        <v>133</v>
      </c>
      <c r="C13" s="82"/>
      <c r="D13" s="36">
        <v>284.7</v>
      </c>
      <c r="E13" s="38" t="s">
        <v>99</v>
      </c>
      <c r="F13" s="36">
        <v>312.9</v>
      </c>
      <c r="G13" s="81" t="s">
        <v>100</v>
      </c>
      <c r="H13" s="38"/>
      <c r="I13" s="36">
        <v>351.7</v>
      </c>
      <c r="J13" s="38"/>
      <c r="K13" s="36">
        <v>95.2</v>
      </c>
      <c r="L13" s="38"/>
      <c r="M13" s="36">
        <v>82.4</v>
      </c>
      <c r="N13" s="38" t="s">
        <v>99</v>
      </c>
      <c r="O13" s="36">
        <v>79.6</v>
      </c>
      <c r="P13" s="81" t="s">
        <v>100</v>
      </c>
      <c r="Q13" s="38"/>
      <c r="R13" s="36">
        <v>269.3</v>
      </c>
      <c r="S13" s="38"/>
      <c r="T13" s="36">
        <v>250.4</v>
      </c>
      <c r="U13" s="38"/>
      <c r="V13" s="36">
        <v>19</v>
      </c>
      <c r="W13" s="38"/>
      <c r="X13" s="35">
        <v>15.3</v>
      </c>
      <c r="Y13" s="251"/>
      <c r="Z13" s="251"/>
    </row>
    <row r="14" spans="1:26" s="252" customFormat="1" ht="27.75" customHeight="1">
      <c r="A14" s="16" t="s">
        <v>315</v>
      </c>
      <c r="B14" s="83" t="s">
        <v>134</v>
      </c>
      <c r="C14" s="82"/>
      <c r="D14" s="36">
        <v>273.6</v>
      </c>
      <c r="E14" s="38" t="s">
        <v>99</v>
      </c>
      <c r="F14" s="36">
        <v>303.9</v>
      </c>
      <c r="G14" s="81" t="s">
        <v>100</v>
      </c>
      <c r="H14" s="38"/>
      <c r="I14" s="36">
        <v>337.6</v>
      </c>
      <c r="J14" s="38"/>
      <c r="K14" s="36">
        <v>93.3</v>
      </c>
      <c r="L14" s="38"/>
      <c r="M14" s="36">
        <v>79.1</v>
      </c>
      <c r="N14" s="38" t="s">
        <v>99</v>
      </c>
      <c r="O14" s="36">
        <v>77.1</v>
      </c>
      <c r="P14" s="81" t="s">
        <v>100</v>
      </c>
      <c r="Q14" s="38"/>
      <c r="R14" s="36">
        <v>269.8</v>
      </c>
      <c r="S14" s="38"/>
      <c r="T14" s="36">
        <v>251</v>
      </c>
      <c r="U14" s="38"/>
      <c r="V14" s="36">
        <v>18.8</v>
      </c>
      <c r="W14" s="38"/>
      <c r="X14" s="35">
        <v>3.8</v>
      </c>
      <c r="Y14" s="251"/>
      <c r="Z14" s="251"/>
    </row>
    <row r="15" spans="1:26" s="252" customFormat="1" ht="27.75" customHeight="1">
      <c r="A15" s="16" t="s">
        <v>315</v>
      </c>
      <c r="B15" s="83" t="s">
        <v>68</v>
      </c>
      <c r="C15" s="82"/>
      <c r="D15" s="36">
        <v>275.5</v>
      </c>
      <c r="E15" s="38" t="s">
        <v>99</v>
      </c>
      <c r="F15" s="36">
        <v>306.1</v>
      </c>
      <c r="G15" s="81" t="s">
        <v>100</v>
      </c>
      <c r="H15" s="38"/>
      <c r="I15" s="36">
        <v>340.3</v>
      </c>
      <c r="J15" s="38"/>
      <c r="K15" s="36">
        <v>93.6</v>
      </c>
      <c r="L15" s="38"/>
      <c r="M15" s="36">
        <v>79.7</v>
      </c>
      <c r="N15" s="38" t="s">
        <v>99</v>
      </c>
      <c r="O15" s="36">
        <v>77.8</v>
      </c>
      <c r="P15" s="81" t="s">
        <v>100</v>
      </c>
      <c r="Q15" s="38"/>
      <c r="R15" s="36">
        <v>270.8</v>
      </c>
      <c r="S15" s="38"/>
      <c r="T15" s="36">
        <v>251.5</v>
      </c>
      <c r="U15" s="38"/>
      <c r="V15" s="36">
        <v>19.4</v>
      </c>
      <c r="W15" s="38"/>
      <c r="X15" s="35">
        <v>4.6</v>
      </c>
      <c r="Y15" s="251"/>
      <c r="Z15" s="251"/>
    </row>
    <row r="16" spans="1:24" s="251" customFormat="1" ht="27.75" customHeight="1">
      <c r="A16" s="16" t="s">
        <v>315</v>
      </c>
      <c r="B16" s="83" t="s">
        <v>5</v>
      </c>
      <c r="C16" s="82"/>
      <c r="D16" s="36">
        <v>288.6</v>
      </c>
      <c r="E16" s="38" t="s">
        <v>99</v>
      </c>
      <c r="F16" s="36">
        <v>326.4</v>
      </c>
      <c r="G16" s="81" t="s">
        <v>100</v>
      </c>
      <c r="H16" s="38"/>
      <c r="I16" s="36">
        <v>358</v>
      </c>
      <c r="J16" s="38"/>
      <c r="K16" s="36">
        <v>94.5</v>
      </c>
      <c r="L16" s="38"/>
      <c r="M16" s="36">
        <v>84.3</v>
      </c>
      <c r="N16" s="38" t="s">
        <v>99</v>
      </c>
      <c r="O16" s="36">
        <v>83.7</v>
      </c>
      <c r="P16" s="81" t="s">
        <v>100</v>
      </c>
      <c r="Q16" s="38"/>
      <c r="R16" s="36">
        <v>270</v>
      </c>
      <c r="S16" s="38"/>
      <c r="T16" s="36">
        <v>250.9</v>
      </c>
      <c r="U16" s="38"/>
      <c r="V16" s="36">
        <v>19.1</v>
      </c>
      <c r="W16" s="38"/>
      <c r="X16" s="35">
        <v>18.6</v>
      </c>
    </row>
    <row r="17" spans="1:24" s="251" customFormat="1" ht="27.75" customHeight="1">
      <c r="A17" s="16" t="s">
        <v>315</v>
      </c>
      <c r="B17" s="83" t="s">
        <v>0</v>
      </c>
      <c r="C17" s="82"/>
      <c r="D17" s="36">
        <v>592.3</v>
      </c>
      <c r="E17" s="38" t="s">
        <v>99</v>
      </c>
      <c r="F17" s="36">
        <v>715.3</v>
      </c>
      <c r="G17" s="81" t="s">
        <v>100</v>
      </c>
      <c r="H17" s="38"/>
      <c r="I17" s="36">
        <v>766.3</v>
      </c>
      <c r="J17" s="38"/>
      <c r="K17" s="36">
        <v>107.9</v>
      </c>
      <c r="L17" s="38"/>
      <c r="M17" s="36">
        <v>173.9</v>
      </c>
      <c r="N17" s="38" t="s">
        <v>99</v>
      </c>
      <c r="O17" s="36">
        <v>184.1</v>
      </c>
      <c r="P17" s="81" t="s">
        <v>100</v>
      </c>
      <c r="Q17" s="38"/>
      <c r="R17" s="36">
        <v>269</v>
      </c>
      <c r="S17" s="38"/>
      <c r="T17" s="36">
        <v>250.8</v>
      </c>
      <c r="U17" s="38"/>
      <c r="V17" s="36">
        <v>18.2</v>
      </c>
      <c r="W17" s="38"/>
      <c r="X17" s="35">
        <v>323.4</v>
      </c>
    </row>
    <row r="18" spans="1:24" s="251" customFormat="1" ht="27.75" customHeight="1">
      <c r="A18" s="16" t="s">
        <v>316</v>
      </c>
      <c r="B18" s="83" t="s">
        <v>273</v>
      </c>
      <c r="C18" s="82"/>
      <c r="D18" s="36">
        <v>272.8</v>
      </c>
      <c r="E18" s="38" t="s">
        <v>99</v>
      </c>
      <c r="F18" s="36">
        <v>297.7</v>
      </c>
      <c r="G18" s="81" t="s">
        <v>100</v>
      </c>
      <c r="H18" s="38"/>
      <c r="I18" s="36">
        <v>340.5</v>
      </c>
      <c r="J18" s="38"/>
      <c r="K18" s="36">
        <v>91.4</v>
      </c>
      <c r="L18" s="38"/>
      <c r="M18" s="36">
        <v>81.6</v>
      </c>
      <c r="N18" s="38" t="s">
        <v>99</v>
      </c>
      <c r="O18" s="36">
        <v>78.8</v>
      </c>
      <c r="P18" s="81" t="s">
        <v>100</v>
      </c>
      <c r="Q18" s="38"/>
      <c r="R18" s="36">
        <v>262.1</v>
      </c>
      <c r="S18" s="38"/>
      <c r="T18" s="36">
        <v>245</v>
      </c>
      <c r="U18" s="38"/>
      <c r="V18" s="36">
        <v>17.2</v>
      </c>
      <c r="W18" s="38"/>
      <c r="X18" s="35">
        <v>10.6</v>
      </c>
    </row>
    <row r="19" spans="1:24" s="251" customFormat="1" ht="27.75" customHeight="1">
      <c r="A19" s="16" t="s">
        <v>315</v>
      </c>
      <c r="B19" s="83" t="s">
        <v>131</v>
      </c>
      <c r="C19" s="82"/>
      <c r="D19" s="36">
        <v>266.2</v>
      </c>
      <c r="E19" s="38" t="s">
        <v>99</v>
      </c>
      <c r="F19" s="36">
        <v>293</v>
      </c>
      <c r="G19" s="81" t="s">
        <v>100</v>
      </c>
      <c r="H19" s="38"/>
      <c r="I19" s="36">
        <v>330.8</v>
      </c>
      <c r="J19" s="38"/>
      <c r="K19" s="36">
        <v>90.4</v>
      </c>
      <c r="L19" s="38"/>
      <c r="M19" s="36">
        <v>79.8</v>
      </c>
      <c r="N19" s="38" t="s">
        <v>99</v>
      </c>
      <c r="O19" s="36">
        <v>77.7</v>
      </c>
      <c r="P19" s="81" t="s">
        <v>100</v>
      </c>
      <c r="Q19" s="38"/>
      <c r="R19" s="36">
        <v>263.1</v>
      </c>
      <c r="S19" s="38"/>
      <c r="T19" s="36">
        <v>246.6</v>
      </c>
      <c r="U19" s="38"/>
      <c r="V19" s="36">
        <v>16.4</v>
      </c>
      <c r="W19" s="38"/>
      <c r="X19" s="35">
        <v>3.2</v>
      </c>
    </row>
    <row r="20" spans="1:24" s="251" customFormat="1" ht="27.75" customHeight="1">
      <c r="A20" s="16" t="s">
        <v>315</v>
      </c>
      <c r="B20" s="83" t="s">
        <v>132</v>
      </c>
      <c r="C20" s="82"/>
      <c r="D20" s="36">
        <v>273.2</v>
      </c>
      <c r="E20" s="38" t="s">
        <v>99</v>
      </c>
      <c r="F20" s="36">
        <v>301.6</v>
      </c>
      <c r="G20" s="81" t="s">
        <v>100</v>
      </c>
      <c r="H20" s="38"/>
      <c r="I20" s="36">
        <v>341.7</v>
      </c>
      <c r="J20" s="38"/>
      <c r="K20" s="36">
        <v>91.6</v>
      </c>
      <c r="L20" s="38"/>
      <c r="M20" s="36">
        <v>81.7</v>
      </c>
      <c r="N20" s="38" t="s">
        <v>99</v>
      </c>
      <c r="O20" s="36">
        <v>79.8</v>
      </c>
      <c r="P20" s="81" t="s">
        <v>100</v>
      </c>
      <c r="Q20" s="38"/>
      <c r="R20" s="36">
        <v>262.4</v>
      </c>
      <c r="S20" s="38"/>
      <c r="T20" s="36">
        <v>246.1</v>
      </c>
      <c r="U20" s="38"/>
      <c r="V20" s="36">
        <v>16.3</v>
      </c>
      <c r="W20" s="38"/>
      <c r="X20" s="35">
        <v>10.7</v>
      </c>
    </row>
    <row r="21" spans="1:24" s="251" customFormat="1" ht="27.75" customHeight="1">
      <c r="A21" s="16" t="s">
        <v>315</v>
      </c>
      <c r="B21" s="83" t="s">
        <v>269</v>
      </c>
      <c r="C21" s="82"/>
      <c r="D21" s="36">
        <v>271.7</v>
      </c>
      <c r="E21" s="38" t="s">
        <v>99</v>
      </c>
      <c r="F21" s="36">
        <v>299.1</v>
      </c>
      <c r="G21" s="81" t="s">
        <v>100</v>
      </c>
      <c r="H21" s="38"/>
      <c r="I21" s="36">
        <v>337.5</v>
      </c>
      <c r="J21" s="38"/>
      <c r="K21" s="36">
        <v>94.3</v>
      </c>
      <c r="L21" s="38"/>
      <c r="M21" s="36">
        <v>81.2</v>
      </c>
      <c r="N21" s="38" t="s">
        <v>99</v>
      </c>
      <c r="O21" s="36">
        <v>79</v>
      </c>
      <c r="P21" s="81" t="s">
        <v>100</v>
      </c>
      <c r="Q21" s="38"/>
      <c r="R21" s="36">
        <v>264.9</v>
      </c>
      <c r="S21" s="38"/>
      <c r="T21" s="36">
        <v>248.2</v>
      </c>
      <c r="U21" s="38"/>
      <c r="V21" s="36">
        <v>16.8</v>
      </c>
      <c r="W21" s="38"/>
      <c r="X21" s="35">
        <v>6.8</v>
      </c>
    </row>
    <row r="22" spans="1:28" ht="27.75" customHeight="1">
      <c r="A22" s="16" t="s">
        <v>315</v>
      </c>
      <c r="B22" s="83" t="s">
        <v>270</v>
      </c>
      <c r="C22" s="82"/>
      <c r="D22" s="36">
        <v>268.3</v>
      </c>
      <c r="E22" s="38" t="s">
        <v>304</v>
      </c>
      <c r="F22" s="36">
        <v>296.9</v>
      </c>
      <c r="G22" s="81" t="s">
        <v>302</v>
      </c>
      <c r="H22" s="38"/>
      <c r="I22" s="36">
        <v>333.6</v>
      </c>
      <c r="J22" s="38"/>
      <c r="K22" s="36">
        <v>91.7</v>
      </c>
      <c r="L22" s="38"/>
      <c r="M22" s="36">
        <v>80.3</v>
      </c>
      <c r="N22" s="38" t="s">
        <v>304</v>
      </c>
      <c r="O22" s="36">
        <v>78.6</v>
      </c>
      <c r="P22" s="81" t="s">
        <v>302</v>
      </c>
      <c r="Q22" s="38"/>
      <c r="R22" s="36">
        <v>260.4</v>
      </c>
      <c r="S22" s="38"/>
      <c r="T22" s="36">
        <v>244.5</v>
      </c>
      <c r="U22" s="38"/>
      <c r="V22" s="36">
        <v>15.9</v>
      </c>
      <c r="W22" s="38"/>
      <c r="X22" s="35">
        <v>7.9</v>
      </c>
      <c r="Y22" s="236"/>
      <c r="Z22" s="236"/>
      <c r="AA22" s="252"/>
      <c r="AB22" s="252"/>
    </row>
    <row r="23" spans="1:28" s="236" customFormat="1" ht="27.75" customHeight="1">
      <c r="A23" s="16" t="s">
        <v>315</v>
      </c>
      <c r="B23" s="83" t="s">
        <v>271</v>
      </c>
      <c r="C23" s="82"/>
      <c r="D23" s="36">
        <v>430.9</v>
      </c>
      <c r="E23" s="38" t="s">
        <v>304</v>
      </c>
      <c r="F23" s="36">
        <v>513.7</v>
      </c>
      <c r="G23" s="81" t="s">
        <v>302</v>
      </c>
      <c r="H23" s="38"/>
      <c r="I23" s="36">
        <v>554.5</v>
      </c>
      <c r="J23" s="38"/>
      <c r="K23" s="36">
        <v>98.7</v>
      </c>
      <c r="L23" s="38"/>
      <c r="M23" s="36">
        <v>129.2</v>
      </c>
      <c r="N23" s="38" t="s">
        <v>304</v>
      </c>
      <c r="O23" s="36">
        <v>136.3</v>
      </c>
      <c r="P23" s="81" t="s">
        <v>302</v>
      </c>
      <c r="Q23" s="38"/>
      <c r="R23" s="36">
        <v>262.7</v>
      </c>
      <c r="S23" s="38"/>
      <c r="T23" s="36">
        <v>246.9</v>
      </c>
      <c r="U23" s="38"/>
      <c r="V23" s="36">
        <v>15.8</v>
      </c>
      <c r="W23" s="38"/>
      <c r="X23" s="35">
        <v>168.3</v>
      </c>
      <c r="AA23" s="251"/>
      <c r="AB23" s="251"/>
    </row>
    <row r="24" spans="1:28" s="236" customFormat="1" ht="27.75" customHeight="1">
      <c r="A24" s="33" t="s">
        <v>315</v>
      </c>
      <c r="B24" s="83" t="s">
        <v>272</v>
      </c>
      <c r="C24" s="253" t="s">
        <v>130</v>
      </c>
      <c r="D24" s="48">
        <v>365.9</v>
      </c>
      <c r="E24" s="79" t="s">
        <v>304</v>
      </c>
      <c r="F24" s="48">
        <v>409.3</v>
      </c>
      <c r="G24" s="80" t="s">
        <v>302</v>
      </c>
      <c r="H24" s="48" t="s">
        <v>130</v>
      </c>
      <c r="I24" s="48">
        <v>464.6</v>
      </c>
      <c r="J24" s="48" t="s">
        <v>130</v>
      </c>
      <c r="K24" s="48">
        <v>100.6</v>
      </c>
      <c r="L24" s="48" t="s">
        <v>130</v>
      </c>
      <c r="M24" s="48">
        <v>110.2</v>
      </c>
      <c r="N24" s="79" t="s">
        <v>304</v>
      </c>
      <c r="O24" s="48">
        <v>109</v>
      </c>
      <c r="P24" s="80" t="s">
        <v>302</v>
      </c>
      <c r="Q24" s="48" t="s">
        <v>130</v>
      </c>
      <c r="R24" s="48">
        <v>263.1</v>
      </c>
      <c r="S24" s="48" t="s">
        <v>130</v>
      </c>
      <c r="T24" s="48">
        <v>246.9</v>
      </c>
      <c r="U24" s="48" t="s">
        <v>130</v>
      </c>
      <c r="V24" s="48">
        <v>16.1</v>
      </c>
      <c r="W24" s="48" t="s">
        <v>130</v>
      </c>
      <c r="X24" s="49">
        <v>102.9</v>
      </c>
      <c r="AA24" s="251"/>
      <c r="AB24" s="251"/>
    </row>
    <row r="25" spans="1:26" ht="39.75" customHeight="1">
      <c r="A25" s="318"/>
      <c r="B25" s="319"/>
      <c r="C25" s="323" t="s">
        <v>7</v>
      </c>
      <c r="D25" s="324"/>
      <c r="E25" s="324"/>
      <c r="F25" s="324"/>
      <c r="G25" s="324"/>
      <c r="H25" s="324"/>
      <c r="I25" s="324"/>
      <c r="J25" s="324"/>
      <c r="K25" s="324"/>
      <c r="L25" s="324"/>
      <c r="M25" s="324"/>
      <c r="N25" s="324"/>
      <c r="O25" s="324"/>
      <c r="P25" s="324"/>
      <c r="Q25" s="324"/>
      <c r="R25" s="324"/>
      <c r="S25" s="324"/>
      <c r="T25" s="324"/>
      <c r="U25" s="324"/>
      <c r="V25" s="324"/>
      <c r="W25" s="324"/>
      <c r="X25" s="325"/>
      <c r="Y25" s="236"/>
      <c r="Z25" s="236"/>
    </row>
    <row r="26" spans="1:27" ht="27.75" customHeight="1">
      <c r="A26" s="16" t="s">
        <v>245</v>
      </c>
      <c r="B26" s="83" t="s">
        <v>69</v>
      </c>
      <c r="C26" s="82"/>
      <c r="D26" s="36">
        <v>-0.7</v>
      </c>
      <c r="E26" s="38" t="s">
        <v>304</v>
      </c>
      <c r="F26" s="36">
        <v>-0.8</v>
      </c>
      <c r="G26" s="93" t="s">
        <v>302</v>
      </c>
      <c r="H26" s="38"/>
      <c r="I26" s="36">
        <v>0.3</v>
      </c>
      <c r="J26" s="38"/>
      <c r="K26" s="36">
        <v>0.6</v>
      </c>
      <c r="L26" s="38"/>
      <c r="M26" s="36">
        <v>-0.7</v>
      </c>
      <c r="N26" s="38" t="s">
        <v>304</v>
      </c>
      <c r="O26" s="36">
        <v>-0.9</v>
      </c>
      <c r="P26" s="93" t="s">
        <v>302</v>
      </c>
      <c r="Q26" s="38"/>
      <c r="R26" s="36">
        <v>-0.4</v>
      </c>
      <c r="S26" s="38"/>
      <c r="T26" s="36">
        <v>-0.7</v>
      </c>
      <c r="U26" s="38"/>
      <c r="V26" s="36">
        <v>4.8</v>
      </c>
      <c r="W26" s="38"/>
      <c r="X26" s="35">
        <v>-1.8</v>
      </c>
      <c r="Z26" s="254"/>
      <c r="AA26" s="255"/>
    </row>
    <row r="27" spans="1:27" ht="27.75" customHeight="1">
      <c r="A27" s="16"/>
      <c r="B27" s="83" t="s">
        <v>71</v>
      </c>
      <c r="C27" s="82"/>
      <c r="D27" s="36">
        <v>0.6</v>
      </c>
      <c r="E27" s="38" t="s">
        <v>304</v>
      </c>
      <c r="F27" s="36">
        <v>1</v>
      </c>
      <c r="G27" s="93" t="s">
        <v>302</v>
      </c>
      <c r="H27" s="38"/>
      <c r="I27" s="36">
        <v>0.7</v>
      </c>
      <c r="J27" s="38"/>
      <c r="K27" s="36">
        <v>0.5</v>
      </c>
      <c r="L27" s="38"/>
      <c r="M27" s="36">
        <v>1</v>
      </c>
      <c r="N27" s="38" t="s">
        <v>304</v>
      </c>
      <c r="O27" s="36">
        <v>1.5</v>
      </c>
      <c r="P27" s="93" t="s">
        <v>302</v>
      </c>
      <c r="Q27" s="38"/>
      <c r="R27" s="36">
        <v>0.3</v>
      </c>
      <c r="S27" s="38"/>
      <c r="T27" s="36">
        <v>0.2</v>
      </c>
      <c r="U27" s="38"/>
      <c r="V27" s="36">
        <v>1.6</v>
      </c>
      <c r="W27" s="38"/>
      <c r="X27" s="35">
        <v>2.1</v>
      </c>
      <c r="Z27" s="254"/>
      <c r="AA27" s="255"/>
    </row>
    <row r="28" spans="1:27" ht="27.75" customHeight="1">
      <c r="A28" s="16"/>
      <c r="B28" s="83" t="s">
        <v>314</v>
      </c>
      <c r="C28" s="82"/>
      <c r="D28" s="36">
        <v>0.3</v>
      </c>
      <c r="E28" s="38" t="s">
        <v>99</v>
      </c>
      <c r="F28" s="36">
        <v>1</v>
      </c>
      <c r="G28" s="93" t="s">
        <v>100</v>
      </c>
      <c r="H28" s="38"/>
      <c r="I28" s="36">
        <v>0.3</v>
      </c>
      <c r="J28" s="38"/>
      <c r="K28" s="36">
        <v>0.7</v>
      </c>
      <c r="L28" s="38"/>
      <c r="M28" s="36">
        <v>-0.1</v>
      </c>
      <c r="N28" s="38" t="s">
        <v>99</v>
      </c>
      <c r="O28" s="36">
        <v>0.7</v>
      </c>
      <c r="P28" s="93" t="s">
        <v>100</v>
      </c>
      <c r="Q28" s="38"/>
      <c r="R28" s="36">
        <v>0</v>
      </c>
      <c r="S28" s="38"/>
      <c r="T28" s="36">
        <v>-0.3</v>
      </c>
      <c r="U28" s="38"/>
      <c r="V28" s="36">
        <v>2.6</v>
      </c>
      <c r="W28" s="38"/>
      <c r="X28" s="35">
        <v>1.5</v>
      </c>
      <c r="Z28" s="254"/>
      <c r="AA28" s="255"/>
    </row>
    <row r="29" spans="1:26" ht="27.75" customHeight="1">
      <c r="A29" s="16"/>
      <c r="B29" s="83" t="s">
        <v>212</v>
      </c>
      <c r="C29" s="82"/>
      <c r="D29" s="36">
        <v>-1</v>
      </c>
      <c r="E29" s="38" t="s">
        <v>304</v>
      </c>
      <c r="F29" s="36">
        <v>-0.9</v>
      </c>
      <c r="G29" s="93" t="s">
        <v>302</v>
      </c>
      <c r="H29" s="38"/>
      <c r="I29" s="36">
        <v>-0.4</v>
      </c>
      <c r="J29" s="38"/>
      <c r="K29" s="36">
        <v>-0.7</v>
      </c>
      <c r="L29" s="38"/>
      <c r="M29" s="36">
        <v>-1.1</v>
      </c>
      <c r="N29" s="38" t="s">
        <v>304</v>
      </c>
      <c r="O29" s="36">
        <v>-1</v>
      </c>
      <c r="P29" s="93" t="s">
        <v>302</v>
      </c>
      <c r="Q29" s="38"/>
      <c r="R29" s="36">
        <v>-0.5</v>
      </c>
      <c r="S29" s="38"/>
      <c r="T29" s="36">
        <v>-0.5</v>
      </c>
      <c r="U29" s="38"/>
      <c r="V29" s="36">
        <v>0.4</v>
      </c>
      <c r="W29" s="38"/>
      <c r="X29" s="35">
        <v>-3.4</v>
      </c>
      <c r="Y29" s="250"/>
      <c r="Z29" s="236"/>
    </row>
    <row r="30" spans="1:24" s="252" customFormat="1" ht="27.75" customHeight="1">
      <c r="A30" s="54"/>
      <c r="B30" s="92" t="s">
        <v>213</v>
      </c>
      <c r="C30" s="91"/>
      <c r="D30" s="51">
        <v>-0.3</v>
      </c>
      <c r="E30" s="53" t="s">
        <v>304</v>
      </c>
      <c r="F30" s="51">
        <v>-0.5</v>
      </c>
      <c r="G30" s="90" t="s">
        <v>302</v>
      </c>
      <c r="H30" s="53"/>
      <c r="I30" s="51">
        <v>0</v>
      </c>
      <c r="J30" s="53"/>
      <c r="K30" s="51">
        <v>1</v>
      </c>
      <c r="L30" s="53"/>
      <c r="M30" s="51">
        <v>-1.8</v>
      </c>
      <c r="N30" s="53" t="s">
        <v>304</v>
      </c>
      <c r="O30" s="51">
        <v>-2.1</v>
      </c>
      <c r="P30" s="90" t="s">
        <v>302</v>
      </c>
      <c r="Q30" s="53"/>
      <c r="R30" s="51">
        <v>-0.2</v>
      </c>
      <c r="S30" s="53"/>
      <c r="T30" s="51">
        <v>-0.1</v>
      </c>
      <c r="U30" s="53"/>
      <c r="V30" s="51">
        <v>-2.2</v>
      </c>
      <c r="W30" s="53"/>
      <c r="X30" s="89">
        <v>-0.4</v>
      </c>
    </row>
    <row r="31" spans="1:26" s="252" customFormat="1" ht="27.75" customHeight="1">
      <c r="A31" s="16" t="s">
        <v>213</v>
      </c>
      <c r="B31" s="83" t="s">
        <v>272</v>
      </c>
      <c r="C31" s="88"/>
      <c r="D31" s="86">
        <v>-0.3</v>
      </c>
      <c r="E31" s="85" t="s">
        <v>304</v>
      </c>
      <c r="F31" s="86">
        <v>-0.8</v>
      </c>
      <c r="G31" s="87" t="s">
        <v>302</v>
      </c>
      <c r="H31" s="85"/>
      <c r="I31" s="86">
        <v>-0.3</v>
      </c>
      <c r="J31" s="85"/>
      <c r="K31" s="86">
        <v>1.9</v>
      </c>
      <c r="L31" s="85"/>
      <c r="M31" s="36">
        <v>-3.1</v>
      </c>
      <c r="N31" s="85" t="s">
        <v>304</v>
      </c>
      <c r="O31" s="36">
        <v>-3.5</v>
      </c>
      <c r="P31" s="87" t="s">
        <v>302</v>
      </c>
      <c r="Q31" s="85"/>
      <c r="R31" s="86">
        <v>0</v>
      </c>
      <c r="S31" s="85"/>
      <c r="T31" s="86">
        <v>0</v>
      </c>
      <c r="U31" s="85"/>
      <c r="V31" s="86">
        <v>0.2</v>
      </c>
      <c r="W31" s="85"/>
      <c r="X31" s="84">
        <v>-1.4</v>
      </c>
      <c r="Y31" s="251"/>
      <c r="Z31" s="251"/>
    </row>
    <row r="32" spans="1:26" s="252" customFormat="1" ht="27.75" customHeight="1">
      <c r="A32" s="16" t="s">
        <v>315</v>
      </c>
      <c r="B32" s="83" t="s">
        <v>133</v>
      </c>
      <c r="C32" s="82"/>
      <c r="D32" s="36">
        <v>-0.6</v>
      </c>
      <c r="E32" s="38" t="s">
        <v>304</v>
      </c>
      <c r="F32" s="36">
        <v>-0.5</v>
      </c>
      <c r="G32" s="81" t="s">
        <v>302</v>
      </c>
      <c r="H32" s="38"/>
      <c r="I32" s="36">
        <v>-0.4</v>
      </c>
      <c r="J32" s="38"/>
      <c r="K32" s="36">
        <v>0.9</v>
      </c>
      <c r="L32" s="38"/>
      <c r="M32" s="36">
        <v>-2.9</v>
      </c>
      <c r="N32" s="38" t="s">
        <v>304</v>
      </c>
      <c r="O32" s="36">
        <v>-2.8</v>
      </c>
      <c r="P32" s="81" t="s">
        <v>302</v>
      </c>
      <c r="Q32" s="38"/>
      <c r="R32" s="36">
        <v>-0.2</v>
      </c>
      <c r="S32" s="38"/>
      <c r="T32" s="36">
        <v>-0.1</v>
      </c>
      <c r="U32" s="38"/>
      <c r="V32" s="36">
        <v>-2.4</v>
      </c>
      <c r="W32" s="38"/>
      <c r="X32" s="35">
        <v>-4.3</v>
      </c>
      <c r="Y32" s="251" t="s">
        <v>291</v>
      </c>
      <c r="Z32" s="251"/>
    </row>
    <row r="33" spans="1:26" s="252" customFormat="1" ht="27.75" customHeight="1">
      <c r="A33" s="16" t="s">
        <v>315</v>
      </c>
      <c r="B33" s="83" t="s">
        <v>134</v>
      </c>
      <c r="C33" s="82"/>
      <c r="D33" s="36">
        <v>-0.5</v>
      </c>
      <c r="E33" s="38" t="s">
        <v>304</v>
      </c>
      <c r="F33" s="36">
        <v>-1</v>
      </c>
      <c r="G33" s="81" t="s">
        <v>302</v>
      </c>
      <c r="H33" s="38"/>
      <c r="I33" s="36">
        <v>-0.1</v>
      </c>
      <c r="J33" s="38"/>
      <c r="K33" s="36">
        <v>0.8</v>
      </c>
      <c r="L33" s="38"/>
      <c r="M33" s="36">
        <v>-2.7</v>
      </c>
      <c r="N33" s="38" t="s">
        <v>304</v>
      </c>
      <c r="O33" s="36">
        <v>-3.4</v>
      </c>
      <c r="P33" s="81" t="s">
        <v>302</v>
      </c>
      <c r="Q33" s="38"/>
      <c r="R33" s="36">
        <v>-0.3</v>
      </c>
      <c r="S33" s="38"/>
      <c r="T33" s="36">
        <v>-0.1</v>
      </c>
      <c r="U33" s="38"/>
      <c r="V33" s="36">
        <v>-3.7</v>
      </c>
      <c r="W33" s="38"/>
      <c r="X33" s="35">
        <v>-4.8</v>
      </c>
      <c r="Y33" s="251"/>
      <c r="Z33" s="251"/>
    </row>
    <row r="34" spans="1:26" s="252" customFormat="1" ht="27.75" customHeight="1">
      <c r="A34" s="16" t="s">
        <v>315</v>
      </c>
      <c r="B34" s="83" t="s">
        <v>68</v>
      </c>
      <c r="C34" s="82"/>
      <c r="D34" s="36">
        <v>-0.5</v>
      </c>
      <c r="E34" s="38" t="s">
        <v>99</v>
      </c>
      <c r="F34" s="36">
        <v>-1.1</v>
      </c>
      <c r="G34" s="81" t="s">
        <v>100</v>
      </c>
      <c r="H34" s="38"/>
      <c r="I34" s="36">
        <v>-0.6</v>
      </c>
      <c r="J34" s="38"/>
      <c r="K34" s="36">
        <v>1.8</v>
      </c>
      <c r="L34" s="38"/>
      <c r="M34" s="36">
        <v>-2.6</v>
      </c>
      <c r="N34" s="38" t="s">
        <v>99</v>
      </c>
      <c r="O34" s="36">
        <v>-3.1</v>
      </c>
      <c r="P34" s="81" t="s">
        <v>100</v>
      </c>
      <c r="Q34" s="38"/>
      <c r="R34" s="36">
        <v>-0.5</v>
      </c>
      <c r="S34" s="38"/>
      <c r="T34" s="36">
        <v>-0.2</v>
      </c>
      <c r="U34" s="38"/>
      <c r="V34" s="36">
        <v>-3.7</v>
      </c>
      <c r="W34" s="38"/>
      <c r="X34" s="35">
        <v>-6.2</v>
      </c>
      <c r="Y34" s="251"/>
      <c r="Z34" s="251"/>
    </row>
    <row r="35" spans="1:26" s="252" customFormat="1" ht="27.75" customHeight="1">
      <c r="A35" s="16" t="s">
        <v>315</v>
      </c>
      <c r="B35" s="83" t="s">
        <v>5</v>
      </c>
      <c r="C35" s="82"/>
      <c r="D35" s="36">
        <v>-1.3</v>
      </c>
      <c r="E35" s="38" t="s">
        <v>99</v>
      </c>
      <c r="F35" s="36">
        <v>-1.7</v>
      </c>
      <c r="G35" s="81" t="s">
        <v>100</v>
      </c>
      <c r="H35" s="38"/>
      <c r="I35" s="36">
        <v>-0.9</v>
      </c>
      <c r="J35" s="38"/>
      <c r="K35" s="36">
        <v>-0.3</v>
      </c>
      <c r="L35" s="38"/>
      <c r="M35" s="36">
        <v>-2.4</v>
      </c>
      <c r="N35" s="38" t="s">
        <v>99</v>
      </c>
      <c r="O35" s="36">
        <v>-2.9</v>
      </c>
      <c r="P35" s="81" t="s">
        <v>100</v>
      </c>
      <c r="Q35" s="38"/>
      <c r="R35" s="36">
        <v>-1.1</v>
      </c>
      <c r="S35" s="38"/>
      <c r="T35" s="36">
        <v>-0.6</v>
      </c>
      <c r="U35" s="38"/>
      <c r="V35" s="36">
        <v>-7.3</v>
      </c>
      <c r="W35" s="38"/>
      <c r="X35" s="35">
        <v>-4.4</v>
      </c>
      <c r="Y35" s="251"/>
      <c r="Z35" s="251"/>
    </row>
    <row r="36" spans="1:26" s="252" customFormat="1" ht="27.75" customHeight="1">
      <c r="A36" s="16" t="s">
        <v>315</v>
      </c>
      <c r="B36" s="83" t="s">
        <v>0</v>
      </c>
      <c r="C36" s="82"/>
      <c r="D36" s="36">
        <v>-1.5</v>
      </c>
      <c r="E36" s="38" t="s">
        <v>99</v>
      </c>
      <c r="F36" s="36">
        <v>-1.8</v>
      </c>
      <c r="G36" s="81" t="s">
        <v>100</v>
      </c>
      <c r="H36" s="38"/>
      <c r="I36" s="36">
        <v>-1.2</v>
      </c>
      <c r="J36" s="38"/>
      <c r="K36" s="36">
        <v>1.2</v>
      </c>
      <c r="L36" s="38"/>
      <c r="M36" s="36">
        <v>-1.9</v>
      </c>
      <c r="N36" s="38" t="s">
        <v>99</v>
      </c>
      <c r="O36" s="36">
        <v>-2.2</v>
      </c>
      <c r="P36" s="81" t="s">
        <v>100</v>
      </c>
      <c r="Q36" s="38"/>
      <c r="R36" s="36">
        <v>-1.5</v>
      </c>
      <c r="S36" s="38"/>
      <c r="T36" s="36">
        <v>-0.6</v>
      </c>
      <c r="U36" s="38"/>
      <c r="V36" s="36">
        <v>-12</v>
      </c>
      <c r="W36" s="38"/>
      <c r="X36" s="35">
        <v>-1.5</v>
      </c>
      <c r="Y36" s="251"/>
      <c r="Z36" s="251"/>
    </row>
    <row r="37" spans="1:26" s="252" customFormat="1" ht="27.75" customHeight="1">
      <c r="A37" s="16" t="s">
        <v>316</v>
      </c>
      <c r="B37" s="83" t="s">
        <v>273</v>
      </c>
      <c r="C37" s="82"/>
      <c r="D37" s="36">
        <v>-2.7</v>
      </c>
      <c r="E37" s="38" t="s">
        <v>99</v>
      </c>
      <c r="F37" s="36">
        <v>-4</v>
      </c>
      <c r="G37" s="81" t="s">
        <v>100</v>
      </c>
      <c r="H37" s="38"/>
      <c r="I37" s="36">
        <v>-2.2</v>
      </c>
      <c r="J37" s="38"/>
      <c r="K37" s="36">
        <v>0</v>
      </c>
      <c r="L37" s="38"/>
      <c r="M37" s="36">
        <v>-2.6</v>
      </c>
      <c r="N37" s="38" t="s">
        <v>99</v>
      </c>
      <c r="O37" s="36">
        <v>-4</v>
      </c>
      <c r="P37" s="81" t="s">
        <v>100</v>
      </c>
      <c r="Q37" s="38"/>
      <c r="R37" s="36">
        <v>-1.7</v>
      </c>
      <c r="S37" s="38"/>
      <c r="T37" s="36">
        <v>-0.9</v>
      </c>
      <c r="U37" s="38"/>
      <c r="V37" s="36">
        <v>-10.9</v>
      </c>
      <c r="W37" s="38"/>
      <c r="X37" s="35">
        <v>-22.5</v>
      </c>
      <c r="Y37" s="251"/>
      <c r="Z37" s="251"/>
    </row>
    <row r="38" spans="1:26" s="252" customFormat="1" ht="27.75" customHeight="1">
      <c r="A38" s="16" t="s">
        <v>315</v>
      </c>
      <c r="B38" s="83" t="s">
        <v>131</v>
      </c>
      <c r="C38" s="82"/>
      <c r="D38" s="36">
        <v>-2.4</v>
      </c>
      <c r="E38" s="38" t="s">
        <v>99</v>
      </c>
      <c r="F38" s="36">
        <v>-3.2</v>
      </c>
      <c r="G38" s="81" t="s">
        <v>100</v>
      </c>
      <c r="H38" s="38"/>
      <c r="I38" s="36">
        <v>-2.1</v>
      </c>
      <c r="J38" s="38"/>
      <c r="K38" s="36">
        <v>-2.5</v>
      </c>
      <c r="L38" s="38"/>
      <c r="M38" s="36">
        <v>-2.4</v>
      </c>
      <c r="N38" s="38" t="s">
        <v>99</v>
      </c>
      <c r="O38" s="36">
        <v>-3.2</v>
      </c>
      <c r="P38" s="81" t="s">
        <v>100</v>
      </c>
      <c r="Q38" s="38"/>
      <c r="R38" s="36">
        <v>-2.3</v>
      </c>
      <c r="S38" s="38"/>
      <c r="T38" s="36">
        <v>-1</v>
      </c>
      <c r="U38" s="38"/>
      <c r="V38" s="36">
        <v>-17.7</v>
      </c>
      <c r="W38" s="38"/>
      <c r="X38" s="35">
        <v>-15.9</v>
      </c>
      <c r="Y38" s="251"/>
      <c r="Z38" s="251"/>
    </row>
    <row r="39" spans="1:26" s="252" customFormat="1" ht="27.75" customHeight="1">
      <c r="A39" s="16" t="s">
        <v>315</v>
      </c>
      <c r="B39" s="83" t="s">
        <v>132</v>
      </c>
      <c r="C39" s="82"/>
      <c r="D39" s="36">
        <v>-3.9</v>
      </c>
      <c r="E39" s="38" t="s">
        <v>99</v>
      </c>
      <c r="F39" s="36">
        <v>-5</v>
      </c>
      <c r="G39" s="81" t="s">
        <v>100</v>
      </c>
      <c r="H39" s="38"/>
      <c r="I39" s="36">
        <v>-2.8</v>
      </c>
      <c r="J39" s="38"/>
      <c r="K39" s="36">
        <v>-2.1</v>
      </c>
      <c r="L39" s="38"/>
      <c r="M39" s="36">
        <v>-3.7</v>
      </c>
      <c r="N39" s="38" t="s">
        <v>99</v>
      </c>
      <c r="O39" s="36">
        <v>-4.8</v>
      </c>
      <c r="P39" s="81" t="s">
        <v>100</v>
      </c>
      <c r="Q39" s="38"/>
      <c r="R39" s="36">
        <v>-2.9</v>
      </c>
      <c r="S39" s="38"/>
      <c r="T39" s="36">
        <v>-1.4</v>
      </c>
      <c r="U39" s="38"/>
      <c r="V39" s="36">
        <v>-20.8</v>
      </c>
      <c r="W39" s="38"/>
      <c r="X39" s="35">
        <v>-22.2</v>
      </c>
      <c r="Y39" s="251"/>
      <c r="Z39" s="251"/>
    </row>
    <row r="40" spans="1:24" ht="24.75" customHeight="1">
      <c r="A40" s="16" t="s">
        <v>315</v>
      </c>
      <c r="B40" s="83" t="s">
        <v>269</v>
      </c>
      <c r="C40" s="82"/>
      <c r="D40" s="36">
        <v>-2.7</v>
      </c>
      <c r="E40" s="38" t="s">
        <v>99</v>
      </c>
      <c r="F40" s="36">
        <v>-3.6</v>
      </c>
      <c r="G40" s="81" t="s">
        <v>100</v>
      </c>
      <c r="H40" s="38"/>
      <c r="I40" s="36">
        <v>-2.3</v>
      </c>
      <c r="J40" s="38"/>
      <c r="K40" s="36">
        <v>0</v>
      </c>
      <c r="L40" s="38"/>
      <c r="M40" s="36">
        <v>-2.6</v>
      </c>
      <c r="N40" s="38" t="s">
        <v>99</v>
      </c>
      <c r="O40" s="36">
        <v>-3.5</v>
      </c>
      <c r="P40" s="81" t="s">
        <v>100</v>
      </c>
      <c r="Q40" s="38"/>
      <c r="R40" s="36">
        <v>-2.6</v>
      </c>
      <c r="S40" s="38"/>
      <c r="T40" s="36">
        <v>-1.3</v>
      </c>
      <c r="U40" s="38"/>
      <c r="V40" s="36">
        <v>-18.3</v>
      </c>
      <c r="W40" s="38"/>
      <c r="X40" s="35">
        <v>-10</v>
      </c>
    </row>
    <row r="41" spans="1:24" ht="24.75" customHeight="1">
      <c r="A41" s="16" t="s">
        <v>315</v>
      </c>
      <c r="B41" s="83" t="s">
        <v>270</v>
      </c>
      <c r="C41" s="82"/>
      <c r="D41" s="36">
        <v>-2.5</v>
      </c>
      <c r="E41" s="38" t="s">
        <v>304</v>
      </c>
      <c r="F41" s="36">
        <v>-2.8</v>
      </c>
      <c r="G41" s="81" t="s">
        <v>302</v>
      </c>
      <c r="H41" s="38"/>
      <c r="I41" s="36">
        <v>-1.8</v>
      </c>
      <c r="J41" s="38"/>
      <c r="K41" s="36">
        <v>-1.9</v>
      </c>
      <c r="L41" s="38"/>
      <c r="M41" s="36">
        <v>-1.4</v>
      </c>
      <c r="N41" s="38" t="s">
        <v>304</v>
      </c>
      <c r="O41" s="36">
        <v>-1.6</v>
      </c>
      <c r="P41" s="81" t="s">
        <v>302</v>
      </c>
      <c r="Q41" s="38"/>
      <c r="R41" s="36">
        <v>-2.6</v>
      </c>
      <c r="S41" s="38"/>
      <c r="T41" s="36">
        <v>-1.6</v>
      </c>
      <c r="U41" s="38"/>
      <c r="V41" s="36">
        <v>-17</v>
      </c>
      <c r="W41" s="38"/>
      <c r="X41" s="35">
        <v>4.3</v>
      </c>
    </row>
    <row r="42" spans="1:24" s="236" customFormat="1" ht="24.75" customHeight="1">
      <c r="A42" s="16" t="s">
        <v>315</v>
      </c>
      <c r="B42" s="83" t="s">
        <v>271</v>
      </c>
      <c r="C42" s="82"/>
      <c r="D42" s="36">
        <v>-7</v>
      </c>
      <c r="E42" s="38" t="s">
        <v>304</v>
      </c>
      <c r="F42" s="36">
        <v>-9.7</v>
      </c>
      <c r="G42" s="81" t="s">
        <v>302</v>
      </c>
      <c r="H42" s="38"/>
      <c r="I42" s="36">
        <v>-6.6</v>
      </c>
      <c r="J42" s="38"/>
      <c r="K42" s="36">
        <v>-1.3</v>
      </c>
      <c r="L42" s="38"/>
      <c r="M42" s="36">
        <v>-5.2</v>
      </c>
      <c r="N42" s="38" t="s">
        <v>304</v>
      </c>
      <c r="O42" s="36">
        <v>-8</v>
      </c>
      <c r="P42" s="81" t="s">
        <v>302</v>
      </c>
      <c r="Q42" s="38"/>
      <c r="R42" s="36">
        <v>-2.1</v>
      </c>
      <c r="S42" s="38"/>
      <c r="T42" s="36">
        <v>-0.9</v>
      </c>
      <c r="U42" s="38"/>
      <c r="V42" s="36">
        <v>-17.5</v>
      </c>
      <c r="W42" s="38"/>
      <c r="X42" s="35">
        <v>-13.9</v>
      </c>
    </row>
    <row r="43" spans="1:24" s="236" customFormat="1" ht="24.75" customHeight="1">
      <c r="A43" s="33" t="s">
        <v>315</v>
      </c>
      <c r="B43" s="83" t="s">
        <v>272</v>
      </c>
      <c r="C43" s="334" t="s">
        <v>130</v>
      </c>
      <c r="D43" s="48">
        <v>-4.8</v>
      </c>
      <c r="E43" s="79" t="s">
        <v>304</v>
      </c>
      <c r="F43" s="48">
        <v>-5.8</v>
      </c>
      <c r="G43" s="80" t="s">
        <v>302</v>
      </c>
      <c r="H43" s="79" t="s">
        <v>130</v>
      </c>
      <c r="I43" s="48">
        <v>-4.3</v>
      </c>
      <c r="J43" s="79" t="s">
        <v>130</v>
      </c>
      <c r="K43" s="48">
        <v>-1.9</v>
      </c>
      <c r="L43" s="79" t="s">
        <v>130</v>
      </c>
      <c r="M43" s="48">
        <v>-2.2</v>
      </c>
      <c r="N43" s="79" t="s">
        <v>304</v>
      </c>
      <c r="O43" s="48">
        <v>-3.2</v>
      </c>
      <c r="P43" s="80" t="s">
        <v>302</v>
      </c>
      <c r="Q43" s="79" t="s">
        <v>130</v>
      </c>
      <c r="R43" s="48">
        <v>-2.2</v>
      </c>
      <c r="S43" s="79" t="s">
        <v>130</v>
      </c>
      <c r="T43" s="48">
        <v>-1.1</v>
      </c>
      <c r="U43" s="79" t="s">
        <v>130</v>
      </c>
      <c r="V43" s="48">
        <v>-16.5</v>
      </c>
      <c r="W43" s="79" t="s">
        <v>130</v>
      </c>
      <c r="X43" s="49">
        <v>-11</v>
      </c>
    </row>
    <row r="44" spans="1:24" ht="24.75" customHeight="1">
      <c r="A44" s="399" t="s">
        <v>13</v>
      </c>
      <c r="B44" s="400"/>
      <c r="C44" s="328" t="s">
        <v>138</v>
      </c>
      <c r="D44" s="329"/>
      <c r="E44" s="329"/>
      <c r="F44" s="329"/>
      <c r="G44" s="329"/>
      <c r="H44" s="329"/>
      <c r="I44" s="329"/>
      <c r="J44" s="329"/>
      <c r="K44" s="329"/>
      <c r="L44" s="329"/>
      <c r="M44" s="329"/>
      <c r="N44" s="329"/>
      <c r="O44" s="329"/>
      <c r="P44" s="329"/>
      <c r="Q44" s="329"/>
      <c r="R44" s="329"/>
      <c r="S44" s="329"/>
      <c r="T44" s="329"/>
      <c r="U44" s="329"/>
      <c r="V44" s="329"/>
      <c r="W44" s="329"/>
      <c r="X44" s="330"/>
    </row>
    <row r="45" spans="1:24" ht="24.75" customHeight="1">
      <c r="A45" s="401" t="s">
        <v>14</v>
      </c>
      <c r="B45" s="402"/>
      <c r="C45" s="331" t="s">
        <v>137</v>
      </c>
      <c r="D45" s="332"/>
      <c r="E45" s="332"/>
      <c r="F45" s="332"/>
      <c r="G45" s="332"/>
      <c r="H45" s="332"/>
      <c r="I45" s="332"/>
      <c r="J45" s="332"/>
      <c r="K45" s="332"/>
      <c r="L45" s="332"/>
      <c r="M45" s="332"/>
      <c r="N45" s="332"/>
      <c r="O45" s="332"/>
      <c r="P45" s="332"/>
      <c r="Q45" s="332"/>
      <c r="R45" s="332"/>
      <c r="S45" s="332"/>
      <c r="T45" s="332"/>
      <c r="U45" s="332"/>
      <c r="V45" s="332"/>
      <c r="W45" s="332"/>
      <c r="X45" s="333"/>
    </row>
    <row r="46" spans="1:24" ht="24.75" customHeight="1">
      <c r="A46" s="288" t="s">
        <v>15</v>
      </c>
      <c r="B46" s="13" t="s">
        <v>292</v>
      </c>
      <c r="C46" s="256"/>
      <c r="D46" s="256"/>
      <c r="E46" s="256"/>
      <c r="F46" s="256"/>
      <c r="G46" s="256"/>
      <c r="H46" s="256"/>
      <c r="I46" s="256"/>
      <c r="J46" s="256"/>
      <c r="K46" s="256"/>
      <c r="L46" s="256"/>
      <c r="M46" s="256"/>
      <c r="N46" s="256"/>
      <c r="O46" s="256"/>
      <c r="P46" s="256"/>
      <c r="Q46" s="256"/>
      <c r="R46" s="256"/>
      <c r="S46" s="256"/>
      <c r="T46" s="256"/>
      <c r="U46" s="256"/>
      <c r="V46" s="256"/>
      <c r="W46" s="256"/>
      <c r="X46" s="256"/>
    </row>
    <row r="47" spans="1:24" ht="24.75" customHeight="1">
      <c r="A47" s="288"/>
      <c r="B47" s="13" t="s">
        <v>281</v>
      </c>
      <c r="C47" s="256"/>
      <c r="D47" s="256"/>
      <c r="E47" s="256"/>
      <c r="F47" s="256"/>
      <c r="G47" s="256"/>
      <c r="H47" s="256"/>
      <c r="I47" s="256"/>
      <c r="J47" s="256"/>
      <c r="K47" s="256"/>
      <c r="L47" s="256"/>
      <c r="M47" s="256"/>
      <c r="N47" s="256"/>
      <c r="O47" s="256"/>
      <c r="P47" s="256"/>
      <c r="Q47" s="256"/>
      <c r="R47" s="256"/>
      <c r="S47" s="256"/>
      <c r="T47" s="256"/>
      <c r="U47" s="256"/>
      <c r="V47" s="256"/>
      <c r="W47" s="256"/>
      <c r="X47" s="256"/>
    </row>
    <row r="48" spans="1:24" ht="24.75" customHeight="1">
      <c r="A48" s="18"/>
      <c r="B48" s="13" t="s">
        <v>136</v>
      </c>
      <c r="C48" s="256"/>
      <c r="D48" s="256"/>
      <c r="E48" s="256"/>
      <c r="F48" s="256"/>
      <c r="G48" s="256"/>
      <c r="H48" s="256"/>
      <c r="I48" s="256"/>
      <c r="J48" s="256"/>
      <c r="K48" s="256"/>
      <c r="L48" s="256"/>
      <c r="M48" s="256"/>
      <c r="N48" s="256"/>
      <c r="O48" s="256"/>
      <c r="P48" s="256"/>
      <c r="Q48" s="256"/>
      <c r="R48" s="256"/>
      <c r="S48" s="256"/>
      <c r="T48" s="256"/>
      <c r="U48" s="256"/>
      <c r="V48" s="256"/>
      <c r="W48" s="256"/>
      <c r="X48" s="256"/>
    </row>
  </sheetData>
  <sheetProtection/>
  <mergeCells count="24">
    <mergeCell ref="A44:B44"/>
    <mergeCell ref="C3:G3"/>
    <mergeCell ref="L3:P4"/>
    <mergeCell ref="L6:P6"/>
    <mergeCell ref="H4:I4"/>
    <mergeCell ref="J4:K4"/>
    <mergeCell ref="A45:B45"/>
    <mergeCell ref="U3:V3"/>
    <mergeCell ref="A2:B5"/>
    <mergeCell ref="C2:P2"/>
    <mergeCell ref="Q2:R2"/>
    <mergeCell ref="S2:T2"/>
    <mergeCell ref="Q4:R4"/>
    <mergeCell ref="S4:T4"/>
    <mergeCell ref="H5:I5"/>
    <mergeCell ref="J5:K5"/>
    <mergeCell ref="Q3:R3"/>
    <mergeCell ref="S3:T3"/>
    <mergeCell ref="C4:G4"/>
    <mergeCell ref="U2:V2"/>
    <mergeCell ref="W2:X2"/>
    <mergeCell ref="W3:X3"/>
    <mergeCell ref="U4:V4"/>
    <mergeCell ref="W4:X4"/>
  </mergeCells>
  <printOptions horizontalCentered="1" verticalCentered="1"/>
  <pageMargins left="0.3937007874015748" right="0" top="0.3937007874015748" bottom="0.3937007874015748" header="0.3937007874015748" footer="0"/>
  <pageSetup fitToHeight="1" fitToWidth="1" horizontalDpi="600" verticalDpi="600" orientation="portrait" paperSize="9" scale="65" r:id="rId1"/>
  <headerFooter alignWithMargins="0">
    <oddHeader>&amp;R&amp;"ＭＳ Ｐゴシック,太字"&amp;22№5</oddHeader>
    <oddFooter>&amp;C&amp;14-5-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Y48"/>
  <sheetViews>
    <sheetView zoomScale="75" zoomScaleNormal="75" zoomScalePageLayoutView="0" workbookViewId="0" topLeftCell="A1">
      <pane xSplit="2" ySplit="5" topLeftCell="C6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9.00390625" defaultRowHeight="13.5"/>
  <cols>
    <col min="1" max="2" width="9.00390625" style="233" customWidth="1"/>
    <col min="3" max="3" width="2.125" style="233" customWidth="1"/>
    <col min="4" max="4" width="9.00390625" style="233" customWidth="1"/>
    <col min="5" max="5" width="2.125" style="233" customWidth="1"/>
    <col min="6" max="6" width="9.00390625" style="233" customWidth="1"/>
    <col min="7" max="8" width="2.125" style="233" customWidth="1"/>
    <col min="9" max="9" width="9.00390625" style="233" customWidth="1"/>
    <col min="10" max="10" width="2.125" style="233" customWidth="1"/>
    <col min="11" max="11" width="9.00390625" style="233" customWidth="1"/>
    <col min="12" max="12" width="2.125" style="233" customWidth="1"/>
    <col min="13" max="13" width="9.00390625" style="233" customWidth="1"/>
    <col min="14" max="14" width="2.125" style="233" customWidth="1"/>
    <col min="15" max="15" width="9.00390625" style="233" customWidth="1"/>
    <col min="16" max="16" width="2.125" style="233" customWidth="1"/>
    <col min="17" max="17" width="9.00390625" style="233" customWidth="1"/>
    <col min="18" max="18" width="2.125" style="233" customWidth="1"/>
    <col min="19" max="19" width="9.00390625" style="233" customWidth="1"/>
    <col min="20" max="20" width="2.125" style="233" customWidth="1"/>
    <col min="21" max="21" width="9.00390625" style="233" customWidth="1"/>
    <col min="22" max="22" width="2.125" style="265" customWidth="1"/>
    <col min="23" max="23" width="9.00390625" style="265" customWidth="1"/>
    <col min="24" max="16384" width="9.00390625" style="233" customWidth="1"/>
  </cols>
  <sheetData>
    <row r="1" spans="1:23" s="247" customFormat="1" ht="39.75" customHeight="1">
      <c r="A1" s="23">
        <v>-4</v>
      </c>
      <c r="B1" s="24" t="s">
        <v>55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111"/>
      <c r="W1" s="111"/>
    </row>
    <row r="2" spans="1:23" s="110" customFormat="1" ht="24.75" customHeight="1">
      <c r="A2" s="445" t="s">
        <v>145</v>
      </c>
      <c r="B2" s="446"/>
      <c r="C2" s="445" t="s">
        <v>48</v>
      </c>
      <c r="D2" s="466"/>
      <c r="E2" s="466"/>
      <c r="F2" s="466"/>
      <c r="G2" s="466"/>
      <c r="H2" s="466"/>
      <c r="I2" s="466"/>
      <c r="J2" s="466"/>
      <c r="K2" s="446"/>
      <c r="L2" s="445" t="s">
        <v>49</v>
      </c>
      <c r="M2" s="446"/>
      <c r="N2" s="445" t="s">
        <v>50</v>
      </c>
      <c r="O2" s="466"/>
      <c r="P2" s="466"/>
      <c r="Q2" s="466"/>
      <c r="R2" s="466"/>
      <c r="S2" s="466"/>
      <c r="T2" s="466"/>
      <c r="U2" s="446"/>
      <c r="V2" s="484" t="s">
        <v>56</v>
      </c>
      <c r="W2" s="485"/>
    </row>
    <row r="3" spans="1:23" s="110" customFormat="1" ht="24.75" customHeight="1">
      <c r="A3" s="412"/>
      <c r="B3" s="434"/>
      <c r="C3" s="412"/>
      <c r="D3" s="463"/>
      <c r="E3" s="463"/>
      <c r="F3" s="463"/>
      <c r="G3" s="463"/>
      <c r="H3" s="106"/>
      <c r="I3" s="106"/>
      <c r="J3" s="106"/>
      <c r="K3" s="106"/>
      <c r="L3" s="461" t="s">
        <v>280</v>
      </c>
      <c r="M3" s="462"/>
      <c r="N3" s="464"/>
      <c r="O3" s="486"/>
      <c r="P3" s="486"/>
      <c r="Q3" s="465"/>
      <c r="R3" s="487" t="s">
        <v>51</v>
      </c>
      <c r="S3" s="488"/>
      <c r="T3" s="488"/>
      <c r="U3" s="489"/>
      <c r="V3" s="482" t="s">
        <v>57</v>
      </c>
      <c r="W3" s="483"/>
    </row>
    <row r="4" spans="1:23" s="110" customFormat="1" ht="19.5" customHeight="1">
      <c r="A4" s="412"/>
      <c r="B4" s="434"/>
      <c r="C4" s="412"/>
      <c r="D4" s="463"/>
      <c r="E4" s="463"/>
      <c r="F4" s="463"/>
      <c r="G4" s="434"/>
      <c r="H4" s="445" t="s">
        <v>46</v>
      </c>
      <c r="I4" s="446"/>
      <c r="J4" s="468" t="s">
        <v>290</v>
      </c>
      <c r="K4" s="469"/>
      <c r="L4" s="412"/>
      <c r="M4" s="434"/>
      <c r="N4" s="445" t="s">
        <v>52</v>
      </c>
      <c r="O4" s="446"/>
      <c r="P4" s="445" t="s">
        <v>53</v>
      </c>
      <c r="Q4" s="446"/>
      <c r="R4" s="445" t="s">
        <v>52</v>
      </c>
      <c r="S4" s="446"/>
      <c r="T4" s="445" t="s">
        <v>53</v>
      </c>
      <c r="U4" s="446"/>
      <c r="V4" s="482" t="s">
        <v>58</v>
      </c>
      <c r="W4" s="483"/>
    </row>
    <row r="5" spans="1:23" s="110" customFormat="1" ht="19.5" customHeight="1">
      <c r="A5" s="464"/>
      <c r="B5" s="465"/>
      <c r="C5" s="102"/>
      <c r="D5" s="103"/>
      <c r="E5" s="103"/>
      <c r="F5" s="335"/>
      <c r="G5" s="103"/>
      <c r="H5" s="464" t="s">
        <v>47</v>
      </c>
      <c r="I5" s="465"/>
      <c r="J5" s="464" t="s">
        <v>47</v>
      </c>
      <c r="K5" s="465"/>
      <c r="L5" s="102"/>
      <c r="M5" s="335" t="s">
        <v>54</v>
      </c>
      <c r="N5" s="102"/>
      <c r="O5" s="101"/>
      <c r="P5" s="102"/>
      <c r="Q5" s="103"/>
      <c r="R5" s="102"/>
      <c r="S5" s="101"/>
      <c r="T5" s="103"/>
      <c r="U5" s="336"/>
      <c r="V5" s="257"/>
      <c r="W5" s="258"/>
    </row>
    <row r="6" spans="1:24" ht="24.75" customHeight="1">
      <c r="A6" s="100"/>
      <c r="B6" s="99"/>
      <c r="C6" s="337"/>
      <c r="D6" s="338" t="s">
        <v>59</v>
      </c>
      <c r="E6" s="338"/>
      <c r="F6" s="338"/>
      <c r="G6" s="338"/>
      <c r="H6" s="338"/>
      <c r="I6" s="338" t="s">
        <v>59</v>
      </c>
      <c r="J6" s="338"/>
      <c r="K6" s="338" t="s">
        <v>59</v>
      </c>
      <c r="L6" s="338"/>
      <c r="M6" s="338" t="s">
        <v>59</v>
      </c>
      <c r="N6" s="338"/>
      <c r="O6" s="338" t="s">
        <v>59</v>
      </c>
      <c r="P6" s="338"/>
      <c r="Q6" s="338" t="s">
        <v>59</v>
      </c>
      <c r="R6" s="467" t="s">
        <v>119</v>
      </c>
      <c r="S6" s="467"/>
      <c r="T6" s="467"/>
      <c r="U6" s="474"/>
      <c r="V6" s="386"/>
      <c r="W6" s="387" t="s">
        <v>60</v>
      </c>
      <c r="X6" s="259"/>
    </row>
    <row r="7" spans="1:24" ht="24.75" customHeight="1">
      <c r="A7" s="16" t="s">
        <v>245</v>
      </c>
      <c r="B7" s="83" t="s">
        <v>69</v>
      </c>
      <c r="C7" s="339"/>
      <c r="D7" s="36">
        <v>151.3</v>
      </c>
      <c r="E7" s="38" t="s">
        <v>304</v>
      </c>
      <c r="F7" s="36">
        <v>153.3</v>
      </c>
      <c r="G7" s="93" t="s">
        <v>302</v>
      </c>
      <c r="H7" s="38"/>
      <c r="I7" s="36">
        <v>170</v>
      </c>
      <c r="J7" s="38"/>
      <c r="K7" s="36">
        <v>95.8</v>
      </c>
      <c r="L7" s="38"/>
      <c r="M7" s="36">
        <v>141</v>
      </c>
      <c r="N7" s="38"/>
      <c r="O7" s="36">
        <v>10.3</v>
      </c>
      <c r="P7" s="38"/>
      <c r="Q7" s="36">
        <v>15.8</v>
      </c>
      <c r="R7" s="38"/>
      <c r="S7" s="340" t="s">
        <v>317</v>
      </c>
      <c r="T7" s="38"/>
      <c r="U7" s="294" t="s">
        <v>317</v>
      </c>
      <c r="V7" s="82"/>
      <c r="W7" s="109">
        <v>1620</v>
      </c>
      <c r="X7" s="259"/>
    </row>
    <row r="8" spans="1:24" ht="24.75" customHeight="1">
      <c r="A8" s="16"/>
      <c r="B8" s="83" t="s">
        <v>71</v>
      </c>
      <c r="C8" s="339"/>
      <c r="D8" s="36">
        <v>150.2</v>
      </c>
      <c r="E8" s="38" t="s">
        <v>318</v>
      </c>
      <c r="F8" s="36">
        <v>152.4</v>
      </c>
      <c r="G8" s="93" t="s">
        <v>319</v>
      </c>
      <c r="H8" s="38"/>
      <c r="I8" s="36">
        <v>169</v>
      </c>
      <c r="J8" s="38"/>
      <c r="K8" s="36">
        <v>95</v>
      </c>
      <c r="L8" s="38"/>
      <c r="M8" s="36">
        <v>139.8</v>
      </c>
      <c r="N8" s="38"/>
      <c r="O8" s="36">
        <v>10.4</v>
      </c>
      <c r="P8" s="38"/>
      <c r="Q8" s="36">
        <v>15.8</v>
      </c>
      <c r="R8" s="38"/>
      <c r="S8" s="340" t="s">
        <v>317</v>
      </c>
      <c r="T8" s="38"/>
      <c r="U8" s="294" t="s">
        <v>317</v>
      </c>
      <c r="V8" s="82"/>
      <c r="W8" s="109">
        <v>1514</v>
      </c>
      <c r="X8" s="259"/>
    </row>
    <row r="9" spans="1:24" ht="27.75" customHeight="1">
      <c r="A9" s="16"/>
      <c r="B9" s="83" t="s">
        <v>314</v>
      </c>
      <c r="C9" s="339"/>
      <c r="D9" s="36">
        <v>150.9</v>
      </c>
      <c r="E9" s="38" t="s">
        <v>99</v>
      </c>
      <c r="F9" s="36">
        <v>153.5</v>
      </c>
      <c r="G9" s="93" t="s">
        <v>100</v>
      </c>
      <c r="H9" s="38"/>
      <c r="I9" s="36">
        <v>170.1</v>
      </c>
      <c r="J9" s="38"/>
      <c r="K9" s="36">
        <v>94.8</v>
      </c>
      <c r="L9" s="38"/>
      <c r="M9" s="36">
        <v>140.2</v>
      </c>
      <c r="N9" s="38"/>
      <c r="O9" s="36">
        <v>10.7</v>
      </c>
      <c r="P9" s="38"/>
      <c r="Q9" s="36">
        <v>16.5</v>
      </c>
      <c r="R9" s="38"/>
      <c r="S9" s="340" t="s">
        <v>125</v>
      </c>
      <c r="T9" s="38"/>
      <c r="U9" s="294" t="s">
        <v>125</v>
      </c>
      <c r="V9" s="82"/>
      <c r="W9" s="109">
        <v>1472</v>
      </c>
      <c r="X9" s="259"/>
    </row>
    <row r="10" spans="1:24" ht="27.75" customHeight="1">
      <c r="A10" s="16"/>
      <c r="B10" s="83" t="s">
        <v>212</v>
      </c>
      <c r="C10" s="339"/>
      <c r="D10" s="36">
        <v>150.7</v>
      </c>
      <c r="E10" s="38" t="s">
        <v>318</v>
      </c>
      <c r="F10" s="36">
        <v>154.2</v>
      </c>
      <c r="G10" s="93" t="s">
        <v>319</v>
      </c>
      <c r="H10" s="38"/>
      <c r="I10" s="36">
        <v>170.6</v>
      </c>
      <c r="J10" s="38"/>
      <c r="K10" s="36">
        <v>94</v>
      </c>
      <c r="L10" s="38"/>
      <c r="M10" s="36">
        <v>139.7</v>
      </c>
      <c r="N10" s="38"/>
      <c r="O10" s="36">
        <v>11</v>
      </c>
      <c r="P10" s="38"/>
      <c r="Q10" s="36">
        <v>16.6</v>
      </c>
      <c r="R10" s="38"/>
      <c r="S10" s="340" t="s">
        <v>317</v>
      </c>
      <c r="T10" s="38"/>
      <c r="U10" s="294" t="s">
        <v>317</v>
      </c>
      <c r="V10" s="82"/>
      <c r="W10" s="109">
        <v>1357</v>
      </c>
      <c r="X10" s="259"/>
    </row>
    <row r="11" spans="1:24" ht="27.75" customHeight="1">
      <c r="A11" s="54"/>
      <c r="B11" s="92" t="s">
        <v>213</v>
      </c>
      <c r="C11" s="341"/>
      <c r="D11" s="51">
        <v>149.3</v>
      </c>
      <c r="E11" s="53" t="s">
        <v>318</v>
      </c>
      <c r="F11" s="51">
        <v>153</v>
      </c>
      <c r="G11" s="90" t="s">
        <v>319</v>
      </c>
      <c r="H11" s="53"/>
      <c r="I11" s="51">
        <v>169.3</v>
      </c>
      <c r="J11" s="53"/>
      <c r="K11" s="51">
        <v>92.6</v>
      </c>
      <c r="L11" s="53"/>
      <c r="M11" s="51">
        <v>138.6</v>
      </c>
      <c r="N11" s="53"/>
      <c r="O11" s="51">
        <v>10.7</v>
      </c>
      <c r="P11" s="53"/>
      <c r="Q11" s="51">
        <v>15.2</v>
      </c>
      <c r="R11" s="53"/>
      <c r="S11" s="342" t="s">
        <v>317</v>
      </c>
      <c r="T11" s="53"/>
      <c r="U11" s="343" t="s">
        <v>317</v>
      </c>
      <c r="V11" s="91"/>
      <c r="W11" s="260">
        <v>1268</v>
      </c>
      <c r="X11" s="259"/>
    </row>
    <row r="12" spans="1:24" s="236" customFormat="1" ht="27.75" customHeight="1">
      <c r="A12" s="16" t="s">
        <v>213</v>
      </c>
      <c r="B12" s="83" t="s">
        <v>272</v>
      </c>
      <c r="C12" s="82"/>
      <c r="D12" s="36">
        <v>154.7</v>
      </c>
      <c r="E12" s="38" t="s">
        <v>318</v>
      </c>
      <c r="F12" s="36">
        <v>159.2</v>
      </c>
      <c r="G12" s="81" t="s">
        <v>319</v>
      </c>
      <c r="H12" s="38"/>
      <c r="I12" s="36">
        <v>176.1</v>
      </c>
      <c r="J12" s="38"/>
      <c r="K12" s="36">
        <v>94.1</v>
      </c>
      <c r="L12" s="38"/>
      <c r="M12" s="36">
        <v>144</v>
      </c>
      <c r="N12" s="38"/>
      <c r="O12" s="36">
        <v>10.7</v>
      </c>
      <c r="P12" s="38"/>
      <c r="Q12" s="36">
        <v>15.6</v>
      </c>
      <c r="R12" s="38"/>
      <c r="S12" s="36">
        <v>103.6</v>
      </c>
      <c r="T12" s="38"/>
      <c r="U12" s="35">
        <v>99.9</v>
      </c>
      <c r="V12" s="82"/>
      <c r="W12" s="56">
        <v>124</v>
      </c>
      <c r="X12" s="261"/>
    </row>
    <row r="13" spans="1:23" s="252" customFormat="1" ht="27.75" customHeight="1">
      <c r="A13" s="16" t="s">
        <v>315</v>
      </c>
      <c r="B13" s="83" t="s">
        <v>133</v>
      </c>
      <c r="C13" s="82"/>
      <c r="D13" s="36">
        <v>144.3</v>
      </c>
      <c r="E13" s="38" t="s">
        <v>318</v>
      </c>
      <c r="F13" s="36">
        <v>148.1</v>
      </c>
      <c r="G13" s="81" t="s">
        <v>319</v>
      </c>
      <c r="H13" s="38"/>
      <c r="I13" s="36">
        <v>162.6</v>
      </c>
      <c r="J13" s="38"/>
      <c r="K13" s="36">
        <v>92.7</v>
      </c>
      <c r="L13" s="38"/>
      <c r="M13" s="36">
        <v>134.1</v>
      </c>
      <c r="N13" s="38"/>
      <c r="O13" s="36">
        <v>10.2</v>
      </c>
      <c r="P13" s="38"/>
      <c r="Q13" s="36">
        <v>14.6</v>
      </c>
      <c r="R13" s="38"/>
      <c r="S13" s="36">
        <v>102.3</v>
      </c>
      <c r="T13" s="38"/>
      <c r="U13" s="35">
        <v>97.3</v>
      </c>
      <c r="V13" s="82"/>
      <c r="W13" s="56">
        <v>109</v>
      </c>
    </row>
    <row r="14" spans="1:23" s="252" customFormat="1" ht="27.75" customHeight="1">
      <c r="A14" s="16" t="s">
        <v>315</v>
      </c>
      <c r="B14" s="83" t="s">
        <v>134</v>
      </c>
      <c r="C14" s="82"/>
      <c r="D14" s="36">
        <v>148.8</v>
      </c>
      <c r="E14" s="38" t="s">
        <v>318</v>
      </c>
      <c r="F14" s="36">
        <v>152</v>
      </c>
      <c r="G14" s="81" t="s">
        <v>319</v>
      </c>
      <c r="H14" s="38"/>
      <c r="I14" s="36">
        <v>168.9</v>
      </c>
      <c r="J14" s="38"/>
      <c r="K14" s="36">
        <v>92.3</v>
      </c>
      <c r="L14" s="38"/>
      <c r="M14" s="36">
        <v>138.3</v>
      </c>
      <c r="N14" s="38"/>
      <c r="O14" s="36">
        <v>10.5</v>
      </c>
      <c r="P14" s="38"/>
      <c r="Q14" s="36">
        <v>15.2</v>
      </c>
      <c r="R14" s="38"/>
      <c r="S14" s="36">
        <v>103.1</v>
      </c>
      <c r="T14" s="38"/>
      <c r="U14" s="35">
        <v>97.4</v>
      </c>
      <c r="V14" s="82"/>
      <c r="W14" s="56">
        <v>93</v>
      </c>
    </row>
    <row r="15" spans="1:23" s="252" customFormat="1" ht="27.75" customHeight="1">
      <c r="A15" s="16" t="s">
        <v>315</v>
      </c>
      <c r="B15" s="83" t="s">
        <v>68</v>
      </c>
      <c r="C15" s="82"/>
      <c r="D15" s="36">
        <v>152.5</v>
      </c>
      <c r="E15" s="38" t="s">
        <v>99</v>
      </c>
      <c r="F15" s="36">
        <v>157.2</v>
      </c>
      <c r="G15" s="81" t="s">
        <v>100</v>
      </c>
      <c r="H15" s="38"/>
      <c r="I15" s="36">
        <v>173.9</v>
      </c>
      <c r="J15" s="38"/>
      <c r="K15" s="36">
        <v>92.6</v>
      </c>
      <c r="L15" s="38"/>
      <c r="M15" s="36">
        <v>141.9</v>
      </c>
      <c r="N15" s="38"/>
      <c r="O15" s="36">
        <v>10.6</v>
      </c>
      <c r="P15" s="38"/>
      <c r="Q15" s="36">
        <v>15.1</v>
      </c>
      <c r="R15" s="38"/>
      <c r="S15" s="36">
        <v>101.1</v>
      </c>
      <c r="T15" s="38"/>
      <c r="U15" s="35">
        <v>94.6</v>
      </c>
      <c r="V15" s="82"/>
      <c r="W15" s="56">
        <v>105</v>
      </c>
    </row>
    <row r="16" spans="1:23" s="252" customFormat="1" ht="27.75" customHeight="1">
      <c r="A16" s="16" t="s">
        <v>315</v>
      </c>
      <c r="B16" s="83" t="s">
        <v>5</v>
      </c>
      <c r="C16" s="82"/>
      <c r="D16" s="36">
        <v>149.1</v>
      </c>
      <c r="E16" s="38" t="s">
        <v>318</v>
      </c>
      <c r="F16" s="36">
        <v>152</v>
      </c>
      <c r="G16" s="81" t="s">
        <v>319</v>
      </c>
      <c r="H16" s="38"/>
      <c r="I16" s="36">
        <v>169.3</v>
      </c>
      <c r="J16" s="38"/>
      <c r="K16" s="36">
        <v>92.3</v>
      </c>
      <c r="L16" s="38"/>
      <c r="M16" s="36">
        <v>138.6</v>
      </c>
      <c r="N16" s="38"/>
      <c r="O16" s="36">
        <v>10.5</v>
      </c>
      <c r="P16" s="38"/>
      <c r="Q16" s="36">
        <v>13.9</v>
      </c>
      <c r="R16" s="38"/>
      <c r="S16" s="36">
        <v>98.2</v>
      </c>
      <c r="T16" s="38"/>
      <c r="U16" s="35">
        <v>85.3</v>
      </c>
      <c r="V16" s="82"/>
      <c r="W16" s="56">
        <v>107</v>
      </c>
    </row>
    <row r="17" spans="1:23" s="252" customFormat="1" ht="27.75" customHeight="1">
      <c r="A17" s="16" t="s">
        <v>315</v>
      </c>
      <c r="B17" s="83" t="s">
        <v>0</v>
      </c>
      <c r="C17" s="82"/>
      <c r="D17" s="36">
        <v>147.1</v>
      </c>
      <c r="E17" s="38" t="s">
        <v>99</v>
      </c>
      <c r="F17" s="36">
        <v>149.7</v>
      </c>
      <c r="G17" s="81" t="s">
        <v>100</v>
      </c>
      <c r="H17" s="38"/>
      <c r="I17" s="36">
        <v>166.8</v>
      </c>
      <c r="J17" s="38"/>
      <c r="K17" s="36">
        <v>92.3</v>
      </c>
      <c r="L17" s="38"/>
      <c r="M17" s="36">
        <v>137</v>
      </c>
      <c r="N17" s="38"/>
      <c r="O17" s="36">
        <v>10.1</v>
      </c>
      <c r="P17" s="38"/>
      <c r="Q17" s="36">
        <v>12</v>
      </c>
      <c r="R17" s="38"/>
      <c r="S17" s="36">
        <v>93.7</v>
      </c>
      <c r="T17" s="38"/>
      <c r="U17" s="35">
        <v>74.3</v>
      </c>
      <c r="V17" s="82"/>
      <c r="W17" s="56">
        <v>109</v>
      </c>
    </row>
    <row r="18" spans="1:23" s="252" customFormat="1" ht="27.75" customHeight="1">
      <c r="A18" s="16" t="s">
        <v>316</v>
      </c>
      <c r="B18" s="83" t="s">
        <v>273</v>
      </c>
      <c r="C18" s="82"/>
      <c r="D18" s="36">
        <v>136.2</v>
      </c>
      <c r="E18" s="38" t="s">
        <v>318</v>
      </c>
      <c r="F18" s="36">
        <v>139.7</v>
      </c>
      <c r="G18" s="81" t="s">
        <v>319</v>
      </c>
      <c r="H18" s="38"/>
      <c r="I18" s="36">
        <v>154.3</v>
      </c>
      <c r="J18" s="38"/>
      <c r="K18" s="36">
        <v>87.7</v>
      </c>
      <c r="L18" s="38"/>
      <c r="M18" s="36">
        <v>127.1</v>
      </c>
      <c r="N18" s="38"/>
      <c r="O18" s="36">
        <v>9.1</v>
      </c>
      <c r="P18" s="38"/>
      <c r="Q18" s="36">
        <v>9.3</v>
      </c>
      <c r="R18" s="38"/>
      <c r="S18" s="36">
        <v>88.3</v>
      </c>
      <c r="T18" s="38"/>
      <c r="U18" s="35">
        <v>63.3</v>
      </c>
      <c r="V18" s="82" t="s">
        <v>130</v>
      </c>
      <c r="W18" s="56">
        <v>96</v>
      </c>
    </row>
    <row r="19" spans="1:23" s="252" customFormat="1" ht="27.75" customHeight="1">
      <c r="A19" s="16" t="s">
        <v>315</v>
      </c>
      <c r="B19" s="83" t="s">
        <v>131</v>
      </c>
      <c r="C19" s="82"/>
      <c r="D19" s="36">
        <v>142.3</v>
      </c>
      <c r="E19" s="38" t="s">
        <v>99</v>
      </c>
      <c r="F19" s="36">
        <v>143.5</v>
      </c>
      <c r="G19" s="81" t="s">
        <v>100</v>
      </c>
      <c r="H19" s="38"/>
      <c r="I19" s="36">
        <v>162.3</v>
      </c>
      <c r="J19" s="38"/>
      <c r="K19" s="36">
        <v>87.8</v>
      </c>
      <c r="L19" s="38"/>
      <c r="M19" s="36">
        <v>133.5</v>
      </c>
      <c r="N19" s="38"/>
      <c r="O19" s="36">
        <v>8.8</v>
      </c>
      <c r="P19" s="38"/>
      <c r="Q19" s="36">
        <v>8.8</v>
      </c>
      <c r="R19" s="38"/>
      <c r="S19" s="36">
        <v>83.5</v>
      </c>
      <c r="T19" s="38"/>
      <c r="U19" s="35">
        <v>54.2</v>
      </c>
      <c r="V19" s="82" t="s">
        <v>130</v>
      </c>
      <c r="W19" s="56">
        <v>97</v>
      </c>
    </row>
    <row r="20" spans="1:23" s="252" customFormat="1" ht="27.75" customHeight="1">
      <c r="A20" s="16" t="s">
        <v>315</v>
      </c>
      <c r="B20" s="83" t="s">
        <v>132</v>
      </c>
      <c r="C20" s="82"/>
      <c r="D20" s="36">
        <v>143.1</v>
      </c>
      <c r="E20" s="38" t="s">
        <v>99</v>
      </c>
      <c r="F20" s="36">
        <v>145.3</v>
      </c>
      <c r="G20" s="81" t="s">
        <v>100</v>
      </c>
      <c r="H20" s="38"/>
      <c r="I20" s="36">
        <v>163.6</v>
      </c>
      <c r="J20" s="38"/>
      <c r="K20" s="36">
        <v>88.7</v>
      </c>
      <c r="L20" s="38"/>
      <c r="M20" s="36">
        <v>134.1</v>
      </c>
      <c r="N20" s="38"/>
      <c r="O20" s="36">
        <v>9</v>
      </c>
      <c r="P20" s="38"/>
      <c r="Q20" s="36">
        <v>8.9</v>
      </c>
      <c r="R20" s="38"/>
      <c r="S20" s="36">
        <v>81.2</v>
      </c>
      <c r="T20" s="38"/>
      <c r="U20" s="35">
        <v>54</v>
      </c>
      <c r="V20" s="82" t="s">
        <v>130</v>
      </c>
      <c r="W20" s="56">
        <v>83</v>
      </c>
    </row>
    <row r="21" spans="1:23" s="252" customFormat="1" ht="27.75" customHeight="1">
      <c r="A21" s="16" t="s">
        <v>315</v>
      </c>
      <c r="B21" s="83" t="s">
        <v>269</v>
      </c>
      <c r="C21" s="82"/>
      <c r="D21" s="36">
        <v>149.8</v>
      </c>
      <c r="E21" s="38" t="s">
        <v>99</v>
      </c>
      <c r="F21" s="36">
        <v>152.4</v>
      </c>
      <c r="G21" s="81" t="s">
        <v>100</v>
      </c>
      <c r="H21" s="38"/>
      <c r="I21" s="36">
        <v>171.1</v>
      </c>
      <c r="J21" s="38"/>
      <c r="K21" s="36">
        <v>92.2</v>
      </c>
      <c r="L21" s="38"/>
      <c r="M21" s="36">
        <v>140.5</v>
      </c>
      <c r="N21" s="38"/>
      <c r="O21" s="36">
        <v>9.3</v>
      </c>
      <c r="P21" s="38"/>
      <c r="Q21" s="36">
        <v>9</v>
      </c>
      <c r="R21" s="38"/>
      <c r="S21" s="36">
        <v>84.3</v>
      </c>
      <c r="T21" s="38"/>
      <c r="U21" s="35">
        <v>55</v>
      </c>
      <c r="V21" s="82" t="s">
        <v>130</v>
      </c>
      <c r="W21" s="56">
        <v>56</v>
      </c>
    </row>
    <row r="22" spans="1:23" s="252" customFormat="1" ht="27.75" customHeight="1">
      <c r="A22" s="16" t="s">
        <v>315</v>
      </c>
      <c r="B22" s="83" t="s">
        <v>270</v>
      </c>
      <c r="C22" s="82"/>
      <c r="D22" s="36">
        <v>137.9</v>
      </c>
      <c r="E22" s="38" t="s">
        <v>99</v>
      </c>
      <c r="F22" s="36">
        <v>140.4</v>
      </c>
      <c r="G22" s="81" t="s">
        <v>100</v>
      </c>
      <c r="H22" s="38"/>
      <c r="I22" s="36">
        <v>155.8</v>
      </c>
      <c r="J22" s="38"/>
      <c r="K22" s="36">
        <v>89.2</v>
      </c>
      <c r="L22" s="38"/>
      <c r="M22" s="36">
        <v>129.2</v>
      </c>
      <c r="N22" s="38"/>
      <c r="O22" s="36">
        <v>8.7</v>
      </c>
      <c r="P22" s="38"/>
      <c r="Q22" s="36">
        <v>8.8</v>
      </c>
      <c r="R22" s="38"/>
      <c r="S22" s="36">
        <v>84.9</v>
      </c>
      <c r="T22" s="38"/>
      <c r="U22" s="35">
        <v>58.8</v>
      </c>
      <c r="V22" s="82" t="s">
        <v>130</v>
      </c>
      <c r="W22" s="56">
        <v>48</v>
      </c>
    </row>
    <row r="23" spans="1:23" s="251" customFormat="1" ht="27.75" customHeight="1">
      <c r="A23" s="16" t="s">
        <v>315</v>
      </c>
      <c r="B23" s="83" t="s">
        <v>271</v>
      </c>
      <c r="C23" s="82"/>
      <c r="D23" s="36">
        <v>150.1</v>
      </c>
      <c r="E23" s="38" t="s">
        <v>99</v>
      </c>
      <c r="F23" s="36">
        <v>152.6</v>
      </c>
      <c r="G23" s="81" t="s">
        <v>100</v>
      </c>
      <c r="H23" s="38"/>
      <c r="I23" s="36">
        <v>171.7</v>
      </c>
      <c r="J23" s="38"/>
      <c r="K23" s="36">
        <v>92</v>
      </c>
      <c r="L23" s="38"/>
      <c r="M23" s="36">
        <v>141.3</v>
      </c>
      <c r="N23" s="38"/>
      <c r="O23" s="36">
        <v>8.8</v>
      </c>
      <c r="P23" s="38"/>
      <c r="Q23" s="36">
        <v>9.4</v>
      </c>
      <c r="R23" s="38"/>
      <c r="S23" s="36">
        <v>84.9</v>
      </c>
      <c r="T23" s="38"/>
      <c r="U23" s="35">
        <v>60.1</v>
      </c>
      <c r="V23" s="82" t="s">
        <v>130</v>
      </c>
      <c r="W23" s="388">
        <v>67</v>
      </c>
    </row>
    <row r="24" spans="1:23" s="251" customFormat="1" ht="27.75" customHeight="1">
      <c r="A24" s="33" t="s">
        <v>315</v>
      </c>
      <c r="B24" s="83" t="s">
        <v>272</v>
      </c>
      <c r="C24" s="253" t="s">
        <v>130</v>
      </c>
      <c r="D24" s="48">
        <v>150.6</v>
      </c>
      <c r="E24" s="38" t="s">
        <v>99</v>
      </c>
      <c r="F24" s="48">
        <v>154.7</v>
      </c>
      <c r="G24" s="81" t="s">
        <v>100</v>
      </c>
      <c r="H24" s="36" t="s">
        <v>130</v>
      </c>
      <c r="I24" s="48">
        <v>172.5</v>
      </c>
      <c r="J24" s="36" t="s">
        <v>130</v>
      </c>
      <c r="K24" s="48">
        <v>91.7</v>
      </c>
      <c r="L24" s="36" t="s">
        <v>130</v>
      </c>
      <c r="M24" s="48">
        <v>141.6</v>
      </c>
      <c r="N24" s="38" t="s">
        <v>130</v>
      </c>
      <c r="O24" s="48">
        <v>9</v>
      </c>
      <c r="P24" s="38" t="s">
        <v>130</v>
      </c>
      <c r="Q24" s="48">
        <v>10.2</v>
      </c>
      <c r="R24" s="79" t="s">
        <v>130</v>
      </c>
      <c r="S24" s="48">
        <v>85.8</v>
      </c>
      <c r="T24" s="79" t="s">
        <v>130</v>
      </c>
      <c r="U24" s="49">
        <v>64.3</v>
      </c>
      <c r="V24" s="82" t="s">
        <v>130</v>
      </c>
      <c r="W24" s="389">
        <v>61</v>
      </c>
    </row>
    <row r="25" spans="1:25" ht="39.75" customHeight="1">
      <c r="A25" s="318"/>
      <c r="B25" s="319"/>
      <c r="C25" s="475" t="s">
        <v>7</v>
      </c>
      <c r="D25" s="476"/>
      <c r="E25" s="476"/>
      <c r="F25" s="476"/>
      <c r="G25" s="476"/>
      <c r="H25" s="476"/>
      <c r="I25" s="476"/>
      <c r="J25" s="476"/>
      <c r="K25" s="476"/>
      <c r="L25" s="476"/>
      <c r="M25" s="476"/>
      <c r="N25" s="476"/>
      <c r="O25" s="476"/>
      <c r="P25" s="476"/>
      <c r="Q25" s="477"/>
      <c r="R25" s="475" t="s">
        <v>61</v>
      </c>
      <c r="S25" s="476"/>
      <c r="T25" s="476"/>
      <c r="U25" s="477"/>
      <c r="V25" s="478" t="s">
        <v>11</v>
      </c>
      <c r="W25" s="479"/>
      <c r="X25" s="261"/>
      <c r="Y25" s="236"/>
    </row>
    <row r="26" spans="1:24" ht="27.75" customHeight="1">
      <c r="A26" s="16" t="s">
        <v>245</v>
      </c>
      <c r="B26" s="83" t="s">
        <v>69</v>
      </c>
      <c r="C26" s="339"/>
      <c r="D26" s="36">
        <v>0.2</v>
      </c>
      <c r="E26" s="38" t="s">
        <v>318</v>
      </c>
      <c r="F26" s="36">
        <v>0.5</v>
      </c>
      <c r="G26" s="344" t="s">
        <v>319</v>
      </c>
      <c r="H26" s="344"/>
      <c r="I26" s="36">
        <v>0.6</v>
      </c>
      <c r="J26" s="344"/>
      <c r="K26" s="36">
        <v>0.2</v>
      </c>
      <c r="L26" s="38"/>
      <c r="M26" s="36">
        <v>-0.2</v>
      </c>
      <c r="N26" s="38"/>
      <c r="O26" s="36">
        <v>3.3</v>
      </c>
      <c r="P26" s="344"/>
      <c r="Q26" s="36">
        <v>7.3</v>
      </c>
      <c r="R26" s="36"/>
      <c r="S26" s="340" t="s">
        <v>317</v>
      </c>
      <c r="T26" s="38"/>
      <c r="U26" s="294" t="s">
        <v>317</v>
      </c>
      <c r="V26" s="108"/>
      <c r="W26" s="107">
        <v>-0.5</v>
      </c>
      <c r="X26" s="259"/>
    </row>
    <row r="27" spans="1:24" ht="27.75" customHeight="1">
      <c r="A27" s="16"/>
      <c r="B27" s="83" t="s">
        <v>71</v>
      </c>
      <c r="C27" s="339"/>
      <c r="D27" s="36">
        <v>-0.6</v>
      </c>
      <c r="E27" s="38" t="s">
        <v>318</v>
      </c>
      <c r="F27" s="36">
        <v>-0.5</v>
      </c>
      <c r="G27" s="344" t="s">
        <v>319</v>
      </c>
      <c r="H27" s="344"/>
      <c r="I27" s="36">
        <v>-0.6</v>
      </c>
      <c r="J27" s="344"/>
      <c r="K27" s="36">
        <v>-0.4</v>
      </c>
      <c r="L27" s="38"/>
      <c r="M27" s="36">
        <v>-0.7</v>
      </c>
      <c r="N27" s="38"/>
      <c r="O27" s="36">
        <v>1.1</v>
      </c>
      <c r="P27" s="344"/>
      <c r="Q27" s="36">
        <v>-0.3</v>
      </c>
      <c r="R27" s="36"/>
      <c r="S27" s="340" t="s">
        <v>317</v>
      </c>
      <c r="T27" s="38"/>
      <c r="U27" s="294" t="s">
        <v>317</v>
      </c>
      <c r="V27" s="108"/>
      <c r="W27" s="107">
        <v>-6.5</v>
      </c>
      <c r="X27" s="259"/>
    </row>
    <row r="28" spans="1:24" ht="27.75" customHeight="1">
      <c r="A28" s="16"/>
      <c r="B28" s="83" t="s">
        <v>314</v>
      </c>
      <c r="C28" s="339"/>
      <c r="D28" s="36">
        <v>0.5</v>
      </c>
      <c r="E28" s="38" t="s">
        <v>99</v>
      </c>
      <c r="F28" s="36">
        <v>0.7</v>
      </c>
      <c r="G28" s="344" t="s">
        <v>100</v>
      </c>
      <c r="H28" s="344"/>
      <c r="I28" s="36">
        <v>0.7</v>
      </c>
      <c r="J28" s="344"/>
      <c r="K28" s="36">
        <v>-0.3</v>
      </c>
      <c r="L28" s="38"/>
      <c r="M28" s="36">
        <v>0.3</v>
      </c>
      <c r="N28" s="38"/>
      <c r="O28" s="36">
        <v>2.6</v>
      </c>
      <c r="P28" s="344"/>
      <c r="Q28" s="36">
        <v>4.5</v>
      </c>
      <c r="R28" s="36"/>
      <c r="S28" s="340" t="s">
        <v>125</v>
      </c>
      <c r="T28" s="38"/>
      <c r="U28" s="294" t="s">
        <v>125</v>
      </c>
      <c r="V28" s="108"/>
      <c r="W28" s="107">
        <v>-2.8</v>
      </c>
      <c r="X28" s="259"/>
    </row>
    <row r="29" spans="1:24" ht="27.75" customHeight="1">
      <c r="A29" s="16"/>
      <c r="B29" s="83" t="s">
        <v>212</v>
      </c>
      <c r="C29" s="339"/>
      <c r="D29" s="36">
        <v>-0.7</v>
      </c>
      <c r="E29" s="38" t="s">
        <v>318</v>
      </c>
      <c r="F29" s="36">
        <v>-0.2</v>
      </c>
      <c r="G29" s="344" t="s">
        <v>319</v>
      </c>
      <c r="H29" s="344"/>
      <c r="I29" s="36">
        <v>0</v>
      </c>
      <c r="J29" s="344"/>
      <c r="K29" s="36">
        <v>-1.9</v>
      </c>
      <c r="L29" s="38"/>
      <c r="M29" s="36">
        <v>-0.8</v>
      </c>
      <c r="N29" s="38"/>
      <c r="O29" s="36">
        <v>1.3</v>
      </c>
      <c r="P29" s="344"/>
      <c r="Q29" s="36">
        <v>0.3</v>
      </c>
      <c r="R29" s="36"/>
      <c r="S29" s="340" t="s">
        <v>317</v>
      </c>
      <c r="T29" s="38"/>
      <c r="U29" s="294" t="s">
        <v>317</v>
      </c>
      <c r="V29" s="108"/>
      <c r="W29" s="107">
        <v>-7.8</v>
      </c>
      <c r="X29" s="259"/>
    </row>
    <row r="30" spans="1:24" ht="27.75" customHeight="1">
      <c r="A30" s="54"/>
      <c r="B30" s="92" t="s">
        <v>213</v>
      </c>
      <c r="C30" s="341"/>
      <c r="D30" s="51">
        <v>-1.2</v>
      </c>
      <c r="E30" s="53" t="s">
        <v>318</v>
      </c>
      <c r="F30" s="51">
        <v>-1.2</v>
      </c>
      <c r="G30" s="345" t="s">
        <v>319</v>
      </c>
      <c r="H30" s="345"/>
      <c r="I30" s="51">
        <v>-0.9</v>
      </c>
      <c r="J30" s="345"/>
      <c r="K30" s="51">
        <v>-1.7</v>
      </c>
      <c r="L30" s="53"/>
      <c r="M30" s="51">
        <v>-1.1</v>
      </c>
      <c r="N30" s="53"/>
      <c r="O30" s="51">
        <v>-1.5</v>
      </c>
      <c r="P30" s="345"/>
      <c r="Q30" s="51">
        <v>-7.3</v>
      </c>
      <c r="R30" s="51"/>
      <c r="S30" s="342" t="s">
        <v>317</v>
      </c>
      <c r="T30" s="53"/>
      <c r="U30" s="343" t="s">
        <v>317</v>
      </c>
      <c r="V30" s="262"/>
      <c r="W30" s="263">
        <v>-6.6</v>
      </c>
      <c r="X30" s="259"/>
    </row>
    <row r="31" spans="1:23" s="252" customFormat="1" ht="27.75" customHeight="1">
      <c r="A31" s="16" t="s">
        <v>213</v>
      </c>
      <c r="B31" s="83" t="s">
        <v>272</v>
      </c>
      <c r="C31" s="47"/>
      <c r="D31" s="86">
        <v>0.4</v>
      </c>
      <c r="E31" s="50" t="s">
        <v>318</v>
      </c>
      <c r="F31" s="86">
        <v>0.7</v>
      </c>
      <c r="G31" s="36" t="s">
        <v>319</v>
      </c>
      <c r="H31" s="36"/>
      <c r="I31" s="86">
        <v>0.9</v>
      </c>
      <c r="J31" s="36"/>
      <c r="K31" s="86">
        <v>-0.6</v>
      </c>
      <c r="L31" s="36"/>
      <c r="M31" s="86">
        <v>0.6</v>
      </c>
      <c r="N31" s="36"/>
      <c r="O31" s="86">
        <v>0.1</v>
      </c>
      <c r="P31" s="36"/>
      <c r="Q31" s="86">
        <v>-4.5</v>
      </c>
      <c r="R31" s="36"/>
      <c r="S31" s="36">
        <v>0.6</v>
      </c>
      <c r="T31" s="38"/>
      <c r="U31" s="35">
        <v>-1.4</v>
      </c>
      <c r="V31" s="108"/>
      <c r="W31" s="107">
        <v>5.1</v>
      </c>
    </row>
    <row r="32" spans="1:23" s="252" customFormat="1" ht="27.75" customHeight="1">
      <c r="A32" s="16" t="s">
        <v>315</v>
      </c>
      <c r="B32" s="83" t="s">
        <v>133</v>
      </c>
      <c r="C32" s="47"/>
      <c r="D32" s="36">
        <v>-2.8</v>
      </c>
      <c r="E32" s="50" t="s">
        <v>318</v>
      </c>
      <c r="F32" s="36">
        <v>-3.1</v>
      </c>
      <c r="G32" s="36" t="s">
        <v>319</v>
      </c>
      <c r="H32" s="36"/>
      <c r="I32" s="36">
        <v>-2.6</v>
      </c>
      <c r="J32" s="36"/>
      <c r="K32" s="36">
        <v>-1.9</v>
      </c>
      <c r="L32" s="36"/>
      <c r="M32" s="36">
        <v>-2.8</v>
      </c>
      <c r="N32" s="36"/>
      <c r="O32" s="36">
        <v>-1.8</v>
      </c>
      <c r="P32" s="36"/>
      <c r="Q32" s="36">
        <v>-6.6</v>
      </c>
      <c r="R32" s="36"/>
      <c r="S32" s="36">
        <v>-1.3</v>
      </c>
      <c r="T32" s="38"/>
      <c r="U32" s="35">
        <v>-2.6</v>
      </c>
      <c r="V32" s="108"/>
      <c r="W32" s="107">
        <v>-12.1</v>
      </c>
    </row>
    <row r="33" spans="1:23" s="252" customFormat="1" ht="27.75" customHeight="1">
      <c r="A33" s="16" t="s">
        <v>315</v>
      </c>
      <c r="B33" s="83" t="s">
        <v>134</v>
      </c>
      <c r="C33" s="47"/>
      <c r="D33" s="36">
        <v>0</v>
      </c>
      <c r="E33" s="50" t="s">
        <v>318</v>
      </c>
      <c r="F33" s="36">
        <v>0.1</v>
      </c>
      <c r="G33" s="36" t="s">
        <v>319</v>
      </c>
      <c r="H33" s="36"/>
      <c r="I33" s="36">
        <v>0.4</v>
      </c>
      <c r="J33" s="36"/>
      <c r="K33" s="36">
        <v>-1.9</v>
      </c>
      <c r="L33" s="36"/>
      <c r="M33" s="36">
        <v>-0.1</v>
      </c>
      <c r="N33" s="36"/>
      <c r="O33" s="36">
        <v>-1.7</v>
      </c>
      <c r="P33" s="36"/>
      <c r="Q33" s="36">
        <v>-6.9</v>
      </c>
      <c r="R33" s="36"/>
      <c r="S33" s="36">
        <v>0.8</v>
      </c>
      <c r="T33" s="38"/>
      <c r="U33" s="35">
        <v>0.1</v>
      </c>
      <c r="V33" s="108"/>
      <c r="W33" s="107">
        <v>-26.2</v>
      </c>
    </row>
    <row r="34" spans="1:23" s="252" customFormat="1" ht="27.75" customHeight="1">
      <c r="A34" s="16" t="s">
        <v>315</v>
      </c>
      <c r="B34" s="83" t="s">
        <v>68</v>
      </c>
      <c r="C34" s="47"/>
      <c r="D34" s="36">
        <v>-0.2</v>
      </c>
      <c r="E34" s="50" t="s">
        <v>99</v>
      </c>
      <c r="F34" s="36">
        <v>0</v>
      </c>
      <c r="G34" s="36" t="s">
        <v>100</v>
      </c>
      <c r="H34" s="36"/>
      <c r="I34" s="36">
        <v>0.2</v>
      </c>
      <c r="J34" s="36"/>
      <c r="K34" s="36">
        <v>-0.9</v>
      </c>
      <c r="L34" s="36"/>
      <c r="M34" s="36">
        <v>0.2</v>
      </c>
      <c r="N34" s="36"/>
      <c r="O34" s="36">
        <v>-3.4</v>
      </c>
      <c r="P34" s="36"/>
      <c r="Q34" s="36">
        <v>-10.2</v>
      </c>
      <c r="R34" s="36"/>
      <c r="S34" s="36">
        <v>-1.9</v>
      </c>
      <c r="T34" s="38"/>
      <c r="U34" s="35">
        <v>-2.9</v>
      </c>
      <c r="V34" s="108"/>
      <c r="W34" s="107">
        <v>-9.5</v>
      </c>
    </row>
    <row r="35" spans="1:23" s="252" customFormat="1" ht="27.75" customHeight="1">
      <c r="A35" s="16" t="s">
        <v>315</v>
      </c>
      <c r="B35" s="83" t="s">
        <v>5</v>
      </c>
      <c r="C35" s="47"/>
      <c r="D35" s="36">
        <v>-4.7</v>
      </c>
      <c r="E35" s="50" t="s">
        <v>318</v>
      </c>
      <c r="F35" s="36">
        <v>-5.5</v>
      </c>
      <c r="G35" s="36" t="s">
        <v>319</v>
      </c>
      <c r="H35" s="36"/>
      <c r="I35" s="36">
        <v>-4.8</v>
      </c>
      <c r="J35" s="36"/>
      <c r="K35" s="36">
        <v>-2.8</v>
      </c>
      <c r="L35" s="36"/>
      <c r="M35" s="36">
        <v>-4.6</v>
      </c>
      <c r="N35" s="36"/>
      <c r="O35" s="36">
        <v>-6</v>
      </c>
      <c r="P35" s="36"/>
      <c r="Q35" s="36">
        <v>-19.7</v>
      </c>
      <c r="R35" s="36"/>
      <c r="S35" s="36">
        <v>-2.9</v>
      </c>
      <c r="T35" s="38"/>
      <c r="U35" s="35">
        <v>-9.8</v>
      </c>
      <c r="V35" s="108"/>
      <c r="W35" s="107">
        <v>8.1</v>
      </c>
    </row>
    <row r="36" spans="1:23" s="252" customFormat="1" ht="27.75" customHeight="1">
      <c r="A36" s="16" t="s">
        <v>315</v>
      </c>
      <c r="B36" s="83" t="s">
        <v>0</v>
      </c>
      <c r="C36" s="47"/>
      <c r="D36" s="36">
        <v>-2.4</v>
      </c>
      <c r="E36" s="50" t="s">
        <v>99</v>
      </c>
      <c r="F36" s="36">
        <v>-2.7</v>
      </c>
      <c r="G36" s="36" t="s">
        <v>100</v>
      </c>
      <c r="H36" s="36"/>
      <c r="I36" s="36">
        <v>-1.9</v>
      </c>
      <c r="J36" s="36"/>
      <c r="K36" s="36">
        <v>-2.7</v>
      </c>
      <c r="L36" s="36"/>
      <c r="M36" s="36">
        <v>-1.7</v>
      </c>
      <c r="N36" s="36"/>
      <c r="O36" s="36">
        <v>-10.3</v>
      </c>
      <c r="P36" s="36"/>
      <c r="Q36" s="36">
        <v>-29.8</v>
      </c>
      <c r="R36" s="36"/>
      <c r="S36" s="36">
        <v>-4.6</v>
      </c>
      <c r="T36" s="38"/>
      <c r="U36" s="35">
        <v>-12.9</v>
      </c>
      <c r="V36" s="108"/>
      <c r="W36" s="107">
        <v>0.9</v>
      </c>
    </row>
    <row r="37" spans="1:23" s="264" customFormat="1" ht="27.75" customHeight="1">
      <c r="A37" s="16" t="s">
        <v>316</v>
      </c>
      <c r="B37" s="83" t="s">
        <v>273</v>
      </c>
      <c r="C37" s="47"/>
      <c r="D37" s="36">
        <v>-1.3</v>
      </c>
      <c r="E37" s="50" t="s">
        <v>99</v>
      </c>
      <c r="F37" s="36">
        <v>-1.8</v>
      </c>
      <c r="G37" s="36" t="s">
        <v>100</v>
      </c>
      <c r="H37" s="36"/>
      <c r="I37" s="36">
        <v>-0.8</v>
      </c>
      <c r="J37" s="36"/>
      <c r="K37" s="36">
        <v>-1.6</v>
      </c>
      <c r="L37" s="36"/>
      <c r="M37" s="36">
        <v>-0.2</v>
      </c>
      <c r="N37" s="36"/>
      <c r="O37" s="36">
        <v>-14.4</v>
      </c>
      <c r="P37" s="36"/>
      <c r="Q37" s="36">
        <v>-38.6</v>
      </c>
      <c r="R37" s="36"/>
      <c r="S37" s="36">
        <v>-5.8</v>
      </c>
      <c r="T37" s="38"/>
      <c r="U37" s="35">
        <v>-14.8</v>
      </c>
      <c r="V37" s="108" t="s">
        <v>130</v>
      </c>
      <c r="W37" s="107">
        <v>-10.3</v>
      </c>
    </row>
    <row r="38" spans="1:23" s="264" customFormat="1" ht="27.75" customHeight="1">
      <c r="A38" s="16" t="s">
        <v>315</v>
      </c>
      <c r="B38" s="83" t="s">
        <v>131</v>
      </c>
      <c r="C38" s="47"/>
      <c r="D38" s="36">
        <v>-5.4</v>
      </c>
      <c r="E38" s="50" t="s">
        <v>99</v>
      </c>
      <c r="F38" s="36">
        <v>-6.5</v>
      </c>
      <c r="G38" s="36" t="s">
        <v>100</v>
      </c>
      <c r="H38" s="36"/>
      <c r="I38" s="36">
        <v>-5.3</v>
      </c>
      <c r="J38" s="36"/>
      <c r="K38" s="36">
        <v>-5</v>
      </c>
      <c r="L38" s="36"/>
      <c r="M38" s="36">
        <v>-4.2</v>
      </c>
      <c r="N38" s="36"/>
      <c r="O38" s="36">
        <v>-21.7</v>
      </c>
      <c r="P38" s="36"/>
      <c r="Q38" s="36">
        <v>-48.3</v>
      </c>
      <c r="R38" s="36"/>
      <c r="S38" s="36">
        <v>-5.4</v>
      </c>
      <c r="T38" s="38"/>
      <c r="U38" s="35">
        <v>-14.4</v>
      </c>
      <c r="V38" s="108" t="s">
        <v>130</v>
      </c>
      <c r="W38" s="107">
        <v>-3</v>
      </c>
    </row>
    <row r="39" spans="1:23" s="252" customFormat="1" ht="27.75" customHeight="1">
      <c r="A39" s="16" t="s">
        <v>315</v>
      </c>
      <c r="B39" s="83" t="s">
        <v>132</v>
      </c>
      <c r="C39" s="47"/>
      <c r="D39" s="36">
        <v>-4.5</v>
      </c>
      <c r="E39" s="50" t="s">
        <v>99</v>
      </c>
      <c r="F39" s="36">
        <v>-5.1</v>
      </c>
      <c r="G39" s="36" t="s">
        <v>100</v>
      </c>
      <c r="H39" s="36"/>
      <c r="I39" s="36">
        <v>-4</v>
      </c>
      <c r="J39" s="36"/>
      <c r="K39" s="36">
        <v>-3.9</v>
      </c>
      <c r="L39" s="36"/>
      <c r="M39" s="36">
        <v>-3</v>
      </c>
      <c r="N39" s="36"/>
      <c r="O39" s="36">
        <v>-22.7</v>
      </c>
      <c r="P39" s="36"/>
      <c r="Q39" s="36">
        <v>-48.9</v>
      </c>
      <c r="R39" s="36"/>
      <c r="S39" s="36">
        <v>-2.8</v>
      </c>
      <c r="T39" s="38"/>
      <c r="U39" s="35">
        <v>-0.4</v>
      </c>
      <c r="V39" s="108" t="s">
        <v>130</v>
      </c>
      <c r="W39" s="107">
        <v>-19.4</v>
      </c>
    </row>
    <row r="40" spans="1:23" s="252" customFormat="1" ht="27.75" customHeight="1">
      <c r="A40" s="16" t="s">
        <v>315</v>
      </c>
      <c r="B40" s="83" t="s">
        <v>269</v>
      </c>
      <c r="C40" s="47"/>
      <c r="D40" s="36">
        <v>-2.7</v>
      </c>
      <c r="E40" s="50" t="s">
        <v>99</v>
      </c>
      <c r="F40" s="36">
        <v>-3.2</v>
      </c>
      <c r="G40" s="36" t="s">
        <v>100</v>
      </c>
      <c r="H40" s="36"/>
      <c r="I40" s="36">
        <v>-2.3</v>
      </c>
      <c r="J40" s="36"/>
      <c r="K40" s="36">
        <v>-1.7</v>
      </c>
      <c r="L40" s="36"/>
      <c r="M40" s="36">
        <v>-1.4</v>
      </c>
      <c r="N40" s="36"/>
      <c r="O40" s="36">
        <v>-18.9</v>
      </c>
      <c r="P40" s="36"/>
      <c r="Q40" s="36">
        <v>-45.8</v>
      </c>
      <c r="R40" s="36"/>
      <c r="S40" s="36">
        <v>3.8</v>
      </c>
      <c r="T40" s="38"/>
      <c r="U40" s="35">
        <v>1.9</v>
      </c>
      <c r="V40" s="108" t="s">
        <v>130</v>
      </c>
      <c r="W40" s="107">
        <v>-45.1</v>
      </c>
    </row>
    <row r="41" spans="1:23" s="251" customFormat="1" ht="27.75" customHeight="1">
      <c r="A41" s="16" t="s">
        <v>315</v>
      </c>
      <c r="B41" s="83" t="s">
        <v>270</v>
      </c>
      <c r="C41" s="47"/>
      <c r="D41" s="36">
        <v>-5.8</v>
      </c>
      <c r="E41" s="50" t="s">
        <v>99</v>
      </c>
      <c r="F41" s="36">
        <v>-6.3</v>
      </c>
      <c r="G41" s="36" t="s">
        <v>100</v>
      </c>
      <c r="H41" s="36"/>
      <c r="I41" s="36">
        <v>-5.8</v>
      </c>
      <c r="J41" s="36"/>
      <c r="K41" s="36">
        <v>-3.4</v>
      </c>
      <c r="L41" s="36"/>
      <c r="M41" s="36">
        <v>-4.8</v>
      </c>
      <c r="N41" s="36"/>
      <c r="O41" s="36">
        <v>-18.4</v>
      </c>
      <c r="P41" s="36"/>
      <c r="Q41" s="36">
        <v>-42.6</v>
      </c>
      <c r="R41" s="36"/>
      <c r="S41" s="36">
        <v>0.7</v>
      </c>
      <c r="T41" s="38"/>
      <c r="U41" s="35">
        <v>6.9</v>
      </c>
      <c r="V41" s="108" t="s">
        <v>130</v>
      </c>
      <c r="W41" s="107">
        <v>-57.1</v>
      </c>
    </row>
    <row r="42" spans="1:23" s="251" customFormat="1" ht="27.75" customHeight="1">
      <c r="A42" s="16" t="s">
        <v>315</v>
      </c>
      <c r="B42" s="83" t="s">
        <v>271</v>
      </c>
      <c r="C42" s="47"/>
      <c r="D42" s="36">
        <v>-2.2</v>
      </c>
      <c r="E42" s="50" t="s">
        <v>99</v>
      </c>
      <c r="F42" s="36">
        <v>-2.3</v>
      </c>
      <c r="G42" s="36" t="s">
        <v>100</v>
      </c>
      <c r="H42" s="36"/>
      <c r="I42" s="36">
        <v>-1.7</v>
      </c>
      <c r="J42" s="36"/>
      <c r="K42" s="36">
        <v>-1.8</v>
      </c>
      <c r="L42" s="36"/>
      <c r="M42" s="36">
        <v>-1</v>
      </c>
      <c r="N42" s="36"/>
      <c r="O42" s="36">
        <v>-17.6</v>
      </c>
      <c r="P42" s="36"/>
      <c r="Q42" s="36">
        <v>-40.7</v>
      </c>
      <c r="R42" s="36"/>
      <c r="S42" s="36">
        <v>0</v>
      </c>
      <c r="T42" s="38"/>
      <c r="U42" s="35">
        <v>2.2</v>
      </c>
      <c r="V42" s="108" t="s">
        <v>130</v>
      </c>
      <c r="W42" s="294">
        <v>-30.9</v>
      </c>
    </row>
    <row r="43" spans="1:23" s="251" customFormat="1" ht="27.75" customHeight="1">
      <c r="A43" s="33" t="s">
        <v>315</v>
      </c>
      <c r="B43" s="83" t="s">
        <v>272</v>
      </c>
      <c r="C43" s="253" t="s">
        <v>130</v>
      </c>
      <c r="D43" s="48">
        <v>-2.3</v>
      </c>
      <c r="E43" s="50" t="s">
        <v>99</v>
      </c>
      <c r="F43" s="48">
        <v>-2.2</v>
      </c>
      <c r="G43" s="36" t="s">
        <v>100</v>
      </c>
      <c r="H43" s="48" t="s">
        <v>130</v>
      </c>
      <c r="I43" s="48">
        <v>-2</v>
      </c>
      <c r="J43" s="48" t="s">
        <v>130</v>
      </c>
      <c r="K43" s="48">
        <v>-2.3</v>
      </c>
      <c r="L43" s="48" t="s">
        <v>130</v>
      </c>
      <c r="M43" s="48">
        <v>-1.2</v>
      </c>
      <c r="N43" s="48" t="s">
        <v>130</v>
      </c>
      <c r="O43" s="48">
        <v>-17.3</v>
      </c>
      <c r="P43" s="48" t="s">
        <v>130</v>
      </c>
      <c r="Q43" s="48">
        <v>-35.6</v>
      </c>
      <c r="R43" s="48" t="s">
        <v>130</v>
      </c>
      <c r="S43" s="48">
        <v>1.1</v>
      </c>
      <c r="T43" s="79" t="s">
        <v>130</v>
      </c>
      <c r="U43" s="49">
        <v>7</v>
      </c>
      <c r="V43" s="108" t="s">
        <v>130</v>
      </c>
      <c r="W43" s="390">
        <v>-50.8</v>
      </c>
    </row>
    <row r="44" spans="1:23" s="251" customFormat="1" ht="27.75" customHeight="1">
      <c r="A44" s="399" t="s">
        <v>13</v>
      </c>
      <c r="B44" s="400"/>
      <c r="C44" s="346" t="s">
        <v>62</v>
      </c>
      <c r="D44" s="347"/>
      <c r="E44" s="348"/>
      <c r="F44" s="348"/>
      <c r="G44" s="348"/>
      <c r="H44" s="347"/>
      <c r="I44" s="347"/>
      <c r="J44" s="347"/>
      <c r="K44" s="347"/>
      <c r="L44" s="348"/>
      <c r="M44" s="348"/>
      <c r="N44" s="348"/>
      <c r="O44" s="348"/>
      <c r="P44" s="348"/>
      <c r="Q44" s="348"/>
      <c r="R44" s="348"/>
      <c r="S44" s="348"/>
      <c r="T44" s="348"/>
      <c r="U44" s="349"/>
      <c r="V44" s="480" t="s">
        <v>114</v>
      </c>
      <c r="W44" s="481"/>
    </row>
    <row r="45" spans="1:24" ht="24.75" customHeight="1">
      <c r="A45" s="391"/>
      <c r="B45" s="393"/>
      <c r="C45" s="350"/>
      <c r="D45" s="351"/>
      <c r="E45" s="351"/>
      <c r="F45" s="351"/>
      <c r="G45" s="351"/>
      <c r="H45" s="75"/>
      <c r="I45" s="75"/>
      <c r="J45" s="75"/>
      <c r="K45" s="75"/>
      <c r="L45" s="351"/>
      <c r="M45" s="351"/>
      <c r="N45" s="351"/>
      <c r="O45" s="351"/>
      <c r="P45" s="351"/>
      <c r="Q45" s="351"/>
      <c r="R45" s="351"/>
      <c r="S45" s="351"/>
      <c r="T45" s="351"/>
      <c r="U45" s="352"/>
      <c r="V45" s="470" t="s">
        <v>64</v>
      </c>
      <c r="W45" s="471"/>
      <c r="X45" s="259"/>
    </row>
    <row r="46" spans="1:24" ht="24.75" customHeight="1">
      <c r="A46" s="401" t="s">
        <v>14</v>
      </c>
      <c r="B46" s="402"/>
      <c r="C46" s="401" t="s">
        <v>63</v>
      </c>
      <c r="D46" s="405"/>
      <c r="E46" s="405"/>
      <c r="F46" s="405"/>
      <c r="G46" s="405"/>
      <c r="H46" s="405"/>
      <c r="I46" s="405"/>
      <c r="J46" s="405"/>
      <c r="K46" s="405"/>
      <c r="L46" s="405"/>
      <c r="M46" s="405"/>
      <c r="N46" s="405"/>
      <c r="O46" s="405"/>
      <c r="P46" s="405"/>
      <c r="Q46" s="405"/>
      <c r="R46" s="405"/>
      <c r="S46" s="405"/>
      <c r="T46" s="405"/>
      <c r="U46" s="402"/>
      <c r="V46" s="472" t="s">
        <v>123</v>
      </c>
      <c r="W46" s="473"/>
      <c r="X46" s="259"/>
    </row>
    <row r="47" spans="1:24" ht="24.75" customHeight="1">
      <c r="A47" s="288" t="s">
        <v>15</v>
      </c>
      <c r="B47" s="13" t="s">
        <v>320</v>
      </c>
      <c r="C47" s="256"/>
      <c r="D47" s="256"/>
      <c r="E47" s="256"/>
      <c r="F47" s="256"/>
      <c r="G47" s="256"/>
      <c r="H47" s="256"/>
      <c r="I47" s="256"/>
      <c r="J47" s="256"/>
      <c r="K47" s="256"/>
      <c r="L47" s="256"/>
      <c r="M47" s="256"/>
      <c r="N47" s="256"/>
      <c r="O47" s="256"/>
      <c r="P47" s="256"/>
      <c r="Q47" s="256"/>
      <c r="R47" s="256"/>
      <c r="S47" s="256"/>
      <c r="T47" s="256"/>
      <c r="U47" s="256"/>
      <c r="V47" s="256"/>
      <c r="W47" s="256"/>
      <c r="X47" s="259"/>
    </row>
    <row r="48" spans="1:24" ht="24.75" customHeight="1">
      <c r="A48" s="18"/>
      <c r="B48" s="13" t="s">
        <v>136</v>
      </c>
      <c r="C48" s="256"/>
      <c r="D48" s="256"/>
      <c r="E48" s="256"/>
      <c r="F48" s="256"/>
      <c r="G48" s="256"/>
      <c r="H48" s="256"/>
      <c r="I48" s="256"/>
      <c r="J48" s="256"/>
      <c r="K48" s="256"/>
      <c r="L48" s="256"/>
      <c r="M48" s="256"/>
      <c r="N48" s="256"/>
      <c r="O48" s="256"/>
      <c r="P48" s="256"/>
      <c r="Q48" s="256"/>
      <c r="R48" s="256"/>
      <c r="S48" s="256"/>
      <c r="T48" s="256"/>
      <c r="U48" s="256"/>
      <c r="V48" s="256"/>
      <c r="W48" s="256"/>
      <c r="X48" s="259"/>
    </row>
  </sheetData>
  <sheetProtection/>
  <mergeCells count="33">
    <mergeCell ref="L3:M3"/>
    <mergeCell ref="N3:O3"/>
    <mergeCell ref="P3:Q3"/>
    <mergeCell ref="R3:U3"/>
    <mergeCell ref="L4:M4"/>
    <mergeCell ref="N4:O4"/>
    <mergeCell ref="V3:W3"/>
    <mergeCell ref="C4:G4"/>
    <mergeCell ref="H4:I4"/>
    <mergeCell ref="J4:K4"/>
    <mergeCell ref="A2:B5"/>
    <mergeCell ref="C2:K2"/>
    <mergeCell ref="L2:M2"/>
    <mergeCell ref="N2:U2"/>
    <mergeCell ref="V2:W2"/>
    <mergeCell ref="C3:G3"/>
    <mergeCell ref="V44:W44"/>
    <mergeCell ref="P4:Q4"/>
    <mergeCell ref="R4:S4"/>
    <mergeCell ref="T4:U4"/>
    <mergeCell ref="V4:W4"/>
    <mergeCell ref="H5:I5"/>
    <mergeCell ref="J5:K5"/>
    <mergeCell ref="A45:B45"/>
    <mergeCell ref="V45:W45"/>
    <mergeCell ref="A46:B46"/>
    <mergeCell ref="C46:U46"/>
    <mergeCell ref="V46:W46"/>
    <mergeCell ref="R6:U6"/>
    <mergeCell ref="C25:Q25"/>
    <mergeCell ref="R25:U25"/>
    <mergeCell ref="V25:W25"/>
    <mergeCell ref="A44:B44"/>
  </mergeCells>
  <dataValidations count="1">
    <dataValidation type="list" allowBlank="1" showInputMessage="1" showErrorMessage="1" sqref="V7:V24 V26:V43">
      <formula1>"　,p"</formula1>
    </dataValidation>
  </dataValidations>
  <printOptions horizontalCentered="1" verticalCentered="1"/>
  <pageMargins left="0.3937007874015748" right="0" top="0.3937007874015748" bottom="0.3937007874015748" header="0.3937007874015748" footer="0"/>
  <pageSetup fitToHeight="1" fitToWidth="1" horizontalDpi="600" verticalDpi="600" orientation="portrait" paperSize="9" scale="67" r:id="rId1"/>
  <headerFooter alignWithMargins="0">
    <oddHeader>&amp;R&amp;"ＭＳ Ｐゴシック,太字"&amp;22№6</oddHeader>
    <oddFooter>&amp;C&amp;14-6-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Q48"/>
  <sheetViews>
    <sheetView zoomScale="75" zoomScaleNormal="75" zoomScalePageLayoutView="0" workbookViewId="0" topLeftCell="A1">
      <pane xSplit="2" ySplit="5" topLeftCell="C6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8.875" defaultRowHeight="13.5"/>
  <cols>
    <col min="1" max="2" width="6.625" style="205" customWidth="1"/>
    <col min="3" max="13" width="10.75390625" style="205" customWidth="1"/>
    <col min="14" max="14" width="9.00390625" style="205" bestFit="1" customWidth="1"/>
    <col min="15" max="16384" width="8.875" style="205" customWidth="1"/>
  </cols>
  <sheetData>
    <row r="1" spans="1:2" ht="24.75" customHeight="1">
      <c r="A1" s="132">
        <v>-5</v>
      </c>
      <c r="B1" s="131" t="s">
        <v>183</v>
      </c>
    </row>
    <row r="2" spans="1:13" ht="24.75" customHeight="1">
      <c r="A2" s="399" t="s">
        <v>9</v>
      </c>
      <c r="B2" s="400"/>
      <c r="C2" s="296" t="s">
        <v>182</v>
      </c>
      <c r="D2" s="306" t="s">
        <v>308</v>
      </c>
      <c r="E2" s="301" t="s">
        <v>181</v>
      </c>
      <c r="F2" s="306" t="s">
        <v>180</v>
      </c>
      <c r="G2" s="301" t="s">
        <v>179</v>
      </c>
      <c r="H2" s="306" t="s">
        <v>178</v>
      </c>
      <c r="I2" s="301" t="s">
        <v>177</v>
      </c>
      <c r="J2" s="306" t="s">
        <v>176</v>
      </c>
      <c r="K2" s="403" t="s">
        <v>309</v>
      </c>
      <c r="L2" s="403"/>
      <c r="M2" s="400"/>
    </row>
    <row r="3" spans="1:13" ht="24.75" customHeight="1">
      <c r="A3" s="391"/>
      <c r="B3" s="393"/>
      <c r="C3" s="298" t="s">
        <v>175</v>
      </c>
      <c r="D3" s="307" t="s">
        <v>293</v>
      </c>
      <c r="E3" s="290" t="s">
        <v>174</v>
      </c>
      <c r="F3" s="307"/>
      <c r="G3" s="290" t="s">
        <v>173</v>
      </c>
      <c r="H3" s="307"/>
      <c r="I3" s="290" t="s">
        <v>173</v>
      </c>
      <c r="J3" s="307"/>
      <c r="K3" s="392"/>
      <c r="L3" s="392"/>
      <c r="M3" s="393"/>
    </row>
    <row r="4" spans="1:13" ht="24.75" customHeight="1">
      <c r="A4" s="391"/>
      <c r="B4" s="393"/>
      <c r="C4" s="298" t="s">
        <v>172</v>
      </c>
      <c r="D4" s="307" t="s">
        <v>294</v>
      </c>
      <c r="E4" s="290" t="s">
        <v>310</v>
      </c>
      <c r="F4" s="307" t="s">
        <v>171</v>
      </c>
      <c r="G4" s="290" t="s">
        <v>169</v>
      </c>
      <c r="H4" s="307" t="s">
        <v>171</v>
      </c>
      <c r="I4" s="290" t="s">
        <v>170</v>
      </c>
      <c r="J4" s="307" t="s">
        <v>169</v>
      </c>
      <c r="K4" s="306" t="s">
        <v>295</v>
      </c>
      <c r="L4" s="306" t="s">
        <v>168</v>
      </c>
      <c r="M4" s="297" t="s">
        <v>311</v>
      </c>
    </row>
    <row r="5" spans="1:13" ht="24.75" customHeight="1">
      <c r="A5" s="401"/>
      <c r="B5" s="402"/>
      <c r="C5" s="299" t="s">
        <v>167</v>
      </c>
      <c r="D5" s="299" t="s">
        <v>167</v>
      </c>
      <c r="E5" s="299" t="s">
        <v>167</v>
      </c>
      <c r="F5" s="308"/>
      <c r="G5" s="302"/>
      <c r="H5" s="308"/>
      <c r="I5" s="302"/>
      <c r="J5" s="308"/>
      <c r="K5" s="308" t="s">
        <v>312</v>
      </c>
      <c r="L5" s="308" t="s">
        <v>278</v>
      </c>
      <c r="M5" s="300" t="s">
        <v>313</v>
      </c>
    </row>
    <row r="6" spans="1:13" ht="24.75" customHeight="1">
      <c r="A6" s="298"/>
      <c r="B6" s="289"/>
      <c r="C6" s="15" t="s">
        <v>166</v>
      </c>
      <c r="D6" s="304" t="s">
        <v>166</v>
      </c>
      <c r="E6" s="304" t="s">
        <v>166</v>
      </c>
      <c r="F6" s="304" t="s">
        <v>164</v>
      </c>
      <c r="G6" s="304" t="s">
        <v>165</v>
      </c>
      <c r="H6" s="304" t="s">
        <v>164</v>
      </c>
      <c r="I6" s="304" t="s">
        <v>164</v>
      </c>
      <c r="J6" s="304" t="s">
        <v>165</v>
      </c>
      <c r="K6" s="304" t="s">
        <v>164</v>
      </c>
      <c r="L6" s="304" t="s">
        <v>164</v>
      </c>
      <c r="M6" s="6" t="s">
        <v>277</v>
      </c>
    </row>
    <row r="7" spans="1:13" ht="27.75" customHeight="1">
      <c r="A7" s="1" t="s">
        <v>8</v>
      </c>
      <c r="B7" s="2" t="s">
        <v>66</v>
      </c>
      <c r="C7" s="125">
        <v>1.29</v>
      </c>
      <c r="D7" s="124">
        <v>0.83</v>
      </c>
      <c r="E7" s="124">
        <v>1.47</v>
      </c>
      <c r="F7" s="130">
        <v>762</v>
      </c>
      <c r="G7" s="123">
        <v>592</v>
      </c>
      <c r="H7" s="123">
        <v>1956</v>
      </c>
      <c r="I7" s="123">
        <v>2369</v>
      </c>
      <c r="J7" s="123">
        <v>179</v>
      </c>
      <c r="K7" s="123">
        <v>34531</v>
      </c>
      <c r="L7" s="123">
        <v>708</v>
      </c>
      <c r="M7" s="7">
        <v>2.008976532620495</v>
      </c>
    </row>
    <row r="8" spans="1:13" ht="27.75" customHeight="1">
      <c r="A8" s="1"/>
      <c r="B8" s="2" t="s">
        <v>70</v>
      </c>
      <c r="C8" s="125">
        <v>1.46</v>
      </c>
      <c r="D8" s="124">
        <v>0.95</v>
      </c>
      <c r="E8" s="124">
        <v>1.36</v>
      </c>
      <c r="F8" s="130">
        <v>826</v>
      </c>
      <c r="G8" s="123">
        <v>564</v>
      </c>
      <c r="H8" s="123">
        <v>2163</v>
      </c>
      <c r="I8" s="123">
        <v>2272</v>
      </c>
      <c r="J8" s="123">
        <v>177</v>
      </c>
      <c r="K8" s="123">
        <v>35141</v>
      </c>
      <c r="L8" s="123">
        <v>637</v>
      </c>
      <c r="M8" s="7">
        <v>1.7797591108899182</v>
      </c>
    </row>
    <row r="9" spans="1:13" ht="27.75" customHeight="1">
      <c r="A9" s="1"/>
      <c r="B9" s="2" t="s">
        <v>104</v>
      </c>
      <c r="C9" s="125">
        <v>1.56</v>
      </c>
      <c r="D9" s="124">
        <v>1.06</v>
      </c>
      <c r="E9" s="124">
        <v>1.46</v>
      </c>
      <c r="F9" s="130">
        <v>861</v>
      </c>
      <c r="G9" s="123">
        <v>551</v>
      </c>
      <c r="H9" s="123">
        <v>2295</v>
      </c>
      <c r="I9" s="123">
        <v>2164</v>
      </c>
      <c r="J9" s="123">
        <v>178</v>
      </c>
      <c r="K9" s="123">
        <v>35912</v>
      </c>
      <c r="L9" s="123">
        <v>593</v>
      </c>
      <c r="M9" s="7">
        <v>1.6246683553892534</v>
      </c>
    </row>
    <row r="10" spans="1:13" ht="27.75" customHeight="1">
      <c r="A10" s="1"/>
      <c r="B10" s="2" t="s">
        <v>118</v>
      </c>
      <c r="C10" s="125">
        <v>1.52</v>
      </c>
      <c r="D10" s="124">
        <v>1.04</v>
      </c>
      <c r="E10" s="124">
        <v>1.43</v>
      </c>
      <c r="F10" s="130">
        <v>806</v>
      </c>
      <c r="G10" s="123">
        <v>531</v>
      </c>
      <c r="H10" s="123">
        <v>2180</v>
      </c>
      <c r="I10" s="123">
        <v>2094</v>
      </c>
      <c r="J10" s="123">
        <v>171</v>
      </c>
      <c r="K10" s="123">
        <v>36851</v>
      </c>
      <c r="L10" s="123">
        <v>570</v>
      </c>
      <c r="M10" s="7">
        <v>1.523299622215341</v>
      </c>
    </row>
    <row r="11" spans="1:13" ht="27.75" customHeight="1">
      <c r="A11" s="21"/>
      <c r="B11" s="20" t="s">
        <v>124</v>
      </c>
      <c r="C11" s="129">
        <v>1.25</v>
      </c>
      <c r="D11" s="128">
        <v>0.88</v>
      </c>
      <c r="E11" s="128">
        <v>1.24</v>
      </c>
      <c r="F11" s="127">
        <v>679</v>
      </c>
      <c r="G11" s="126">
        <v>541</v>
      </c>
      <c r="H11" s="126">
        <v>1832</v>
      </c>
      <c r="I11" s="126">
        <v>2091</v>
      </c>
      <c r="J11" s="126">
        <v>156</v>
      </c>
      <c r="K11" s="126">
        <v>37768</v>
      </c>
      <c r="L11" s="126">
        <v>561</v>
      </c>
      <c r="M11" s="22">
        <v>1.5</v>
      </c>
    </row>
    <row r="12" spans="1:14" ht="27.75" customHeight="1">
      <c r="A12" s="16" t="s">
        <v>124</v>
      </c>
      <c r="B12" s="2" t="s">
        <v>111</v>
      </c>
      <c r="C12" s="124">
        <v>1.24</v>
      </c>
      <c r="D12" s="124">
        <v>0.88</v>
      </c>
      <c r="E12" s="124">
        <v>1.24</v>
      </c>
      <c r="F12" s="14">
        <v>691</v>
      </c>
      <c r="G12" s="14">
        <v>511</v>
      </c>
      <c r="H12" s="123">
        <v>1783</v>
      </c>
      <c r="I12" s="123">
        <v>2114</v>
      </c>
      <c r="J12" s="14">
        <v>159</v>
      </c>
      <c r="K12" s="123">
        <v>38072</v>
      </c>
      <c r="L12" s="14">
        <v>608</v>
      </c>
      <c r="M12" s="122">
        <v>1.6</v>
      </c>
      <c r="N12" s="121"/>
    </row>
    <row r="13" spans="1:14" ht="27.75" customHeight="1">
      <c r="A13" s="16"/>
      <c r="B13" s="2" t="s">
        <v>3</v>
      </c>
      <c r="C13" s="124">
        <v>1.21</v>
      </c>
      <c r="D13" s="124">
        <v>0.85</v>
      </c>
      <c r="E13" s="124">
        <v>1.21</v>
      </c>
      <c r="F13" s="14">
        <v>637</v>
      </c>
      <c r="G13" s="14">
        <v>458</v>
      </c>
      <c r="H13" s="123">
        <v>1740</v>
      </c>
      <c r="I13" s="123">
        <v>2045</v>
      </c>
      <c r="J13" s="14">
        <v>134</v>
      </c>
      <c r="K13" s="123">
        <v>38032</v>
      </c>
      <c r="L13" s="14">
        <v>601</v>
      </c>
      <c r="M13" s="122">
        <v>1.6</v>
      </c>
      <c r="N13" s="121"/>
    </row>
    <row r="14" spans="1:14" ht="27.75" customHeight="1">
      <c r="A14" s="16"/>
      <c r="B14" s="2" t="s">
        <v>4</v>
      </c>
      <c r="C14" s="124">
        <v>1.16</v>
      </c>
      <c r="D14" s="124">
        <v>0.83</v>
      </c>
      <c r="E14" s="124">
        <v>1.19</v>
      </c>
      <c r="F14" s="14">
        <v>671</v>
      </c>
      <c r="G14" s="14">
        <v>543</v>
      </c>
      <c r="H14" s="123">
        <v>1794</v>
      </c>
      <c r="I14" s="123">
        <v>2083</v>
      </c>
      <c r="J14" s="14">
        <v>164</v>
      </c>
      <c r="K14" s="123">
        <v>38001</v>
      </c>
      <c r="L14" s="14">
        <v>606</v>
      </c>
      <c r="M14" s="122">
        <v>1.6</v>
      </c>
      <c r="N14" s="121"/>
    </row>
    <row r="15" spans="1:14" ht="27.75" customHeight="1">
      <c r="A15" s="16"/>
      <c r="B15" s="2" t="s">
        <v>98</v>
      </c>
      <c r="C15" s="124">
        <v>1.11</v>
      </c>
      <c r="D15" s="124">
        <v>0.8</v>
      </c>
      <c r="E15" s="124">
        <v>1.16</v>
      </c>
      <c r="F15" s="14">
        <v>696</v>
      </c>
      <c r="G15" s="14">
        <v>576</v>
      </c>
      <c r="H15" s="123">
        <v>1796</v>
      </c>
      <c r="I15" s="123">
        <v>2142</v>
      </c>
      <c r="J15" s="14">
        <v>171</v>
      </c>
      <c r="K15" s="123">
        <v>37949</v>
      </c>
      <c r="L15" s="14">
        <v>597</v>
      </c>
      <c r="M15" s="122">
        <v>1.5</v>
      </c>
      <c r="N15" s="121"/>
    </row>
    <row r="16" spans="1:14" ht="27.75" customHeight="1">
      <c r="A16" s="16"/>
      <c r="B16" s="2" t="s">
        <v>116</v>
      </c>
      <c r="C16" s="124">
        <v>1.05</v>
      </c>
      <c r="D16" s="124">
        <v>0.76</v>
      </c>
      <c r="E16" s="124">
        <v>1.12</v>
      </c>
      <c r="F16" s="14">
        <v>568</v>
      </c>
      <c r="G16" s="14">
        <v>459</v>
      </c>
      <c r="H16" s="123">
        <v>1676</v>
      </c>
      <c r="I16" s="123">
        <v>2080</v>
      </c>
      <c r="J16" s="14">
        <v>138</v>
      </c>
      <c r="K16" s="123">
        <v>37950</v>
      </c>
      <c r="L16" s="14">
        <v>557</v>
      </c>
      <c r="M16" s="122">
        <v>1.4</v>
      </c>
      <c r="N16" s="121"/>
    </row>
    <row r="17" spans="1:14" ht="27.75" customHeight="1">
      <c r="A17" s="214"/>
      <c r="B17" s="2" t="s">
        <v>103</v>
      </c>
      <c r="C17" s="124">
        <v>1.05</v>
      </c>
      <c r="D17" s="124">
        <v>0.73</v>
      </c>
      <c r="E17" s="124">
        <v>1.08</v>
      </c>
      <c r="F17" s="14">
        <v>546</v>
      </c>
      <c r="G17" s="14">
        <v>516</v>
      </c>
      <c r="H17" s="123">
        <v>1570</v>
      </c>
      <c r="I17" s="123">
        <v>2080</v>
      </c>
      <c r="J17" s="14">
        <v>127</v>
      </c>
      <c r="K17" s="123">
        <v>37860</v>
      </c>
      <c r="L17" s="14">
        <v>586</v>
      </c>
      <c r="M17" s="122">
        <v>1.5</v>
      </c>
      <c r="N17" s="121"/>
    </row>
    <row r="18" spans="1:14" ht="27.75" customHeight="1">
      <c r="A18" s="16" t="s">
        <v>128</v>
      </c>
      <c r="B18" s="2" t="s">
        <v>160</v>
      </c>
      <c r="C18" s="124">
        <v>0.92</v>
      </c>
      <c r="D18" s="124">
        <v>0.67</v>
      </c>
      <c r="E18" s="124">
        <v>1.02</v>
      </c>
      <c r="F18" s="14">
        <v>643</v>
      </c>
      <c r="G18" s="14">
        <v>754</v>
      </c>
      <c r="H18" s="123">
        <v>1549</v>
      </c>
      <c r="I18" s="123">
        <v>2307</v>
      </c>
      <c r="J18" s="14">
        <v>135</v>
      </c>
      <c r="K18" s="123">
        <v>37604</v>
      </c>
      <c r="L18" s="14">
        <v>619</v>
      </c>
      <c r="M18" s="122">
        <v>1.6</v>
      </c>
      <c r="N18" s="121"/>
    </row>
    <row r="19" spans="1:17" ht="27.75" customHeight="1">
      <c r="A19" s="16"/>
      <c r="B19" s="2" t="s">
        <v>159</v>
      </c>
      <c r="C19" s="124">
        <v>0.77</v>
      </c>
      <c r="D19" s="124">
        <v>0.59</v>
      </c>
      <c r="E19" s="124">
        <v>0.93</v>
      </c>
      <c r="F19" s="14">
        <v>552</v>
      </c>
      <c r="G19" s="14">
        <v>691</v>
      </c>
      <c r="H19" s="123">
        <v>1511</v>
      </c>
      <c r="I19" s="123">
        <v>2486</v>
      </c>
      <c r="J19" s="14">
        <v>152</v>
      </c>
      <c r="K19" s="123">
        <v>37476</v>
      </c>
      <c r="L19" s="14">
        <v>693</v>
      </c>
      <c r="M19" s="122">
        <v>1.8</v>
      </c>
      <c r="N19" s="121"/>
      <c r="Q19" s="212"/>
    </row>
    <row r="20" spans="1:14" ht="27.75" customHeight="1">
      <c r="A20" s="16"/>
      <c r="B20" s="2" t="s">
        <v>1</v>
      </c>
      <c r="C20" s="125">
        <v>0.76</v>
      </c>
      <c r="D20" s="124">
        <v>0.52</v>
      </c>
      <c r="E20" s="124">
        <v>0.85</v>
      </c>
      <c r="F20" s="14">
        <v>560</v>
      </c>
      <c r="G20" s="14">
        <v>768</v>
      </c>
      <c r="H20" s="123">
        <v>1478</v>
      </c>
      <c r="I20" s="123">
        <v>2732</v>
      </c>
      <c r="J20" s="14">
        <v>191</v>
      </c>
      <c r="K20" s="123">
        <v>37304</v>
      </c>
      <c r="L20" s="14">
        <v>793</v>
      </c>
      <c r="M20" s="122">
        <v>2.1</v>
      </c>
      <c r="N20" s="121"/>
    </row>
    <row r="21" spans="1:14" ht="27.75" customHeight="1">
      <c r="A21" s="16"/>
      <c r="B21" s="2" t="s">
        <v>2</v>
      </c>
      <c r="C21" s="125">
        <v>0.77</v>
      </c>
      <c r="D21" s="124">
        <v>0.46</v>
      </c>
      <c r="E21" s="124">
        <v>0.78</v>
      </c>
      <c r="F21" s="14">
        <v>522</v>
      </c>
      <c r="G21" s="14">
        <v>906</v>
      </c>
      <c r="H21" s="123">
        <v>1334</v>
      </c>
      <c r="I21" s="123">
        <v>3000</v>
      </c>
      <c r="J21" s="14">
        <v>180</v>
      </c>
      <c r="K21" s="123">
        <v>37397</v>
      </c>
      <c r="L21" s="14">
        <v>882</v>
      </c>
      <c r="M21" s="122">
        <v>2.4</v>
      </c>
      <c r="N21" s="121"/>
    </row>
    <row r="22" spans="1:14" ht="27.75" customHeight="1">
      <c r="A22" s="16"/>
      <c r="B22" s="2" t="s">
        <v>285</v>
      </c>
      <c r="C22" s="125">
        <v>0.75</v>
      </c>
      <c r="D22" s="124">
        <v>0.44</v>
      </c>
      <c r="E22" s="124">
        <v>0.74</v>
      </c>
      <c r="F22" s="14">
        <v>443</v>
      </c>
      <c r="G22" s="14">
        <v>625</v>
      </c>
      <c r="H22" s="123">
        <v>1192</v>
      </c>
      <c r="I22" s="123">
        <v>2970</v>
      </c>
      <c r="J22" s="14">
        <v>155</v>
      </c>
      <c r="K22" s="123">
        <v>37703</v>
      </c>
      <c r="L22" s="14">
        <v>940</v>
      </c>
      <c r="M22" s="122">
        <v>2.5</v>
      </c>
      <c r="N22" s="121"/>
    </row>
    <row r="23" spans="1:14" ht="27.75" customHeight="1">
      <c r="A23" s="16"/>
      <c r="B23" s="2" t="s">
        <v>301</v>
      </c>
      <c r="C23" s="125">
        <v>0.76</v>
      </c>
      <c r="D23" s="124">
        <v>0.43</v>
      </c>
      <c r="E23" s="124">
        <v>0.72</v>
      </c>
      <c r="F23" s="14">
        <v>504</v>
      </c>
      <c r="G23" s="14">
        <v>661</v>
      </c>
      <c r="H23" s="123">
        <v>1198</v>
      </c>
      <c r="I23" s="123">
        <v>2987</v>
      </c>
      <c r="J23" s="14">
        <v>176</v>
      </c>
      <c r="K23" s="123">
        <v>37802</v>
      </c>
      <c r="L23" s="14">
        <v>1012</v>
      </c>
      <c r="M23" s="122">
        <v>2.7</v>
      </c>
      <c r="N23" s="121"/>
    </row>
    <row r="24" spans="1:14" ht="27.75" customHeight="1">
      <c r="A24" s="16"/>
      <c r="B24" s="2" t="s">
        <v>303</v>
      </c>
      <c r="C24" s="517">
        <v>0.77</v>
      </c>
      <c r="D24" s="518">
        <v>0.42</v>
      </c>
      <c r="E24" s="518">
        <v>0.71</v>
      </c>
      <c r="F24" s="11">
        <v>529</v>
      </c>
      <c r="G24" s="11">
        <v>629</v>
      </c>
      <c r="H24" s="519">
        <v>1199</v>
      </c>
      <c r="I24" s="519">
        <v>2947</v>
      </c>
      <c r="J24" s="11">
        <v>173</v>
      </c>
      <c r="K24" s="519">
        <v>37773</v>
      </c>
      <c r="L24" s="11">
        <v>1001</v>
      </c>
      <c r="M24" s="12">
        <v>2.6</v>
      </c>
      <c r="N24" s="121"/>
    </row>
    <row r="25" spans="1:14" ht="27.75" customHeight="1">
      <c r="A25" s="313"/>
      <c r="B25" s="6"/>
      <c r="C25" s="313"/>
      <c r="D25" s="314"/>
      <c r="E25" s="314"/>
      <c r="F25" s="399" t="s">
        <v>163</v>
      </c>
      <c r="G25" s="403"/>
      <c r="H25" s="403"/>
      <c r="I25" s="403"/>
      <c r="J25" s="403"/>
      <c r="K25" s="403"/>
      <c r="L25" s="403"/>
      <c r="M25" s="307" t="s">
        <v>162</v>
      </c>
      <c r="N25" s="121"/>
    </row>
    <row r="26" spans="1:13" s="13" customFormat="1" ht="27.75" customHeight="1">
      <c r="A26" s="299"/>
      <c r="B26" s="25"/>
      <c r="C26" s="10"/>
      <c r="D26" s="11"/>
      <c r="E26" s="11"/>
      <c r="F26" s="401"/>
      <c r="G26" s="405"/>
      <c r="H26" s="405"/>
      <c r="I26" s="405"/>
      <c r="J26" s="405"/>
      <c r="K26" s="405"/>
      <c r="L26" s="405"/>
      <c r="M26" s="308" t="s">
        <v>161</v>
      </c>
    </row>
    <row r="27" spans="1:13" s="13" customFormat="1" ht="27.75" customHeight="1">
      <c r="A27" s="1" t="s">
        <v>8</v>
      </c>
      <c r="B27" s="2" t="s">
        <v>66</v>
      </c>
      <c r="C27" s="8"/>
      <c r="D27" s="8"/>
      <c r="E27" s="8"/>
      <c r="F27" s="8">
        <v>8.4</v>
      </c>
      <c r="G27" s="8">
        <v>-4.7</v>
      </c>
      <c r="H27" s="8">
        <v>10.6</v>
      </c>
      <c r="I27" s="8">
        <v>-4.1</v>
      </c>
      <c r="J27" s="8">
        <v>-1</v>
      </c>
      <c r="K27" s="8">
        <v>1.3765461766612748</v>
      </c>
      <c r="L27" s="8">
        <v>-20.325644280779464</v>
      </c>
      <c r="M27" s="7">
        <v>-0.5333055600890284</v>
      </c>
    </row>
    <row r="28" spans="1:13" ht="27.75" customHeight="1">
      <c r="A28" s="1"/>
      <c r="B28" s="2" t="s">
        <v>70</v>
      </c>
      <c r="C28" s="8"/>
      <c r="D28" s="8"/>
      <c r="E28" s="8"/>
      <c r="F28" s="8">
        <v>4.3</v>
      </c>
      <c r="G28" s="8">
        <v>-2.3</v>
      </c>
      <c r="H28" s="8">
        <v>6.1</v>
      </c>
      <c r="I28" s="8">
        <v>-4.7</v>
      </c>
      <c r="J28" s="8">
        <v>0.6</v>
      </c>
      <c r="K28" s="8">
        <v>1.7673531892672165</v>
      </c>
      <c r="L28" s="8">
        <v>-10.054355247136513</v>
      </c>
      <c r="M28" s="7">
        <v>-0.2292174217305767</v>
      </c>
    </row>
    <row r="29" spans="1:13" ht="27.75" customHeight="1">
      <c r="A29" s="1"/>
      <c r="B29" s="2" t="s">
        <v>104</v>
      </c>
      <c r="C29" s="8"/>
      <c r="D29" s="8"/>
      <c r="E29" s="8"/>
      <c r="F29" s="8">
        <v>-6.4</v>
      </c>
      <c r="G29" s="8">
        <v>-3.8</v>
      </c>
      <c r="H29" s="8">
        <v>-5</v>
      </c>
      <c r="I29" s="8">
        <v>-3.2</v>
      </c>
      <c r="J29" s="8">
        <v>-4.2</v>
      </c>
      <c r="K29" s="8">
        <v>2.195512405517393</v>
      </c>
      <c r="L29" s="8">
        <v>-6.857024474537912</v>
      </c>
      <c r="M29" s="7">
        <v>-0.15509075550066487</v>
      </c>
    </row>
    <row r="30" spans="1:13" ht="27.75" customHeight="1">
      <c r="A30" s="1"/>
      <c r="B30" s="2" t="s">
        <v>118</v>
      </c>
      <c r="C30" s="8"/>
      <c r="D30" s="8"/>
      <c r="E30" s="8"/>
      <c r="F30" s="8">
        <v>-15.8</v>
      </c>
      <c r="G30" s="8">
        <v>2</v>
      </c>
      <c r="H30" s="8">
        <v>-16</v>
      </c>
      <c r="I30" s="8">
        <v>-0.1</v>
      </c>
      <c r="J30" s="8">
        <v>-8.6</v>
      </c>
      <c r="K30" s="8">
        <v>2.6121513345013896</v>
      </c>
      <c r="L30" s="8">
        <v>-3.8509326719059427</v>
      </c>
      <c r="M30" s="7">
        <v>-0.10136873317391237</v>
      </c>
    </row>
    <row r="31" spans="1:13" ht="27.75" customHeight="1">
      <c r="A31" s="21"/>
      <c r="B31" s="20" t="s">
        <v>124</v>
      </c>
      <c r="C31" s="19"/>
      <c r="D31" s="19"/>
      <c r="E31" s="19"/>
      <c r="F31" s="19">
        <v>-15.1</v>
      </c>
      <c r="G31" s="19">
        <v>-8.1</v>
      </c>
      <c r="H31" s="19">
        <v>-10.6</v>
      </c>
      <c r="I31" s="19">
        <v>-2.7</v>
      </c>
      <c r="J31" s="19">
        <v>-9.3</v>
      </c>
      <c r="K31" s="19">
        <v>2.5</v>
      </c>
      <c r="L31" s="19">
        <v>-1.6</v>
      </c>
      <c r="M31" s="22">
        <v>0</v>
      </c>
    </row>
    <row r="32" spans="1:13" ht="27.75" customHeight="1">
      <c r="A32" s="16" t="s">
        <v>124</v>
      </c>
      <c r="B32" s="2" t="s">
        <v>111</v>
      </c>
      <c r="C32" s="212"/>
      <c r="D32" s="212"/>
      <c r="E32" s="212"/>
      <c r="F32" s="36">
        <v>-13.5</v>
      </c>
      <c r="G32" s="36">
        <v>3.8</v>
      </c>
      <c r="H32" s="36">
        <v>-15.9</v>
      </c>
      <c r="I32" s="36">
        <v>-0.1</v>
      </c>
      <c r="J32" s="36">
        <v>-1.4</v>
      </c>
      <c r="K32" s="36">
        <v>2.6</v>
      </c>
      <c r="L32" s="36">
        <v>-1.8</v>
      </c>
      <c r="M32" s="35">
        <v>0</v>
      </c>
    </row>
    <row r="33" spans="1:13" ht="27.75" customHeight="1">
      <c r="A33" s="16"/>
      <c r="B33" s="2" t="s">
        <v>3</v>
      </c>
      <c r="C33" s="212"/>
      <c r="D33" s="212"/>
      <c r="E33" s="212"/>
      <c r="F33" s="36">
        <v>-21.3</v>
      </c>
      <c r="G33" s="36">
        <v>-5.4</v>
      </c>
      <c r="H33" s="36">
        <v>-18.8</v>
      </c>
      <c r="I33" s="36">
        <v>-0.9</v>
      </c>
      <c r="J33" s="36">
        <v>-11.2</v>
      </c>
      <c r="K33" s="36">
        <v>2.5</v>
      </c>
      <c r="L33" s="36">
        <v>-5.6</v>
      </c>
      <c r="M33" s="35">
        <v>-0.09999999999999987</v>
      </c>
    </row>
    <row r="34" spans="1:13" ht="27.75" customHeight="1">
      <c r="A34" s="16"/>
      <c r="B34" s="2" t="s">
        <v>4</v>
      </c>
      <c r="C34" s="212"/>
      <c r="D34" s="212"/>
      <c r="E34" s="212"/>
      <c r="F34" s="36">
        <v>-13.4</v>
      </c>
      <c r="G34" s="36">
        <v>11.8</v>
      </c>
      <c r="H34" s="36">
        <v>-16.7</v>
      </c>
      <c r="I34" s="36">
        <v>2.9</v>
      </c>
      <c r="J34" s="36">
        <v>2.4</v>
      </c>
      <c r="K34" s="36">
        <v>2.5</v>
      </c>
      <c r="L34" s="36">
        <v>2.6</v>
      </c>
      <c r="M34" s="35">
        <v>0</v>
      </c>
    </row>
    <row r="35" spans="1:13" ht="27.75" customHeight="1">
      <c r="A35" s="16"/>
      <c r="B35" s="2" t="s">
        <v>98</v>
      </c>
      <c r="C35" s="212"/>
      <c r="D35" s="212"/>
      <c r="E35" s="212"/>
      <c r="F35" s="36">
        <v>-18.1</v>
      </c>
      <c r="G35" s="36">
        <v>4.8</v>
      </c>
      <c r="H35" s="36">
        <v>-18.8</v>
      </c>
      <c r="I35" s="36">
        <v>3.3</v>
      </c>
      <c r="J35" s="36">
        <v>-5.7</v>
      </c>
      <c r="K35" s="36">
        <v>1.8</v>
      </c>
      <c r="L35" s="36">
        <v>-0.3</v>
      </c>
      <c r="M35" s="35">
        <v>-0.1</v>
      </c>
    </row>
    <row r="36" spans="1:13" ht="27.75" customHeight="1">
      <c r="A36" s="16"/>
      <c r="B36" s="2" t="s">
        <v>116</v>
      </c>
      <c r="C36" s="212"/>
      <c r="D36" s="212"/>
      <c r="E36" s="212"/>
      <c r="F36" s="36">
        <v>-23.7</v>
      </c>
      <c r="G36" s="36">
        <v>2.7</v>
      </c>
      <c r="H36" s="36">
        <v>-20.7</v>
      </c>
      <c r="I36" s="36">
        <v>4.8</v>
      </c>
      <c r="J36" s="36">
        <v>-12.8</v>
      </c>
      <c r="K36" s="36">
        <v>1.5</v>
      </c>
      <c r="L36" s="36">
        <v>-1.3</v>
      </c>
      <c r="M36" s="35">
        <v>-0.1</v>
      </c>
    </row>
    <row r="37" spans="1:13" ht="27.75" customHeight="1">
      <c r="A37" s="214"/>
      <c r="B37" s="2" t="s">
        <v>103</v>
      </c>
      <c r="C37" s="212"/>
      <c r="D37" s="212"/>
      <c r="E37" s="212"/>
      <c r="F37" s="36">
        <v>-12</v>
      </c>
      <c r="G37" s="36">
        <v>29.3</v>
      </c>
      <c r="H37" s="36">
        <v>-19.3</v>
      </c>
      <c r="I37" s="36">
        <v>11.2</v>
      </c>
      <c r="J37" s="36">
        <v>0.2</v>
      </c>
      <c r="K37" s="36">
        <v>1.3</v>
      </c>
      <c r="L37" s="36">
        <v>9.5</v>
      </c>
      <c r="M37" s="35">
        <v>0.1</v>
      </c>
    </row>
    <row r="38" spans="1:13" ht="27.75" customHeight="1">
      <c r="A38" s="16" t="s">
        <v>128</v>
      </c>
      <c r="B38" s="2" t="s">
        <v>160</v>
      </c>
      <c r="C38" s="212"/>
      <c r="D38" s="212"/>
      <c r="E38" s="212"/>
      <c r="F38" s="36">
        <v>-18.4</v>
      </c>
      <c r="G38" s="36">
        <v>30.7</v>
      </c>
      <c r="H38" s="36">
        <v>-20.8</v>
      </c>
      <c r="I38" s="36">
        <v>18.4</v>
      </c>
      <c r="J38" s="36">
        <v>4.9</v>
      </c>
      <c r="K38" s="36">
        <v>0.9</v>
      </c>
      <c r="L38" s="36">
        <v>14.2</v>
      </c>
      <c r="M38" s="35">
        <v>0.2</v>
      </c>
    </row>
    <row r="39" spans="1:13" ht="27.75" customHeight="1">
      <c r="A39" s="16"/>
      <c r="B39" s="2" t="s">
        <v>159</v>
      </c>
      <c r="C39" s="212"/>
      <c r="D39" s="212"/>
      <c r="E39" s="212"/>
      <c r="F39" s="36">
        <v>-30.1</v>
      </c>
      <c r="G39" s="36">
        <v>30.2</v>
      </c>
      <c r="H39" s="36">
        <v>-25.5</v>
      </c>
      <c r="I39" s="36">
        <v>24.5</v>
      </c>
      <c r="J39" s="36">
        <v>-2.3</v>
      </c>
      <c r="K39" s="36">
        <v>0.6</v>
      </c>
      <c r="L39" s="36">
        <v>33.8</v>
      </c>
      <c r="M39" s="35">
        <v>0.4</v>
      </c>
    </row>
    <row r="40" spans="1:13" ht="27.75" customHeight="1">
      <c r="A40" s="16"/>
      <c r="B40" s="2" t="s">
        <v>1</v>
      </c>
      <c r="C40" s="212"/>
      <c r="D40" s="212"/>
      <c r="E40" s="212"/>
      <c r="F40" s="36">
        <v>-22.3</v>
      </c>
      <c r="G40" s="36">
        <v>36.2</v>
      </c>
      <c r="H40" s="36">
        <v>-27.9</v>
      </c>
      <c r="I40" s="36">
        <v>31.8</v>
      </c>
      <c r="J40" s="36">
        <v>2.8</v>
      </c>
      <c r="K40" s="36">
        <v>0.1</v>
      </c>
      <c r="L40" s="36">
        <v>58.9</v>
      </c>
      <c r="M40" s="35">
        <v>0.8</v>
      </c>
    </row>
    <row r="41" spans="1:13" ht="27.75" customHeight="1">
      <c r="A41" s="16"/>
      <c r="B41" s="2" t="s">
        <v>2</v>
      </c>
      <c r="C41" s="212"/>
      <c r="D41" s="212"/>
      <c r="E41" s="212"/>
      <c r="F41" s="36">
        <v>-26.5</v>
      </c>
      <c r="G41" s="36">
        <v>28.8</v>
      </c>
      <c r="H41" s="36">
        <v>-31.8</v>
      </c>
      <c r="I41" s="36">
        <v>36.1</v>
      </c>
      <c r="J41" s="36">
        <v>0.8</v>
      </c>
      <c r="K41" s="36">
        <v>-0.4</v>
      </c>
      <c r="L41" s="36">
        <v>76.4</v>
      </c>
      <c r="M41" s="35">
        <v>1.1</v>
      </c>
    </row>
    <row r="42" spans="1:13" ht="27.75" customHeight="1">
      <c r="A42" s="16"/>
      <c r="B42" s="2" t="s">
        <v>276</v>
      </c>
      <c r="C42" s="212"/>
      <c r="D42" s="212"/>
      <c r="E42" s="212"/>
      <c r="F42" s="36">
        <v>-34.5</v>
      </c>
      <c r="G42" s="36">
        <v>14.8</v>
      </c>
      <c r="H42" s="36">
        <v>-35.2</v>
      </c>
      <c r="I42" s="36">
        <v>35.8</v>
      </c>
      <c r="J42" s="36">
        <v>-6.6</v>
      </c>
      <c r="K42" s="36">
        <v>-0.6</v>
      </c>
      <c r="L42" s="36">
        <v>70.2</v>
      </c>
      <c r="M42" s="35">
        <v>1.1</v>
      </c>
    </row>
    <row r="43" spans="1:13" ht="27.75" customHeight="1">
      <c r="A43" s="16"/>
      <c r="B43" s="2" t="s">
        <v>301</v>
      </c>
      <c r="C43" s="212"/>
      <c r="D43" s="212"/>
      <c r="E43" s="212"/>
      <c r="F43" s="36">
        <v>-22.3</v>
      </c>
      <c r="G43" s="36">
        <v>29.8</v>
      </c>
      <c r="H43" s="36">
        <v>-33.1</v>
      </c>
      <c r="I43" s="36">
        <v>39.2</v>
      </c>
      <c r="J43" s="36">
        <v>8.6</v>
      </c>
      <c r="K43" s="36">
        <v>-0.7</v>
      </c>
      <c r="L43" s="36">
        <v>78.2</v>
      </c>
      <c r="M43" s="35">
        <v>1.2</v>
      </c>
    </row>
    <row r="44" spans="1:13" ht="27.75" customHeight="1">
      <c r="A44" s="16"/>
      <c r="B44" s="2" t="s">
        <v>111</v>
      </c>
      <c r="C44" s="212"/>
      <c r="D44" s="212"/>
      <c r="E44" s="212"/>
      <c r="F44" s="36">
        <v>-23.4</v>
      </c>
      <c r="G44" s="36">
        <v>23.1</v>
      </c>
      <c r="H44" s="36">
        <v>-32.8</v>
      </c>
      <c r="I44" s="36">
        <v>39.4</v>
      </c>
      <c r="J44" s="36">
        <v>8.5</v>
      </c>
      <c r="K44" s="36">
        <v>-0.8</v>
      </c>
      <c r="L44" s="36">
        <v>64.8</v>
      </c>
      <c r="M44" s="35">
        <v>1</v>
      </c>
    </row>
    <row r="45" spans="1:13" ht="27.75" customHeight="1">
      <c r="A45" s="399" t="s">
        <v>13</v>
      </c>
      <c r="B45" s="400"/>
      <c r="C45" s="120" t="s">
        <v>158</v>
      </c>
      <c r="D45" s="119"/>
      <c r="E45" s="119"/>
      <c r="F45" s="119"/>
      <c r="G45" s="119"/>
      <c r="H45" s="119"/>
      <c r="I45" s="119"/>
      <c r="J45" s="119"/>
      <c r="K45" s="120" t="s">
        <v>157</v>
      </c>
      <c r="L45" s="119"/>
      <c r="M45" s="118"/>
    </row>
    <row r="46" spans="1:16" ht="24.75" customHeight="1">
      <c r="A46" s="401" t="s">
        <v>14</v>
      </c>
      <c r="B46" s="402"/>
      <c r="C46" s="117" t="s">
        <v>156</v>
      </c>
      <c r="D46" s="116"/>
      <c r="E46" s="116"/>
      <c r="F46" s="116"/>
      <c r="G46" s="116"/>
      <c r="H46" s="116"/>
      <c r="I46" s="116"/>
      <c r="J46" s="116"/>
      <c r="K46" s="117" t="s">
        <v>155</v>
      </c>
      <c r="L46" s="116"/>
      <c r="M46" s="115"/>
      <c r="O46" s="8"/>
      <c r="P46" s="212"/>
    </row>
    <row r="47" spans="1:16" ht="24.75" customHeight="1">
      <c r="A47" s="288" t="s">
        <v>15</v>
      </c>
      <c r="B47" s="13" t="s">
        <v>296</v>
      </c>
      <c r="O47" s="212"/>
      <c r="P47" s="212"/>
    </row>
    <row r="48" spans="1:2" ht="15">
      <c r="A48" s="13"/>
      <c r="B48" s="13" t="s">
        <v>154</v>
      </c>
    </row>
  </sheetData>
  <sheetProtection/>
  <mergeCells count="5">
    <mergeCell ref="A46:B46"/>
    <mergeCell ref="A2:B5"/>
    <mergeCell ref="K2:M3"/>
    <mergeCell ref="F25:L26"/>
    <mergeCell ref="A45:B45"/>
  </mergeCells>
  <printOptions horizontalCentered="1" verticalCentered="1"/>
  <pageMargins left="0" right="0" top="0" bottom="0" header="0.3937007874015748" footer="0"/>
  <pageSetup horizontalDpi="600" verticalDpi="600" orientation="portrait" paperSize="9" scale="65" r:id="rId1"/>
  <headerFooter alignWithMargins="0">
    <oddHeader>&amp;R&amp;"ＭＳ Ｐゴシック,太字"&amp;22№7</oddHeader>
    <oddFooter>&amp;C&amp;14-7-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P570"/>
  <sheetViews>
    <sheetView zoomScale="75" zoomScaleNormal="75" zoomScalePageLayoutView="0" workbookViewId="0" topLeftCell="A1">
      <pane ySplit="5" topLeftCell="A27" activePane="bottomLeft" state="frozen"/>
      <selection pane="topLeft" activeCell="A1" sqref="A1:IV16384"/>
      <selection pane="bottomLeft" activeCell="A1" sqref="A1:IV16384"/>
    </sheetView>
  </sheetViews>
  <sheetFormatPr defaultColWidth="9.00390625" defaultRowHeight="13.5"/>
  <cols>
    <col min="1" max="2" width="6.625" style="202" customWidth="1"/>
    <col min="3" max="8" width="9.875" style="202" customWidth="1"/>
    <col min="9" max="9" width="9.50390625" style="202" customWidth="1"/>
    <col min="10" max="10" width="9.875" style="202" customWidth="1"/>
    <col min="11" max="14" width="9.375" style="202" customWidth="1"/>
    <col min="15" max="16384" width="9.00390625" style="202" customWidth="1"/>
  </cols>
  <sheetData>
    <row r="1" spans="1:2" ht="24.75" customHeight="1">
      <c r="A1" s="23">
        <v>-6</v>
      </c>
      <c r="B1" s="24" t="s">
        <v>201</v>
      </c>
    </row>
    <row r="2" spans="1:14" s="13" customFormat="1" ht="24.75" customHeight="1">
      <c r="A2" s="399" t="s">
        <v>9</v>
      </c>
      <c r="B2" s="400"/>
      <c r="C2" s="394" t="s">
        <v>200</v>
      </c>
      <c r="D2" s="406"/>
      <c r="E2" s="406"/>
      <c r="F2" s="395"/>
      <c r="G2" s="394" t="s">
        <v>199</v>
      </c>
      <c r="H2" s="406"/>
      <c r="I2" s="406"/>
      <c r="J2" s="395"/>
      <c r="K2" s="403" t="s">
        <v>198</v>
      </c>
      <c r="L2" s="403"/>
      <c r="M2" s="400"/>
      <c r="N2" s="306" t="s">
        <v>197</v>
      </c>
    </row>
    <row r="3" spans="1:14" s="13" customFormat="1" ht="24.75" customHeight="1">
      <c r="A3" s="391"/>
      <c r="B3" s="393"/>
      <c r="C3" s="399" t="s">
        <v>196</v>
      </c>
      <c r="D3" s="400"/>
      <c r="E3" s="424" t="s">
        <v>195</v>
      </c>
      <c r="F3" s="424" t="s">
        <v>194</v>
      </c>
      <c r="G3" s="399" t="s">
        <v>193</v>
      </c>
      <c r="H3" s="400"/>
      <c r="I3" s="424" t="s">
        <v>53</v>
      </c>
      <c r="J3" s="297" t="s">
        <v>192</v>
      </c>
      <c r="K3" s="14"/>
      <c r="L3" s="14"/>
      <c r="M3" s="424" t="s">
        <v>12</v>
      </c>
      <c r="N3" s="307" t="s">
        <v>191</v>
      </c>
    </row>
    <row r="4" spans="1:14" s="13" customFormat="1" ht="24.75" customHeight="1">
      <c r="A4" s="391"/>
      <c r="B4" s="393"/>
      <c r="C4" s="391"/>
      <c r="D4" s="393"/>
      <c r="E4" s="425"/>
      <c r="F4" s="425"/>
      <c r="G4" s="391"/>
      <c r="H4" s="393"/>
      <c r="I4" s="425"/>
      <c r="J4" s="289" t="s">
        <v>190</v>
      </c>
      <c r="K4" s="14"/>
      <c r="L4" s="14"/>
      <c r="M4" s="425"/>
      <c r="N4" s="307" t="s">
        <v>12</v>
      </c>
    </row>
    <row r="5" spans="1:14" s="13" customFormat="1" ht="24.75" customHeight="1">
      <c r="A5" s="401"/>
      <c r="B5" s="402"/>
      <c r="C5" s="401"/>
      <c r="D5" s="402"/>
      <c r="E5" s="426"/>
      <c r="F5" s="426"/>
      <c r="G5" s="401"/>
      <c r="H5" s="402"/>
      <c r="I5" s="426"/>
      <c r="J5" s="300"/>
      <c r="K5" s="11"/>
      <c r="L5" s="11"/>
      <c r="M5" s="426"/>
      <c r="N5" s="150" t="s">
        <v>279</v>
      </c>
    </row>
    <row r="6" spans="1:14" ht="24.75" customHeight="1">
      <c r="A6" s="298"/>
      <c r="B6" s="289"/>
      <c r="C6" s="210"/>
      <c r="D6" s="211" t="s">
        <v>189</v>
      </c>
      <c r="E6" s="211" t="s">
        <v>189</v>
      </c>
      <c r="F6" s="211" t="s">
        <v>189</v>
      </c>
      <c r="G6" s="208"/>
      <c r="H6" s="211" t="s">
        <v>189</v>
      </c>
      <c r="I6" s="211" t="s">
        <v>189</v>
      </c>
      <c r="J6" s="211" t="s">
        <v>189</v>
      </c>
      <c r="K6" s="208"/>
      <c r="L6" s="211" t="s">
        <v>189</v>
      </c>
      <c r="M6" s="211" t="s">
        <v>189</v>
      </c>
      <c r="N6" s="149" t="s">
        <v>277</v>
      </c>
    </row>
    <row r="7" spans="1:14" ht="27.75" customHeight="1">
      <c r="A7" s="1" t="s">
        <v>8</v>
      </c>
      <c r="B7" s="2" t="s">
        <v>66</v>
      </c>
      <c r="C7" s="144">
        <v>6329</v>
      </c>
      <c r="D7" s="143"/>
      <c r="E7" s="123">
        <v>3713</v>
      </c>
      <c r="F7" s="123">
        <v>2616</v>
      </c>
      <c r="G7" s="143">
        <v>5355</v>
      </c>
      <c r="H7" s="143"/>
      <c r="I7" s="123">
        <v>1066</v>
      </c>
      <c r="J7" s="123">
        <v>967</v>
      </c>
      <c r="K7" s="143">
        <v>313</v>
      </c>
      <c r="L7" s="143"/>
      <c r="M7" s="123"/>
      <c r="N7" s="148">
        <v>4.7</v>
      </c>
    </row>
    <row r="8" spans="1:14" ht="27.75" customHeight="1">
      <c r="A8" s="1"/>
      <c r="B8" s="2" t="s">
        <v>70</v>
      </c>
      <c r="C8" s="144">
        <v>6356</v>
      </c>
      <c r="D8" s="143"/>
      <c r="E8" s="123">
        <v>3723</v>
      </c>
      <c r="F8" s="123">
        <v>2633</v>
      </c>
      <c r="G8" s="143">
        <v>5393</v>
      </c>
      <c r="H8" s="143"/>
      <c r="I8" s="123">
        <v>1059</v>
      </c>
      <c r="J8" s="123">
        <v>975</v>
      </c>
      <c r="K8" s="143">
        <v>294</v>
      </c>
      <c r="L8" s="143"/>
      <c r="M8" s="123"/>
      <c r="N8" s="148">
        <v>4.4</v>
      </c>
    </row>
    <row r="9" spans="1:14" ht="27" customHeight="1">
      <c r="A9" s="1"/>
      <c r="B9" s="2" t="s">
        <v>104</v>
      </c>
      <c r="C9" s="144">
        <v>6382</v>
      </c>
      <c r="D9" s="143"/>
      <c r="E9" s="123">
        <v>3730</v>
      </c>
      <c r="F9" s="123">
        <v>2652</v>
      </c>
      <c r="G9" s="143">
        <v>5472</v>
      </c>
      <c r="H9" s="143"/>
      <c r="I9" s="123">
        <v>1082</v>
      </c>
      <c r="J9" s="123">
        <v>976</v>
      </c>
      <c r="K9" s="143">
        <v>275</v>
      </c>
      <c r="L9" s="143"/>
      <c r="M9" s="123"/>
      <c r="N9" s="148">
        <v>4.1</v>
      </c>
    </row>
    <row r="10" spans="1:14" ht="27.75" customHeight="1">
      <c r="A10" s="1"/>
      <c r="B10" s="2" t="s">
        <v>118</v>
      </c>
      <c r="C10" s="144">
        <v>6412</v>
      </c>
      <c r="D10" s="143"/>
      <c r="E10" s="123">
        <v>3753</v>
      </c>
      <c r="F10" s="123">
        <v>2659</v>
      </c>
      <c r="G10" s="143">
        <v>5523</v>
      </c>
      <c r="H10" s="143"/>
      <c r="I10" s="123">
        <v>1091</v>
      </c>
      <c r="J10" s="123">
        <v>980</v>
      </c>
      <c r="K10" s="143">
        <v>257</v>
      </c>
      <c r="L10" s="143"/>
      <c r="M10" s="123"/>
      <c r="N10" s="148">
        <v>3.9</v>
      </c>
    </row>
    <row r="11" spans="1:14" ht="27.75" customHeight="1">
      <c r="A11" s="21"/>
      <c r="B11" s="20" t="s">
        <v>124</v>
      </c>
      <c r="C11" s="147">
        <v>6385</v>
      </c>
      <c r="D11" s="146"/>
      <c r="E11" s="126">
        <v>3729</v>
      </c>
      <c r="F11" s="126">
        <v>2656</v>
      </c>
      <c r="G11" s="146">
        <v>5524</v>
      </c>
      <c r="H11" s="146"/>
      <c r="I11" s="126">
        <v>1077</v>
      </c>
      <c r="J11" s="126">
        <v>977</v>
      </c>
      <c r="K11" s="146">
        <v>265</v>
      </c>
      <c r="L11" s="146"/>
      <c r="M11" s="126"/>
      <c r="N11" s="145">
        <v>4</v>
      </c>
    </row>
    <row r="12" spans="1:16" ht="27.75" customHeight="1">
      <c r="A12" s="16" t="s">
        <v>124</v>
      </c>
      <c r="B12" s="2" t="s">
        <v>111</v>
      </c>
      <c r="C12" s="144">
        <v>6406</v>
      </c>
      <c r="D12" s="212"/>
      <c r="E12" s="123">
        <v>3729</v>
      </c>
      <c r="F12" s="123">
        <v>2677</v>
      </c>
      <c r="G12" s="143">
        <v>5524</v>
      </c>
      <c r="H12" s="212"/>
      <c r="I12" s="123">
        <v>1078</v>
      </c>
      <c r="J12" s="123">
        <v>973</v>
      </c>
      <c r="K12" s="142">
        <v>256</v>
      </c>
      <c r="L12" s="212"/>
      <c r="M12" s="123">
        <v>267</v>
      </c>
      <c r="N12" s="141">
        <v>4</v>
      </c>
      <c r="O12" s="213"/>
      <c r="P12" s="205"/>
    </row>
    <row r="13" spans="1:16" ht="27.75" customHeight="1">
      <c r="A13" s="16"/>
      <c r="B13" s="2" t="s">
        <v>3</v>
      </c>
      <c r="C13" s="144">
        <v>6405</v>
      </c>
      <c r="D13" s="212"/>
      <c r="E13" s="123">
        <v>3744</v>
      </c>
      <c r="F13" s="123">
        <v>2661</v>
      </c>
      <c r="G13" s="143">
        <v>5539</v>
      </c>
      <c r="H13" s="212"/>
      <c r="I13" s="123">
        <v>1094</v>
      </c>
      <c r="J13" s="123">
        <v>974</v>
      </c>
      <c r="K13" s="142">
        <v>272</v>
      </c>
      <c r="L13" s="212"/>
      <c r="M13" s="123">
        <v>273</v>
      </c>
      <c r="N13" s="141">
        <v>4.1</v>
      </c>
      <c r="O13" s="213"/>
      <c r="P13" s="205"/>
    </row>
    <row r="14" spans="1:16" ht="27.75" customHeight="1">
      <c r="A14" s="16"/>
      <c r="B14" s="2" t="s">
        <v>4</v>
      </c>
      <c r="C14" s="144">
        <v>6393</v>
      </c>
      <c r="D14" s="212"/>
      <c r="E14" s="123">
        <v>3732</v>
      </c>
      <c r="F14" s="123">
        <v>2660</v>
      </c>
      <c r="G14" s="143">
        <v>5529</v>
      </c>
      <c r="H14" s="212"/>
      <c r="I14" s="123">
        <v>1081</v>
      </c>
      <c r="J14" s="123">
        <v>985</v>
      </c>
      <c r="K14" s="142">
        <v>271</v>
      </c>
      <c r="L14" s="212"/>
      <c r="M14" s="123">
        <v>264</v>
      </c>
      <c r="N14" s="141">
        <v>4</v>
      </c>
      <c r="O14" s="213"/>
      <c r="P14" s="205"/>
    </row>
    <row r="15" spans="1:16" ht="27.75" customHeight="1">
      <c r="A15" s="16"/>
      <c r="B15" s="2" t="s">
        <v>98</v>
      </c>
      <c r="C15" s="144">
        <v>6388</v>
      </c>
      <c r="D15" s="212"/>
      <c r="E15" s="123">
        <v>3736</v>
      </c>
      <c r="F15" s="123">
        <v>2652</v>
      </c>
      <c r="G15" s="143">
        <v>5542</v>
      </c>
      <c r="H15" s="212"/>
      <c r="I15" s="123">
        <v>1074</v>
      </c>
      <c r="J15" s="123">
        <v>979</v>
      </c>
      <c r="K15" s="142">
        <v>255</v>
      </c>
      <c r="L15" s="212"/>
      <c r="M15" s="123">
        <v>249</v>
      </c>
      <c r="N15" s="141">
        <v>3.8</v>
      </c>
      <c r="O15" s="213"/>
      <c r="P15" s="205"/>
    </row>
    <row r="16" spans="1:16" ht="27.75" customHeight="1">
      <c r="A16" s="16"/>
      <c r="B16" s="2" t="s">
        <v>116</v>
      </c>
      <c r="C16" s="144">
        <v>6391</v>
      </c>
      <c r="D16" s="212"/>
      <c r="E16" s="123">
        <v>3721</v>
      </c>
      <c r="F16" s="123">
        <v>2669</v>
      </c>
      <c r="G16" s="143">
        <v>5551</v>
      </c>
      <c r="H16" s="212"/>
      <c r="I16" s="123">
        <v>1072</v>
      </c>
      <c r="J16" s="123">
        <v>983</v>
      </c>
      <c r="K16" s="142">
        <v>256</v>
      </c>
      <c r="L16" s="212"/>
      <c r="M16" s="123">
        <v>265</v>
      </c>
      <c r="N16" s="141">
        <v>4</v>
      </c>
      <c r="O16" s="213"/>
      <c r="P16" s="205"/>
    </row>
    <row r="17" spans="1:16" ht="27.75" customHeight="1">
      <c r="A17" s="214"/>
      <c r="B17" s="2" t="s">
        <v>103</v>
      </c>
      <c r="C17" s="144">
        <v>6331</v>
      </c>
      <c r="D17" s="212"/>
      <c r="E17" s="123">
        <v>3692</v>
      </c>
      <c r="F17" s="123">
        <v>2639</v>
      </c>
      <c r="G17" s="143">
        <v>5524</v>
      </c>
      <c r="H17" s="212"/>
      <c r="I17" s="123">
        <v>1074</v>
      </c>
      <c r="J17" s="123">
        <v>968</v>
      </c>
      <c r="K17" s="142">
        <v>270</v>
      </c>
      <c r="L17" s="212"/>
      <c r="M17" s="123">
        <v>289</v>
      </c>
      <c r="N17" s="141">
        <v>4.3</v>
      </c>
      <c r="O17" s="213"/>
      <c r="P17" s="205"/>
    </row>
    <row r="18" spans="1:16" ht="27.75" customHeight="1">
      <c r="A18" s="16" t="s">
        <v>128</v>
      </c>
      <c r="B18" s="2" t="s">
        <v>160</v>
      </c>
      <c r="C18" s="144">
        <v>6292</v>
      </c>
      <c r="D18" s="212"/>
      <c r="E18" s="123">
        <v>3674</v>
      </c>
      <c r="F18" s="123">
        <v>2618</v>
      </c>
      <c r="G18" s="143">
        <v>5478</v>
      </c>
      <c r="H18" s="212"/>
      <c r="I18" s="123">
        <v>1062</v>
      </c>
      <c r="J18" s="123">
        <v>934</v>
      </c>
      <c r="K18" s="142">
        <v>277</v>
      </c>
      <c r="L18" s="212"/>
      <c r="M18" s="123">
        <v>276</v>
      </c>
      <c r="N18" s="141">
        <v>4.1</v>
      </c>
      <c r="O18" s="213"/>
      <c r="P18" s="205"/>
    </row>
    <row r="19" spans="1:16" ht="27.75" customHeight="1">
      <c r="A19" s="16"/>
      <c r="B19" s="2" t="s">
        <v>159</v>
      </c>
      <c r="C19" s="144">
        <v>6265</v>
      </c>
      <c r="D19" s="212"/>
      <c r="E19" s="123">
        <v>3654</v>
      </c>
      <c r="F19" s="123">
        <v>2612</v>
      </c>
      <c r="G19" s="143">
        <v>5456</v>
      </c>
      <c r="H19" s="212"/>
      <c r="I19" s="123">
        <v>1042</v>
      </c>
      <c r="J19" s="123">
        <v>927</v>
      </c>
      <c r="K19" s="142">
        <v>299</v>
      </c>
      <c r="L19" s="212"/>
      <c r="M19" s="123">
        <v>297</v>
      </c>
      <c r="N19" s="141">
        <v>4.4</v>
      </c>
      <c r="O19" s="213"/>
      <c r="P19" s="205"/>
    </row>
    <row r="20" spans="1:16" ht="27.75" customHeight="1">
      <c r="A20" s="16"/>
      <c r="B20" s="2" t="s">
        <v>1</v>
      </c>
      <c r="C20" s="144">
        <v>6245</v>
      </c>
      <c r="D20" s="212"/>
      <c r="E20" s="123">
        <v>3650</v>
      </c>
      <c r="F20" s="123">
        <v>2595</v>
      </c>
      <c r="G20" s="143">
        <v>5425</v>
      </c>
      <c r="H20" s="212"/>
      <c r="I20" s="123">
        <v>1033</v>
      </c>
      <c r="J20" s="123">
        <v>936</v>
      </c>
      <c r="K20" s="142">
        <v>335</v>
      </c>
      <c r="L20" s="212"/>
      <c r="M20" s="123">
        <v>320</v>
      </c>
      <c r="N20" s="141">
        <v>4.8</v>
      </c>
      <c r="O20" s="213"/>
      <c r="P20" s="205"/>
    </row>
    <row r="21" spans="1:16" ht="27.75" customHeight="1">
      <c r="A21" s="16"/>
      <c r="B21" s="2" t="s">
        <v>2</v>
      </c>
      <c r="C21" s="144">
        <v>6322</v>
      </c>
      <c r="D21" s="212"/>
      <c r="E21" s="123">
        <v>3672</v>
      </c>
      <c r="F21" s="123">
        <v>2650</v>
      </c>
      <c r="G21" s="143">
        <v>5464</v>
      </c>
      <c r="H21" s="212"/>
      <c r="I21" s="123">
        <v>1040</v>
      </c>
      <c r="J21" s="123">
        <v>950</v>
      </c>
      <c r="K21" s="142">
        <v>346</v>
      </c>
      <c r="L21" s="212"/>
      <c r="M21" s="123">
        <v>334</v>
      </c>
      <c r="N21" s="141">
        <v>5</v>
      </c>
      <c r="O21" s="213"/>
      <c r="P21" s="205"/>
    </row>
    <row r="22" spans="1:16" ht="27.75" customHeight="1">
      <c r="A22" s="16"/>
      <c r="B22" s="2" t="s">
        <v>276</v>
      </c>
      <c r="C22" s="144">
        <v>6342</v>
      </c>
      <c r="D22" s="212"/>
      <c r="E22" s="123">
        <v>3676</v>
      </c>
      <c r="F22" s="123">
        <v>2666</v>
      </c>
      <c r="G22" s="143">
        <v>5478</v>
      </c>
      <c r="H22" s="212"/>
      <c r="I22" s="123">
        <v>1020</v>
      </c>
      <c r="J22" s="123">
        <v>939</v>
      </c>
      <c r="K22" s="142">
        <v>347</v>
      </c>
      <c r="L22" s="212"/>
      <c r="M22" s="123">
        <v>343</v>
      </c>
      <c r="N22" s="141">
        <v>5.2</v>
      </c>
      <c r="O22" s="213"/>
      <c r="P22" s="205"/>
    </row>
    <row r="23" spans="1:16" ht="27.75" customHeight="1">
      <c r="A23" s="16"/>
      <c r="B23" s="2" t="s">
        <v>301</v>
      </c>
      <c r="C23" s="144">
        <v>6300</v>
      </c>
      <c r="D23" s="212"/>
      <c r="E23" s="123">
        <v>3642</v>
      </c>
      <c r="F23" s="123">
        <v>2658</v>
      </c>
      <c r="G23" s="143">
        <v>5455</v>
      </c>
      <c r="H23" s="212"/>
      <c r="I23" s="123">
        <v>988</v>
      </c>
      <c r="J23" s="123">
        <v>954</v>
      </c>
      <c r="K23" s="142">
        <v>348</v>
      </c>
      <c r="L23" s="212"/>
      <c r="M23" s="123">
        <v>356</v>
      </c>
      <c r="N23" s="141">
        <v>5.4</v>
      </c>
      <c r="O23" s="213"/>
      <c r="P23" s="205"/>
    </row>
    <row r="24" spans="1:16" s="13" customFormat="1" ht="27.75" customHeight="1">
      <c r="A24" s="16"/>
      <c r="B24" s="2" t="s">
        <v>111</v>
      </c>
      <c r="C24" s="144">
        <v>6270</v>
      </c>
      <c r="D24" s="212"/>
      <c r="E24" s="123">
        <v>3623</v>
      </c>
      <c r="F24" s="123">
        <v>2646</v>
      </c>
      <c r="G24" s="143">
        <v>5444</v>
      </c>
      <c r="H24" s="212"/>
      <c r="I24" s="123">
        <v>983</v>
      </c>
      <c r="J24" s="123">
        <v>948</v>
      </c>
      <c r="K24" s="142">
        <v>359</v>
      </c>
      <c r="L24" s="212"/>
      <c r="M24" s="123">
        <v>376</v>
      </c>
      <c r="N24" s="141">
        <v>5.7</v>
      </c>
      <c r="P24" s="205"/>
    </row>
    <row r="25" spans="1:16" ht="27.75" customHeight="1">
      <c r="A25" s="313"/>
      <c r="B25" s="6"/>
      <c r="C25" s="306" t="s">
        <v>162</v>
      </c>
      <c r="D25" s="399" t="s">
        <v>11</v>
      </c>
      <c r="E25" s="403"/>
      <c r="F25" s="400"/>
      <c r="G25" s="306" t="s">
        <v>162</v>
      </c>
      <c r="H25" s="491" t="s">
        <v>11</v>
      </c>
      <c r="I25" s="399" t="s">
        <v>188</v>
      </c>
      <c r="J25" s="403"/>
      <c r="K25" s="491" t="s">
        <v>11</v>
      </c>
      <c r="L25" s="399" t="s">
        <v>187</v>
      </c>
      <c r="M25" s="493"/>
      <c r="N25" s="494"/>
      <c r="P25" s="205"/>
    </row>
    <row r="26" spans="1:16" ht="27.75" customHeight="1">
      <c r="A26" s="299"/>
      <c r="B26" s="25"/>
      <c r="C26" s="308" t="s">
        <v>161</v>
      </c>
      <c r="D26" s="401"/>
      <c r="E26" s="405"/>
      <c r="F26" s="402"/>
      <c r="G26" s="308" t="s">
        <v>161</v>
      </c>
      <c r="H26" s="492"/>
      <c r="I26" s="401"/>
      <c r="J26" s="405"/>
      <c r="K26" s="492"/>
      <c r="L26" s="495"/>
      <c r="M26" s="435"/>
      <c r="N26" s="436"/>
      <c r="P26" s="205"/>
    </row>
    <row r="27" spans="1:16" ht="27.75" customHeight="1">
      <c r="A27" s="1" t="s">
        <v>8</v>
      </c>
      <c r="B27" s="2" t="s">
        <v>66</v>
      </c>
      <c r="C27" s="135">
        <v>13</v>
      </c>
      <c r="D27" s="8">
        <v>0.2</v>
      </c>
      <c r="E27" s="8">
        <v>-0.2</v>
      </c>
      <c r="F27" s="8">
        <v>0.7</v>
      </c>
      <c r="G27" s="134">
        <v>20</v>
      </c>
      <c r="H27" s="8">
        <v>0.4</v>
      </c>
      <c r="I27" s="134">
        <v>-25</v>
      </c>
      <c r="J27" s="134">
        <v>-7</v>
      </c>
      <c r="K27" s="8">
        <v>-10.6</v>
      </c>
      <c r="L27" s="134">
        <v>-37</v>
      </c>
      <c r="M27" s="208"/>
      <c r="N27" s="215"/>
      <c r="P27" s="205"/>
    </row>
    <row r="28" spans="1:16" ht="27.75" customHeight="1">
      <c r="A28" s="1"/>
      <c r="B28" s="2" t="s">
        <v>70</v>
      </c>
      <c r="C28" s="135">
        <v>27</v>
      </c>
      <c r="D28" s="8">
        <v>0.4</v>
      </c>
      <c r="E28" s="8">
        <v>0.3</v>
      </c>
      <c r="F28" s="8">
        <v>0.6</v>
      </c>
      <c r="G28" s="134">
        <v>38</v>
      </c>
      <c r="H28" s="8">
        <v>0.7</v>
      </c>
      <c r="I28" s="134">
        <v>-7</v>
      </c>
      <c r="J28" s="134">
        <v>8</v>
      </c>
      <c r="K28" s="8">
        <v>-6.1</v>
      </c>
      <c r="L28" s="134">
        <v>-19</v>
      </c>
      <c r="M28" s="208"/>
      <c r="N28" s="215"/>
      <c r="P28" s="205"/>
    </row>
    <row r="29" spans="1:16" ht="27.75" customHeight="1">
      <c r="A29" s="1"/>
      <c r="B29" s="2" t="s">
        <v>104</v>
      </c>
      <c r="C29" s="135">
        <v>26</v>
      </c>
      <c r="D29" s="8">
        <v>0.4</v>
      </c>
      <c r="E29" s="8">
        <v>0.2</v>
      </c>
      <c r="F29" s="8">
        <v>0.7</v>
      </c>
      <c r="G29" s="134">
        <v>79</v>
      </c>
      <c r="H29" s="8">
        <v>1.5</v>
      </c>
      <c r="I29" s="140">
        <v>23</v>
      </c>
      <c r="J29" s="140">
        <v>1</v>
      </c>
      <c r="K29" s="8">
        <v>-6.5</v>
      </c>
      <c r="L29" s="134">
        <v>-19</v>
      </c>
      <c r="M29" s="208"/>
      <c r="N29" s="215"/>
      <c r="P29" s="205"/>
    </row>
    <row r="30" spans="1:14" ht="27.75" customHeight="1">
      <c r="A30" s="326"/>
      <c r="B30" s="9" t="s">
        <v>118</v>
      </c>
      <c r="C30" s="135">
        <v>30</v>
      </c>
      <c r="D30" s="8">
        <v>0.5</v>
      </c>
      <c r="E30" s="8">
        <v>0.6</v>
      </c>
      <c r="F30" s="8">
        <v>0.3</v>
      </c>
      <c r="G30" s="134">
        <v>51</v>
      </c>
      <c r="H30" s="8">
        <v>0.9</v>
      </c>
      <c r="I30" s="140">
        <v>9</v>
      </c>
      <c r="J30" s="140">
        <v>4</v>
      </c>
      <c r="K30" s="8">
        <v>-6.5</v>
      </c>
      <c r="L30" s="134">
        <v>-18</v>
      </c>
      <c r="M30" s="208"/>
      <c r="N30" s="215"/>
    </row>
    <row r="31" spans="1:14" ht="27.75" customHeight="1">
      <c r="A31" s="327"/>
      <c r="B31" s="184" t="s">
        <v>124</v>
      </c>
      <c r="C31" s="139">
        <v>-27</v>
      </c>
      <c r="D31" s="19">
        <v>-0.4</v>
      </c>
      <c r="E31" s="19">
        <v>-0.6</v>
      </c>
      <c r="F31" s="19">
        <v>-0.1</v>
      </c>
      <c r="G31" s="137">
        <v>1</v>
      </c>
      <c r="H31" s="19">
        <v>0</v>
      </c>
      <c r="I31" s="138">
        <v>-14</v>
      </c>
      <c r="J31" s="138">
        <v>-3</v>
      </c>
      <c r="K31" s="19">
        <v>3.1</v>
      </c>
      <c r="L31" s="137">
        <v>8</v>
      </c>
      <c r="M31" s="216"/>
      <c r="N31" s="217"/>
    </row>
    <row r="32" spans="1:14" ht="27.75" customHeight="1">
      <c r="A32" s="326" t="s">
        <v>124</v>
      </c>
      <c r="B32" s="9" t="s">
        <v>111</v>
      </c>
      <c r="C32" s="135">
        <v>-52</v>
      </c>
      <c r="D32" s="8">
        <v>-0.8</v>
      </c>
      <c r="E32" s="8">
        <v>-1.2</v>
      </c>
      <c r="F32" s="8">
        <v>-0.3</v>
      </c>
      <c r="G32" s="134">
        <v>-11</v>
      </c>
      <c r="H32" s="8">
        <v>-0.2</v>
      </c>
      <c r="I32" s="134">
        <v>-26</v>
      </c>
      <c r="J32" s="134">
        <v>-2</v>
      </c>
      <c r="K32" s="8">
        <v>9.4</v>
      </c>
      <c r="L32" s="134">
        <v>22</v>
      </c>
      <c r="M32" s="208"/>
      <c r="N32" s="215"/>
    </row>
    <row r="33" spans="1:14" ht="27.75" customHeight="1">
      <c r="A33" s="326"/>
      <c r="B33" s="9" t="s">
        <v>3</v>
      </c>
      <c r="C33" s="135">
        <v>-41</v>
      </c>
      <c r="D33" s="8">
        <v>-0.6</v>
      </c>
      <c r="E33" s="8">
        <v>-0.7</v>
      </c>
      <c r="F33" s="8">
        <v>-0.5</v>
      </c>
      <c r="G33" s="134">
        <v>1</v>
      </c>
      <c r="H33" s="8">
        <v>0</v>
      </c>
      <c r="I33" s="134">
        <v>-5</v>
      </c>
      <c r="J33" s="134">
        <v>-22</v>
      </c>
      <c r="K33" s="9">
        <v>9.2</v>
      </c>
      <c r="L33" s="136">
        <v>23</v>
      </c>
      <c r="M33" s="208"/>
      <c r="N33" s="215"/>
    </row>
    <row r="34" spans="1:14" ht="27.75" customHeight="1">
      <c r="A34" s="326"/>
      <c r="B34" s="9" t="s">
        <v>4</v>
      </c>
      <c r="C34" s="135">
        <v>-29</v>
      </c>
      <c r="D34" s="8">
        <v>-0.5</v>
      </c>
      <c r="E34" s="8">
        <v>-0.8</v>
      </c>
      <c r="F34" s="8">
        <v>0</v>
      </c>
      <c r="G34" s="134">
        <v>22</v>
      </c>
      <c r="H34" s="8">
        <v>0.4</v>
      </c>
      <c r="I34" s="134">
        <v>-17</v>
      </c>
      <c r="J34" s="134">
        <v>-10</v>
      </c>
      <c r="K34" s="9">
        <v>0.7</v>
      </c>
      <c r="L34" s="136">
        <v>2</v>
      </c>
      <c r="M34" s="208"/>
      <c r="N34" s="215"/>
    </row>
    <row r="35" spans="1:14" ht="27.75" customHeight="1">
      <c r="A35" s="326"/>
      <c r="B35" s="9" t="s">
        <v>98</v>
      </c>
      <c r="C35" s="135">
        <v>-36</v>
      </c>
      <c r="D35" s="8">
        <v>-0.6</v>
      </c>
      <c r="E35" s="8">
        <v>-0.6</v>
      </c>
      <c r="F35" s="8">
        <v>-0.5</v>
      </c>
      <c r="G35" s="134">
        <v>19</v>
      </c>
      <c r="H35" s="8">
        <v>0.3</v>
      </c>
      <c r="I35" s="134">
        <v>-31</v>
      </c>
      <c r="J35" s="134">
        <v>20</v>
      </c>
      <c r="K35" s="9">
        <v>-5.9</v>
      </c>
      <c r="L35" s="136">
        <v>-16</v>
      </c>
      <c r="M35" s="208"/>
      <c r="N35" s="215"/>
    </row>
    <row r="36" spans="1:14" ht="27.75" customHeight="1">
      <c r="A36" s="326"/>
      <c r="B36" s="9" t="s">
        <v>116</v>
      </c>
      <c r="C36" s="135">
        <v>-42</v>
      </c>
      <c r="D36" s="8">
        <v>-0.7</v>
      </c>
      <c r="E36" s="8">
        <v>-0.7</v>
      </c>
      <c r="F36" s="8">
        <v>-0.6</v>
      </c>
      <c r="G36" s="134">
        <v>-10</v>
      </c>
      <c r="H36" s="8">
        <v>-0.2</v>
      </c>
      <c r="I36" s="134">
        <v>-11</v>
      </c>
      <c r="J36" s="134">
        <v>4</v>
      </c>
      <c r="K36" s="9">
        <v>4.1</v>
      </c>
      <c r="L36" s="136">
        <v>10</v>
      </c>
      <c r="M36" s="208"/>
      <c r="N36" s="215"/>
    </row>
    <row r="37" spans="1:14" ht="27.75" customHeight="1">
      <c r="A37" s="326"/>
      <c r="B37" s="9" t="s">
        <v>103</v>
      </c>
      <c r="C37" s="135">
        <v>-65</v>
      </c>
      <c r="D37" s="8">
        <v>-1</v>
      </c>
      <c r="E37" s="8">
        <v>-1.1</v>
      </c>
      <c r="F37" s="8">
        <v>-1</v>
      </c>
      <c r="G37" s="134">
        <v>-7</v>
      </c>
      <c r="H37" s="8">
        <v>-0.1</v>
      </c>
      <c r="I37" s="134">
        <v>-13</v>
      </c>
      <c r="J37" s="134">
        <v>-17</v>
      </c>
      <c r="K37" s="9">
        <v>16.9</v>
      </c>
      <c r="L37" s="136">
        <v>39</v>
      </c>
      <c r="M37" s="208"/>
      <c r="N37" s="215"/>
    </row>
    <row r="38" spans="1:14" ht="27.75" customHeight="1">
      <c r="A38" s="326" t="s">
        <v>128</v>
      </c>
      <c r="B38" s="9" t="s">
        <v>160</v>
      </c>
      <c r="C38" s="135">
        <v>-29</v>
      </c>
      <c r="D38" s="8">
        <v>-0.5</v>
      </c>
      <c r="E38" s="8">
        <v>-0.9</v>
      </c>
      <c r="F38" s="8">
        <v>0.2</v>
      </c>
      <c r="G38" s="134">
        <v>3</v>
      </c>
      <c r="H38" s="8">
        <v>0.1</v>
      </c>
      <c r="I38" s="134">
        <v>3</v>
      </c>
      <c r="J38" s="134">
        <v>6</v>
      </c>
      <c r="K38" s="9">
        <v>8.2</v>
      </c>
      <c r="L38" s="136">
        <v>21</v>
      </c>
      <c r="M38" s="208"/>
      <c r="N38" s="215"/>
    </row>
    <row r="39" spans="1:14" ht="27.75" customHeight="1">
      <c r="A39" s="326"/>
      <c r="B39" s="9" t="s">
        <v>159</v>
      </c>
      <c r="C39" s="135">
        <v>-27</v>
      </c>
      <c r="D39" s="8">
        <v>-0.4</v>
      </c>
      <c r="E39" s="8">
        <v>-1.3</v>
      </c>
      <c r="F39" s="8">
        <v>0.8</v>
      </c>
      <c r="G39" s="134">
        <v>2</v>
      </c>
      <c r="H39" s="8">
        <v>0</v>
      </c>
      <c r="I39" s="134">
        <v>-13</v>
      </c>
      <c r="J39" s="134">
        <v>-3</v>
      </c>
      <c r="K39" s="9">
        <v>12.4</v>
      </c>
      <c r="L39" s="136">
        <v>33</v>
      </c>
      <c r="M39" s="208"/>
      <c r="N39" s="215"/>
    </row>
    <row r="40" spans="1:14" ht="27.75" customHeight="1">
      <c r="A40" s="326"/>
      <c r="B40" s="9" t="s">
        <v>1</v>
      </c>
      <c r="C40" s="135">
        <v>-91</v>
      </c>
      <c r="D40" s="8">
        <v>-1.4</v>
      </c>
      <c r="E40" s="8">
        <v>-1.7</v>
      </c>
      <c r="F40" s="8">
        <v>-1</v>
      </c>
      <c r="G40" s="134">
        <v>-51</v>
      </c>
      <c r="H40" s="8">
        <v>-0.9</v>
      </c>
      <c r="I40" s="134">
        <v>-28</v>
      </c>
      <c r="J40" s="134">
        <v>-22</v>
      </c>
      <c r="K40" s="9">
        <v>25</v>
      </c>
      <c r="L40" s="136">
        <v>67</v>
      </c>
      <c r="M40" s="208"/>
      <c r="N40" s="215"/>
    </row>
    <row r="41" spans="1:14" ht="24.75" customHeight="1">
      <c r="A41" s="326"/>
      <c r="B41" s="9" t="s">
        <v>2</v>
      </c>
      <c r="C41" s="135">
        <v>-107</v>
      </c>
      <c r="D41" s="8">
        <v>-1.7</v>
      </c>
      <c r="E41" s="8">
        <v>-2.1</v>
      </c>
      <c r="F41" s="8">
        <v>-1.1</v>
      </c>
      <c r="G41" s="134">
        <v>-72</v>
      </c>
      <c r="H41" s="8">
        <v>-1.3</v>
      </c>
      <c r="I41" s="134">
        <v>-55</v>
      </c>
      <c r="J41" s="134">
        <v>1</v>
      </c>
      <c r="K41" s="8">
        <v>25.8</v>
      </c>
      <c r="L41" s="134">
        <v>71</v>
      </c>
      <c r="M41" s="133"/>
      <c r="N41" s="215"/>
    </row>
    <row r="42" spans="1:14" ht="27.75" customHeight="1">
      <c r="A42" s="326"/>
      <c r="B42" s="9" t="s">
        <v>276</v>
      </c>
      <c r="C42" s="135">
        <v>-136</v>
      </c>
      <c r="D42" s="8">
        <v>-2.1</v>
      </c>
      <c r="E42" s="8">
        <v>-2.6</v>
      </c>
      <c r="F42" s="8">
        <v>-1.4</v>
      </c>
      <c r="G42" s="134">
        <v>-98</v>
      </c>
      <c r="H42" s="8">
        <v>-1.8</v>
      </c>
      <c r="I42" s="134">
        <v>-84</v>
      </c>
      <c r="J42" s="134">
        <v>5</v>
      </c>
      <c r="K42" s="8">
        <v>28.5</v>
      </c>
      <c r="L42" s="134">
        <v>77</v>
      </c>
      <c r="M42" s="133"/>
      <c r="N42" s="215"/>
    </row>
    <row r="43" spans="1:14" ht="27.75" customHeight="1">
      <c r="A43" s="326"/>
      <c r="B43" s="9" t="s">
        <v>301</v>
      </c>
      <c r="C43" s="135">
        <v>-151</v>
      </c>
      <c r="D43" s="8">
        <v>-2.3</v>
      </c>
      <c r="E43" s="8">
        <v>-2.8</v>
      </c>
      <c r="F43" s="8">
        <v>-1.7</v>
      </c>
      <c r="G43" s="134">
        <v>-110</v>
      </c>
      <c r="H43" s="8">
        <v>-2</v>
      </c>
      <c r="I43" s="134">
        <v>-88</v>
      </c>
      <c r="J43" s="134">
        <v>-1</v>
      </c>
      <c r="K43" s="8">
        <v>31.3</v>
      </c>
      <c r="L43" s="134">
        <v>83</v>
      </c>
      <c r="M43" s="133"/>
      <c r="N43" s="215"/>
    </row>
    <row r="44" spans="1:14" ht="27.75" customHeight="1">
      <c r="A44" s="326"/>
      <c r="B44" s="9" t="s">
        <v>111</v>
      </c>
      <c r="C44" s="135">
        <v>-136</v>
      </c>
      <c r="D44" s="8">
        <v>-2.1</v>
      </c>
      <c r="E44" s="8">
        <v>-2.8</v>
      </c>
      <c r="F44" s="8">
        <v>-1.2</v>
      </c>
      <c r="G44" s="134">
        <v>-80</v>
      </c>
      <c r="H44" s="8">
        <v>-1.4</v>
      </c>
      <c r="I44" s="134">
        <v>-95</v>
      </c>
      <c r="J44" s="134">
        <v>9</v>
      </c>
      <c r="K44" s="8">
        <v>40.2</v>
      </c>
      <c r="L44" s="134">
        <v>103</v>
      </c>
      <c r="M44" s="133"/>
      <c r="N44" s="215"/>
    </row>
    <row r="45" spans="1:14" ht="24.75" customHeight="1">
      <c r="A45" s="399" t="s">
        <v>13</v>
      </c>
      <c r="B45" s="400"/>
      <c r="C45" s="120" t="s">
        <v>186</v>
      </c>
      <c r="D45" s="218"/>
      <c r="E45" s="218"/>
      <c r="F45" s="218"/>
      <c r="G45" s="218"/>
      <c r="H45" s="218"/>
      <c r="I45" s="218"/>
      <c r="J45" s="218"/>
      <c r="K45" s="218"/>
      <c r="L45" s="218"/>
      <c r="M45" s="218"/>
      <c r="N45" s="219"/>
    </row>
    <row r="46" spans="1:14" ht="25.5" customHeight="1">
      <c r="A46" s="401" t="s">
        <v>14</v>
      </c>
      <c r="B46" s="402"/>
      <c r="C46" s="117" t="s">
        <v>185</v>
      </c>
      <c r="D46" s="203"/>
      <c r="E46" s="203"/>
      <c r="F46" s="203"/>
      <c r="G46" s="203"/>
      <c r="H46" s="203"/>
      <c r="I46" s="203"/>
      <c r="J46" s="203"/>
      <c r="K46" s="203"/>
      <c r="L46" s="203"/>
      <c r="M46" s="203"/>
      <c r="N46" s="204"/>
    </row>
    <row r="47" spans="1:14" ht="18" customHeight="1">
      <c r="A47" s="490" t="s">
        <v>184</v>
      </c>
      <c r="B47" s="490"/>
      <c r="C47" s="490"/>
      <c r="D47" s="490"/>
      <c r="E47" s="490"/>
      <c r="F47" s="490"/>
      <c r="G47" s="490"/>
      <c r="H47" s="490"/>
      <c r="I47" s="490"/>
      <c r="J47" s="490"/>
      <c r="K47" s="490"/>
      <c r="L47" s="490"/>
      <c r="M47" s="490"/>
      <c r="N47" s="490"/>
    </row>
    <row r="570" ht="13.5">
      <c r="P570" s="202">
        <v>0</v>
      </c>
    </row>
  </sheetData>
  <sheetProtection/>
  <mergeCells count="18">
    <mergeCell ref="K2:M2"/>
    <mergeCell ref="M3:M5"/>
    <mergeCell ref="I3:I5"/>
    <mergeCell ref="A2:B5"/>
    <mergeCell ref="G2:J2"/>
    <mergeCell ref="G3:H5"/>
    <mergeCell ref="E3:E5"/>
    <mergeCell ref="F3:F5"/>
    <mergeCell ref="C3:D5"/>
    <mergeCell ref="C2:F2"/>
    <mergeCell ref="A47:N47"/>
    <mergeCell ref="K25:K26"/>
    <mergeCell ref="L25:N26"/>
    <mergeCell ref="A46:B46"/>
    <mergeCell ref="A45:B45"/>
    <mergeCell ref="D25:F26"/>
    <mergeCell ref="H25:H26"/>
    <mergeCell ref="I25:J26"/>
  </mergeCells>
  <printOptions horizontalCentered="1" verticalCentered="1"/>
  <pageMargins left="0" right="0.5905511811023623" top="0" bottom="0" header="0.3937007874015748" footer="0"/>
  <pageSetup horizontalDpi="600" verticalDpi="600" orientation="portrait" paperSize="9" scale="65" r:id="rId1"/>
  <headerFooter alignWithMargins="0">
    <oddHeader>&amp;R&amp;"ＭＳ Ｐゴシック,太字"&amp;22№8</oddHeader>
    <oddFooter>&amp;C&amp;14-8-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W46"/>
  <sheetViews>
    <sheetView tabSelected="1" zoomScale="75" zoomScaleNormal="75" zoomScalePageLayoutView="0" workbookViewId="0" topLeftCell="A1">
      <pane xSplit="2" ySplit="5" topLeftCell="C6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9.00390625" defaultRowHeight="13.5"/>
  <cols>
    <col min="1" max="2" width="9.00390625" style="233" customWidth="1"/>
    <col min="3" max="3" width="2.625" style="233" customWidth="1"/>
    <col min="4" max="4" width="9.00390625" style="233" customWidth="1"/>
    <col min="5" max="5" width="2.625" style="233" customWidth="1"/>
    <col min="6" max="6" width="9.00390625" style="233" customWidth="1"/>
    <col min="7" max="8" width="2.625" style="233" customWidth="1"/>
    <col min="9" max="9" width="9.00390625" style="233" customWidth="1"/>
    <col min="10" max="10" width="2.625" style="233" customWidth="1"/>
    <col min="11" max="11" width="9.00390625" style="233" customWidth="1"/>
    <col min="12" max="13" width="2.625" style="233" customWidth="1"/>
    <col min="14" max="14" width="9.00390625" style="233" customWidth="1"/>
    <col min="15" max="15" width="2.625" style="233" customWidth="1"/>
    <col min="16" max="16" width="9.00390625" style="233" customWidth="1"/>
    <col min="17" max="18" width="2.625" style="233" customWidth="1"/>
    <col min="19" max="19" width="9.00390625" style="233" customWidth="1"/>
    <col min="20" max="20" width="2.625" style="233" customWidth="1"/>
    <col min="21" max="21" width="9.00390625" style="233" customWidth="1"/>
    <col min="22" max="22" width="2.625" style="233" customWidth="1"/>
    <col min="23" max="16384" width="9.00390625" style="233" customWidth="1"/>
  </cols>
  <sheetData>
    <row r="1" spans="1:22" ht="24.75" customHeight="1">
      <c r="A1" s="202"/>
      <c r="B1" s="202"/>
      <c r="C1" s="520"/>
      <c r="D1" s="520"/>
      <c r="E1" s="520"/>
      <c r="F1" s="520"/>
      <c r="G1" s="520"/>
      <c r="H1" s="520"/>
      <c r="I1" s="520"/>
      <c r="J1" s="520"/>
      <c r="K1" s="520"/>
      <c r="L1" s="520"/>
      <c r="M1" s="520"/>
      <c r="N1" s="520"/>
      <c r="O1" s="520"/>
      <c r="P1" s="520"/>
      <c r="Q1" s="520"/>
      <c r="R1" s="520"/>
      <c r="S1" s="520"/>
      <c r="T1" s="520"/>
      <c r="U1" s="520"/>
      <c r="V1" s="520"/>
    </row>
    <row r="2" spans="1:23" ht="24.75" customHeight="1">
      <c r="A2" s="23"/>
      <c r="B2" s="24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521"/>
      <c r="W2" s="265"/>
    </row>
    <row r="3" spans="1:22" s="110" customFormat="1" ht="30" customHeight="1">
      <c r="A3" s="445" t="s">
        <v>145</v>
      </c>
      <c r="B3" s="446"/>
      <c r="C3" s="487" t="s">
        <v>153</v>
      </c>
      <c r="D3" s="488"/>
      <c r="E3" s="488"/>
      <c r="F3" s="488"/>
      <c r="G3" s="488"/>
      <c r="H3" s="488"/>
      <c r="I3" s="488"/>
      <c r="J3" s="488"/>
      <c r="K3" s="488"/>
      <c r="L3" s="488"/>
      <c r="M3" s="488"/>
      <c r="N3" s="488"/>
      <c r="O3" s="488"/>
      <c r="P3" s="488"/>
      <c r="Q3" s="488"/>
      <c r="R3" s="488"/>
      <c r="S3" s="488"/>
      <c r="T3" s="488"/>
      <c r="U3" s="488"/>
      <c r="V3" s="489"/>
    </row>
    <row r="4" spans="1:22" s="110" customFormat="1" ht="30" customHeight="1">
      <c r="A4" s="412"/>
      <c r="B4" s="434"/>
      <c r="C4" s="445" t="s">
        <v>152</v>
      </c>
      <c r="D4" s="466"/>
      <c r="E4" s="466"/>
      <c r="F4" s="466"/>
      <c r="G4" s="466"/>
      <c r="H4" s="466"/>
      <c r="I4" s="466"/>
      <c r="J4" s="466"/>
      <c r="K4" s="466"/>
      <c r="L4" s="446"/>
      <c r="M4" s="445" t="s">
        <v>151</v>
      </c>
      <c r="N4" s="466"/>
      <c r="O4" s="466"/>
      <c r="P4" s="466"/>
      <c r="Q4" s="466"/>
      <c r="R4" s="466"/>
      <c r="S4" s="466"/>
      <c r="T4" s="466"/>
      <c r="U4" s="466"/>
      <c r="V4" s="446"/>
    </row>
    <row r="5" spans="1:22" s="110" customFormat="1" ht="30" customHeight="1">
      <c r="A5" s="464"/>
      <c r="B5" s="465"/>
      <c r="C5" s="291"/>
      <c r="D5" s="269"/>
      <c r="E5" s="269"/>
      <c r="F5" s="269"/>
      <c r="G5" s="269"/>
      <c r="H5" s="487" t="s">
        <v>150</v>
      </c>
      <c r="I5" s="488"/>
      <c r="J5" s="488"/>
      <c r="K5" s="488"/>
      <c r="L5" s="489"/>
      <c r="M5" s="269"/>
      <c r="N5" s="269"/>
      <c r="O5" s="269"/>
      <c r="P5" s="269"/>
      <c r="Q5" s="269"/>
      <c r="R5" s="487" t="s">
        <v>150</v>
      </c>
      <c r="S5" s="488"/>
      <c r="T5" s="488"/>
      <c r="U5" s="488"/>
      <c r="V5" s="489"/>
    </row>
    <row r="6" spans="1:22" s="13" customFormat="1" ht="9.75" customHeight="1">
      <c r="A6" s="100"/>
      <c r="B6" s="99"/>
      <c r="C6" s="14"/>
      <c r="D6" s="14"/>
      <c r="E6" s="14"/>
      <c r="F6" s="14"/>
      <c r="G6" s="14"/>
      <c r="H6" s="290"/>
      <c r="I6" s="208"/>
      <c r="J6" s="208"/>
      <c r="K6" s="208"/>
      <c r="L6" s="208"/>
      <c r="M6" s="290"/>
      <c r="N6" s="14"/>
      <c r="O6" s="14"/>
      <c r="P6" s="14"/>
      <c r="Q6" s="14"/>
      <c r="R6" s="290"/>
      <c r="S6" s="290"/>
      <c r="T6" s="290"/>
      <c r="U6" s="290"/>
      <c r="V6" s="289"/>
    </row>
    <row r="7" spans="1:22" ht="27.75" customHeight="1">
      <c r="A7" s="16" t="s">
        <v>8</v>
      </c>
      <c r="B7" s="83" t="s">
        <v>69</v>
      </c>
      <c r="C7" s="38"/>
      <c r="D7" s="36">
        <v>99.9</v>
      </c>
      <c r="E7" s="38" t="s">
        <v>373</v>
      </c>
      <c r="F7" s="36">
        <v>99.2</v>
      </c>
      <c r="G7" s="36" t="s">
        <v>374</v>
      </c>
      <c r="H7" s="36"/>
      <c r="I7" s="38" t="s">
        <v>375</v>
      </c>
      <c r="J7" s="38"/>
      <c r="K7" s="38" t="s">
        <v>375</v>
      </c>
      <c r="L7" s="36"/>
      <c r="M7" s="36"/>
      <c r="N7" s="36">
        <v>100.3</v>
      </c>
      <c r="O7" s="38" t="s">
        <v>373</v>
      </c>
      <c r="P7" s="36">
        <v>99.9</v>
      </c>
      <c r="Q7" s="36" t="s">
        <v>374</v>
      </c>
      <c r="R7" s="36"/>
      <c r="S7" s="38" t="s">
        <v>375</v>
      </c>
      <c r="T7" s="38"/>
      <c r="U7" s="38" t="s">
        <v>375</v>
      </c>
      <c r="V7" s="35"/>
    </row>
    <row r="8" spans="1:22" ht="27.75" customHeight="1">
      <c r="A8" s="16"/>
      <c r="B8" s="83" t="s">
        <v>71</v>
      </c>
      <c r="C8" s="38"/>
      <c r="D8" s="36">
        <v>100</v>
      </c>
      <c r="E8" s="38" t="s">
        <v>373</v>
      </c>
      <c r="F8" s="36">
        <v>100</v>
      </c>
      <c r="G8" s="36" t="s">
        <v>374</v>
      </c>
      <c r="H8" s="36"/>
      <c r="I8" s="38" t="s">
        <v>375</v>
      </c>
      <c r="J8" s="38"/>
      <c r="K8" s="38" t="s">
        <v>375</v>
      </c>
      <c r="L8" s="36"/>
      <c r="M8" s="36"/>
      <c r="N8" s="36">
        <v>100</v>
      </c>
      <c r="O8" s="38" t="s">
        <v>373</v>
      </c>
      <c r="P8" s="36">
        <v>100</v>
      </c>
      <c r="Q8" s="36" t="s">
        <v>374</v>
      </c>
      <c r="R8" s="36"/>
      <c r="S8" s="38" t="s">
        <v>375</v>
      </c>
      <c r="T8" s="38"/>
      <c r="U8" s="38" t="s">
        <v>375</v>
      </c>
      <c r="V8" s="35"/>
    </row>
    <row r="9" spans="1:22" ht="27.75" customHeight="1">
      <c r="A9" s="16"/>
      <c r="B9" s="83" t="s">
        <v>314</v>
      </c>
      <c r="C9" s="38"/>
      <c r="D9" s="36">
        <v>100.6</v>
      </c>
      <c r="E9" s="38" t="s">
        <v>373</v>
      </c>
      <c r="F9" s="36">
        <v>100.9</v>
      </c>
      <c r="G9" s="36" t="s">
        <v>100</v>
      </c>
      <c r="H9" s="36"/>
      <c r="I9" s="38" t="s">
        <v>148</v>
      </c>
      <c r="J9" s="38"/>
      <c r="K9" s="38" t="s">
        <v>148</v>
      </c>
      <c r="L9" s="36"/>
      <c r="M9" s="36"/>
      <c r="N9" s="36">
        <v>100.4</v>
      </c>
      <c r="O9" s="38" t="s">
        <v>373</v>
      </c>
      <c r="P9" s="36">
        <v>101</v>
      </c>
      <c r="Q9" s="36" t="s">
        <v>100</v>
      </c>
      <c r="R9" s="36"/>
      <c r="S9" s="38" t="s">
        <v>148</v>
      </c>
      <c r="T9" s="38"/>
      <c r="U9" s="38" t="s">
        <v>148</v>
      </c>
      <c r="V9" s="35"/>
    </row>
    <row r="10" spans="1:22" ht="27.75" customHeight="1">
      <c r="A10" s="16"/>
      <c r="B10" s="83" t="s">
        <v>212</v>
      </c>
      <c r="C10" s="38"/>
      <c r="D10" s="36">
        <v>102.2</v>
      </c>
      <c r="E10" s="38" t="s">
        <v>373</v>
      </c>
      <c r="F10" s="36">
        <v>102.4</v>
      </c>
      <c r="G10" s="36" t="s">
        <v>374</v>
      </c>
      <c r="H10" s="36"/>
      <c r="I10" s="38" t="s">
        <v>375</v>
      </c>
      <c r="J10" s="38"/>
      <c r="K10" s="38" t="s">
        <v>375</v>
      </c>
      <c r="L10" s="36"/>
      <c r="M10" s="36"/>
      <c r="N10" s="36">
        <v>101.1</v>
      </c>
      <c r="O10" s="38" t="s">
        <v>373</v>
      </c>
      <c r="P10" s="36">
        <v>101.9</v>
      </c>
      <c r="Q10" s="36" t="s">
        <v>374</v>
      </c>
      <c r="R10" s="36"/>
      <c r="S10" s="38" t="s">
        <v>375</v>
      </c>
      <c r="T10" s="38"/>
      <c r="U10" s="38" t="s">
        <v>375</v>
      </c>
      <c r="V10" s="35"/>
    </row>
    <row r="11" spans="1:23" s="252" customFormat="1" ht="27.75" customHeight="1">
      <c r="A11" s="353"/>
      <c r="B11" s="354" t="s">
        <v>213</v>
      </c>
      <c r="C11" s="355"/>
      <c r="D11" s="356">
        <v>103.7</v>
      </c>
      <c r="E11" s="355" t="s">
        <v>373</v>
      </c>
      <c r="F11" s="356">
        <v>104.1</v>
      </c>
      <c r="G11" s="356" t="s">
        <v>374</v>
      </c>
      <c r="H11" s="356"/>
      <c r="I11" s="355" t="s">
        <v>375</v>
      </c>
      <c r="J11" s="355"/>
      <c r="K11" s="355" t="s">
        <v>375</v>
      </c>
      <c r="L11" s="356"/>
      <c r="M11" s="356"/>
      <c r="N11" s="356">
        <v>102.1</v>
      </c>
      <c r="O11" s="355" t="s">
        <v>373</v>
      </c>
      <c r="P11" s="356">
        <v>103.3</v>
      </c>
      <c r="Q11" s="356" t="s">
        <v>374</v>
      </c>
      <c r="R11" s="356"/>
      <c r="S11" s="355" t="s">
        <v>375</v>
      </c>
      <c r="T11" s="355"/>
      <c r="U11" s="355" t="s">
        <v>375</v>
      </c>
      <c r="V11" s="357"/>
      <c r="W11" s="251"/>
    </row>
    <row r="12" spans="1:22" ht="27.75" customHeight="1">
      <c r="A12" s="16" t="s">
        <v>213</v>
      </c>
      <c r="B12" s="358" t="s">
        <v>272</v>
      </c>
      <c r="C12" s="36"/>
      <c r="D12" s="36">
        <v>104.3</v>
      </c>
      <c r="E12" s="38" t="s">
        <v>373</v>
      </c>
      <c r="F12" s="36">
        <v>104.8</v>
      </c>
      <c r="G12" s="36" t="s">
        <v>374</v>
      </c>
      <c r="H12" s="36"/>
      <c r="I12" s="36">
        <v>103.8</v>
      </c>
      <c r="J12" s="38" t="s">
        <v>373</v>
      </c>
      <c r="K12" s="36">
        <v>104.2</v>
      </c>
      <c r="L12" s="36" t="s">
        <v>374</v>
      </c>
      <c r="M12" s="36"/>
      <c r="N12" s="36">
        <v>102.6</v>
      </c>
      <c r="O12" s="38" t="s">
        <v>373</v>
      </c>
      <c r="P12" s="36">
        <v>104.1</v>
      </c>
      <c r="Q12" s="36" t="s">
        <v>374</v>
      </c>
      <c r="R12" s="36"/>
      <c r="S12" s="36">
        <v>102.2</v>
      </c>
      <c r="T12" s="50" t="s">
        <v>99</v>
      </c>
      <c r="U12" s="36">
        <v>103.6</v>
      </c>
      <c r="V12" s="35" t="s">
        <v>100</v>
      </c>
    </row>
    <row r="13" spans="1:22" s="236" customFormat="1" ht="27.75" customHeight="1">
      <c r="A13" s="16" t="s">
        <v>315</v>
      </c>
      <c r="B13" s="83" t="s">
        <v>133</v>
      </c>
      <c r="C13" s="36"/>
      <c r="D13" s="36">
        <v>104.1</v>
      </c>
      <c r="E13" s="38" t="s">
        <v>373</v>
      </c>
      <c r="F13" s="36">
        <v>104.5</v>
      </c>
      <c r="G13" s="36" t="s">
        <v>374</v>
      </c>
      <c r="H13" s="36"/>
      <c r="I13" s="36">
        <v>103.8</v>
      </c>
      <c r="J13" s="38" t="s">
        <v>373</v>
      </c>
      <c r="K13" s="36">
        <v>104.1</v>
      </c>
      <c r="L13" s="36" t="s">
        <v>374</v>
      </c>
      <c r="M13" s="36"/>
      <c r="N13" s="36">
        <v>102.3</v>
      </c>
      <c r="O13" s="38" t="s">
        <v>373</v>
      </c>
      <c r="P13" s="36">
        <v>103.8</v>
      </c>
      <c r="Q13" s="36" t="s">
        <v>374</v>
      </c>
      <c r="R13" s="36"/>
      <c r="S13" s="36">
        <v>102.1</v>
      </c>
      <c r="T13" s="50" t="s">
        <v>99</v>
      </c>
      <c r="U13" s="36">
        <v>103.6</v>
      </c>
      <c r="V13" s="35" t="s">
        <v>100</v>
      </c>
    </row>
    <row r="14" spans="1:22" s="236" customFormat="1" ht="27.75" customHeight="1">
      <c r="A14" s="16" t="s">
        <v>315</v>
      </c>
      <c r="B14" s="83" t="s">
        <v>134</v>
      </c>
      <c r="C14" s="36"/>
      <c r="D14" s="36">
        <v>104.1</v>
      </c>
      <c r="E14" s="38" t="s">
        <v>373</v>
      </c>
      <c r="F14" s="36">
        <v>104.5</v>
      </c>
      <c r="G14" s="36" t="s">
        <v>374</v>
      </c>
      <c r="H14" s="36"/>
      <c r="I14" s="36">
        <v>103.9</v>
      </c>
      <c r="J14" s="38" t="s">
        <v>373</v>
      </c>
      <c r="K14" s="36">
        <v>104.3</v>
      </c>
      <c r="L14" s="36" t="s">
        <v>374</v>
      </c>
      <c r="M14" s="36"/>
      <c r="N14" s="36">
        <v>102.2</v>
      </c>
      <c r="O14" s="38" t="s">
        <v>373</v>
      </c>
      <c r="P14" s="36">
        <v>103.5</v>
      </c>
      <c r="Q14" s="36" t="s">
        <v>374</v>
      </c>
      <c r="R14" s="36"/>
      <c r="S14" s="36">
        <v>102.2</v>
      </c>
      <c r="T14" s="50" t="s">
        <v>99</v>
      </c>
      <c r="U14" s="36">
        <v>103.5</v>
      </c>
      <c r="V14" s="35" t="s">
        <v>100</v>
      </c>
    </row>
    <row r="15" spans="1:23" s="252" customFormat="1" ht="27.75" customHeight="1">
      <c r="A15" s="16" t="s">
        <v>315</v>
      </c>
      <c r="B15" s="83" t="s">
        <v>68</v>
      </c>
      <c r="C15" s="36"/>
      <c r="D15" s="36">
        <v>104.1</v>
      </c>
      <c r="E15" s="38" t="s">
        <v>376</v>
      </c>
      <c r="F15" s="36">
        <v>104.5</v>
      </c>
      <c r="G15" s="36" t="s">
        <v>367</v>
      </c>
      <c r="H15" s="36"/>
      <c r="I15" s="36">
        <v>104</v>
      </c>
      <c r="J15" s="38" t="s">
        <v>376</v>
      </c>
      <c r="K15" s="36">
        <v>104.4</v>
      </c>
      <c r="L15" s="36" t="s">
        <v>367</v>
      </c>
      <c r="M15" s="36"/>
      <c r="N15" s="36">
        <v>102.1</v>
      </c>
      <c r="O15" s="38" t="s">
        <v>376</v>
      </c>
      <c r="P15" s="36">
        <v>103.4</v>
      </c>
      <c r="Q15" s="36" t="s">
        <v>367</v>
      </c>
      <c r="R15" s="36"/>
      <c r="S15" s="36">
        <v>102.2</v>
      </c>
      <c r="T15" s="50" t="s">
        <v>99</v>
      </c>
      <c r="U15" s="36">
        <v>103.5</v>
      </c>
      <c r="V15" s="35" t="s">
        <v>100</v>
      </c>
      <c r="W15" s="251"/>
    </row>
    <row r="16" spans="1:23" s="252" customFormat="1" ht="27.75" customHeight="1">
      <c r="A16" s="16" t="s">
        <v>315</v>
      </c>
      <c r="B16" s="83" t="s">
        <v>5</v>
      </c>
      <c r="C16" s="36"/>
      <c r="D16" s="36">
        <v>104.2</v>
      </c>
      <c r="E16" s="38" t="s">
        <v>376</v>
      </c>
      <c r="F16" s="36">
        <v>104.5</v>
      </c>
      <c r="G16" s="36" t="s">
        <v>367</v>
      </c>
      <c r="H16" s="36"/>
      <c r="I16" s="36">
        <v>104.1</v>
      </c>
      <c r="J16" s="38" t="s">
        <v>376</v>
      </c>
      <c r="K16" s="36">
        <v>104.5</v>
      </c>
      <c r="L16" s="36" t="s">
        <v>367</v>
      </c>
      <c r="M16" s="36"/>
      <c r="N16" s="36">
        <v>102</v>
      </c>
      <c r="O16" s="38" t="s">
        <v>376</v>
      </c>
      <c r="P16" s="36">
        <v>103.3</v>
      </c>
      <c r="Q16" s="36" t="s">
        <v>367</v>
      </c>
      <c r="R16" s="36"/>
      <c r="S16" s="36">
        <v>102.1</v>
      </c>
      <c r="T16" s="50" t="s">
        <v>99</v>
      </c>
      <c r="U16" s="36">
        <v>103.5</v>
      </c>
      <c r="V16" s="35" t="s">
        <v>100</v>
      </c>
      <c r="W16" s="251"/>
    </row>
    <row r="17" spans="1:23" s="252" customFormat="1" ht="27.75" customHeight="1">
      <c r="A17" s="16" t="s">
        <v>315</v>
      </c>
      <c r="B17" s="83" t="s">
        <v>0</v>
      </c>
      <c r="C17" s="36"/>
      <c r="D17" s="36">
        <v>104.3</v>
      </c>
      <c r="E17" s="38" t="s">
        <v>99</v>
      </c>
      <c r="F17" s="36">
        <v>104.5</v>
      </c>
      <c r="G17" s="36" t="s">
        <v>100</v>
      </c>
      <c r="H17" s="36"/>
      <c r="I17" s="36">
        <v>104.2</v>
      </c>
      <c r="J17" s="38" t="s">
        <v>99</v>
      </c>
      <c r="K17" s="36">
        <v>104.6</v>
      </c>
      <c r="L17" s="36" t="s">
        <v>100</v>
      </c>
      <c r="M17" s="36"/>
      <c r="N17" s="36">
        <v>101.7</v>
      </c>
      <c r="O17" s="38" t="s">
        <v>99</v>
      </c>
      <c r="P17" s="36">
        <v>102.9</v>
      </c>
      <c r="Q17" s="36" t="s">
        <v>100</v>
      </c>
      <c r="R17" s="36"/>
      <c r="S17" s="36">
        <v>101.9</v>
      </c>
      <c r="T17" s="50" t="s">
        <v>99</v>
      </c>
      <c r="U17" s="36">
        <v>103.2</v>
      </c>
      <c r="V17" s="35" t="s">
        <v>100</v>
      </c>
      <c r="W17" s="251"/>
    </row>
    <row r="18" spans="1:23" s="252" customFormat="1" ht="27.75" customHeight="1">
      <c r="A18" s="16" t="s">
        <v>316</v>
      </c>
      <c r="B18" s="83" t="s">
        <v>273</v>
      </c>
      <c r="C18" s="36"/>
      <c r="D18" s="36">
        <v>103.8</v>
      </c>
      <c r="E18" s="38" t="s">
        <v>99</v>
      </c>
      <c r="F18" s="36">
        <v>103.9</v>
      </c>
      <c r="G18" s="36" t="s">
        <v>100</v>
      </c>
      <c r="H18" s="36"/>
      <c r="I18" s="36">
        <v>104.2</v>
      </c>
      <c r="J18" s="38" t="s">
        <v>99</v>
      </c>
      <c r="K18" s="36">
        <v>104.5</v>
      </c>
      <c r="L18" s="36" t="s">
        <v>100</v>
      </c>
      <c r="M18" s="36"/>
      <c r="N18" s="36">
        <v>101</v>
      </c>
      <c r="O18" s="38" t="s">
        <v>99</v>
      </c>
      <c r="P18" s="36">
        <v>102.3</v>
      </c>
      <c r="Q18" s="36" t="s">
        <v>100</v>
      </c>
      <c r="R18" s="36"/>
      <c r="S18" s="36">
        <v>101.5</v>
      </c>
      <c r="T18" s="50" t="s">
        <v>99</v>
      </c>
      <c r="U18" s="36">
        <v>102.8</v>
      </c>
      <c r="V18" s="35" t="s">
        <v>100</v>
      </c>
      <c r="W18" s="251"/>
    </row>
    <row r="19" spans="1:23" s="252" customFormat="1" ht="27.75" customHeight="1">
      <c r="A19" s="16" t="s">
        <v>315</v>
      </c>
      <c r="B19" s="83" t="s">
        <v>131</v>
      </c>
      <c r="C19" s="36"/>
      <c r="D19" s="36">
        <v>103.3</v>
      </c>
      <c r="E19" s="38" t="s">
        <v>99</v>
      </c>
      <c r="F19" s="36">
        <v>103.4</v>
      </c>
      <c r="G19" s="36" t="s">
        <v>100</v>
      </c>
      <c r="H19" s="36"/>
      <c r="I19" s="36">
        <v>104</v>
      </c>
      <c r="J19" s="38" t="s">
        <v>99</v>
      </c>
      <c r="K19" s="36">
        <v>104.4</v>
      </c>
      <c r="L19" s="36" t="s">
        <v>100</v>
      </c>
      <c r="M19" s="36"/>
      <c r="N19" s="36">
        <v>100.3</v>
      </c>
      <c r="O19" s="38" t="s">
        <v>99</v>
      </c>
      <c r="P19" s="36">
        <v>101.6</v>
      </c>
      <c r="Q19" s="36" t="s">
        <v>100</v>
      </c>
      <c r="R19" s="36"/>
      <c r="S19" s="36">
        <v>101</v>
      </c>
      <c r="T19" s="50" t="s">
        <v>99</v>
      </c>
      <c r="U19" s="36">
        <v>102.3</v>
      </c>
      <c r="V19" s="35" t="s">
        <v>100</v>
      </c>
      <c r="W19" s="251"/>
    </row>
    <row r="20" spans="1:23" s="252" customFormat="1" ht="27.75" customHeight="1">
      <c r="A20" s="16" t="s">
        <v>315</v>
      </c>
      <c r="B20" s="83" t="s">
        <v>132</v>
      </c>
      <c r="C20" s="36"/>
      <c r="D20" s="36">
        <v>102.8</v>
      </c>
      <c r="E20" s="38" t="s">
        <v>99</v>
      </c>
      <c r="F20" s="36">
        <v>102.6</v>
      </c>
      <c r="G20" s="36" t="s">
        <v>100</v>
      </c>
      <c r="H20" s="36"/>
      <c r="I20" s="36">
        <v>103.9</v>
      </c>
      <c r="J20" s="38" t="s">
        <v>99</v>
      </c>
      <c r="K20" s="36">
        <v>103.9</v>
      </c>
      <c r="L20" s="36" t="s">
        <v>100</v>
      </c>
      <c r="M20" s="36"/>
      <c r="N20" s="36">
        <v>99.6</v>
      </c>
      <c r="O20" s="38" t="s">
        <v>99</v>
      </c>
      <c r="P20" s="36">
        <v>101</v>
      </c>
      <c r="Q20" s="36" t="s">
        <v>100</v>
      </c>
      <c r="R20" s="36"/>
      <c r="S20" s="36">
        <v>100.4</v>
      </c>
      <c r="T20" s="50" t="s">
        <v>99</v>
      </c>
      <c r="U20" s="36">
        <v>101.9</v>
      </c>
      <c r="V20" s="35" t="s">
        <v>100</v>
      </c>
      <c r="W20" s="251"/>
    </row>
    <row r="21" spans="1:23" s="252" customFormat="1" ht="27.75" customHeight="1">
      <c r="A21" s="16" t="s">
        <v>315</v>
      </c>
      <c r="B21" s="83" t="s">
        <v>269</v>
      </c>
      <c r="C21" s="36"/>
      <c r="D21" s="36">
        <v>104</v>
      </c>
      <c r="E21" s="38" t="s">
        <v>99</v>
      </c>
      <c r="F21" s="36">
        <v>104.4</v>
      </c>
      <c r="G21" s="36" t="s">
        <v>100</v>
      </c>
      <c r="H21" s="36"/>
      <c r="I21" s="36">
        <v>103.9</v>
      </c>
      <c r="J21" s="38" t="s">
        <v>99</v>
      </c>
      <c r="K21" s="36">
        <v>103.9</v>
      </c>
      <c r="L21" s="36" t="s">
        <v>100</v>
      </c>
      <c r="M21" s="36"/>
      <c r="N21" s="36">
        <v>100.8</v>
      </c>
      <c r="O21" s="38" t="s">
        <v>99</v>
      </c>
      <c r="P21" s="36">
        <v>102.7</v>
      </c>
      <c r="Q21" s="36" t="s">
        <v>100</v>
      </c>
      <c r="R21" s="36"/>
      <c r="S21" s="36">
        <v>100.2</v>
      </c>
      <c r="T21" s="50" t="s">
        <v>99</v>
      </c>
      <c r="U21" s="36">
        <v>102</v>
      </c>
      <c r="V21" s="35" t="s">
        <v>100</v>
      </c>
      <c r="W21" s="251"/>
    </row>
    <row r="22" spans="1:23" s="252" customFormat="1" ht="27.75" customHeight="1">
      <c r="A22" s="16" t="s">
        <v>315</v>
      </c>
      <c r="B22" s="83" t="s">
        <v>270</v>
      </c>
      <c r="C22" s="36"/>
      <c r="D22" s="36">
        <v>103.9</v>
      </c>
      <c r="E22" s="38" t="s">
        <v>99</v>
      </c>
      <c r="F22" s="36">
        <v>104</v>
      </c>
      <c r="G22" s="36" t="s">
        <v>100</v>
      </c>
      <c r="H22" s="36"/>
      <c r="I22" s="36">
        <v>103.6</v>
      </c>
      <c r="J22" s="38" t="s">
        <v>99</v>
      </c>
      <c r="K22" s="36">
        <v>103.5</v>
      </c>
      <c r="L22" s="36" t="s">
        <v>100</v>
      </c>
      <c r="M22" s="36"/>
      <c r="N22" s="36">
        <v>100.1</v>
      </c>
      <c r="O22" s="38" t="s">
        <v>99</v>
      </c>
      <c r="P22" s="36">
        <v>101.8</v>
      </c>
      <c r="Q22" s="36" t="s">
        <v>100</v>
      </c>
      <c r="R22" s="36"/>
      <c r="S22" s="36">
        <v>99.5</v>
      </c>
      <c r="T22" s="50" t="s">
        <v>99</v>
      </c>
      <c r="U22" s="36">
        <v>101.1</v>
      </c>
      <c r="V22" s="35" t="s">
        <v>100</v>
      </c>
      <c r="W22" s="251"/>
    </row>
    <row r="23" spans="1:23" s="252" customFormat="1" ht="27.75" customHeight="1">
      <c r="A23" s="16" t="s">
        <v>315</v>
      </c>
      <c r="B23" s="83" t="s">
        <v>271</v>
      </c>
      <c r="C23" s="36"/>
      <c r="D23" s="36">
        <v>104.1</v>
      </c>
      <c r="E23" s="38" t="s">
        <v>99</v>
      </c>
      <c r="F23" s="36">
        <v>104</v>
      </c>
      <c r="G23" s="36" t="s">
        <v>100</v>
      </c>
      <c r="H23" s="36"/>
      <c r="I23" s="36">
        <v>103.7</v>
      </c>
      <c r="J23" s="38" t="s">
        <v>99</v>
      </c>
      <c r="K23" s="36">
        <v>103.3</v>
      </c>
      <c r="L23" s="36" t="s">
        <v>100</v>
      </c>
      <c r="M23" s="36"/>
      <c r="N23" s="36">
        <v>99.9</v>
      </c>
      <c r="O23" s="38" t="s">
        <v>99</v>
      </c>
      <c r="P23" s="36">
        <v>101.7</v>
      </c>
      <c r="Q23" s="36" t="s">
        <v>100</v>
      </c>
      <c r="R23" s="36"/>
      <c r="S23" s="36">
        <v>99.4</v>
      </c>
      <c r="T23" s="50" t="s">
        <v>99</v>
      </c>
      <c r="U23" s="36">
        <v>101.1</v>
      </c>
      <c r="V23" s="35" t="s">
        <v>100</v>
      </c>
      <c r="W23" s="251"/>
    </row>
    <row r="24" spans="1:22" ht="27.75" customHeight="1">
      <c r="A24" s="33" t="s">
        <v>315</v>
      </c>
      <c r="B24" s="83" t="s">
        <v>272</v>
      </c>
      <c r="C24" s="36" t="s">
        <v>130</v>
      </c>
      <c r="D24" s="48">
        <v>104.2</v>
      </c>
      <c r="E24" s="38" t="s">
        <v>373</v>
      </c>
      <c r="F24" s="48">
        <v>103.9</v>
      </c>
      <c r="G24" s="36" t="s">
        <v>374</v>
      </c>
      <c r="H24" s="36" t="s">
        <v>130</v>
      </c>
      <c r="I24" s="48">
        <v>103.7</v>
      </c>
      <c r="J24" s="38" t="s">
        <v>373</v>
      </c>
      <c r="K24" s="48">
        <v>103.3</v>
      </c>
      <c r="L24" s="36" t="s">
        <v>374</v>
      </c>
      <c r="M24" s="36" t="s">
        <v>130</v>
      </c>
      <c r="N24" s="48">
        <v>99.6</v>
      </c>
      <c r="O24" s="38" t="s">
        <v>373</v>
      </c>
      <c r="P24" s="48">
        <v>101.3</v>
      </c>
      <c r="Q24" s="36" t="s">
        <v>374</v>
      </c>
      <c r="R24" s="36" t="s">
        <v>130</v>
      </c>
      <c r="S24" s="36">
        <v>99.2</v>
      </c>
      <c r="T24" s="50" t="s">
        <v>99</v>
      </c>
      <c r="U24" s="36">
        <v>100.8</v>
      </c>
      <c r="V24" s="35" t="s">
        <v>100</v>
      </c>
    </row>
    <row r="25" spans="1:22" ht="45" customHeight="1">
      <c r="A25" s="95"/>
      <c r="B25" s="94"/>
      <c r="C25" s="475" t="s">
        <v>11</v>
      </c>
      <c r="D25" s="476"/>
      <c r="E25" s="476"/>
      <c r="F25" s="476"/>
      <c r="G25" s="477"/>
      <c r="H25" s="475" t="s">
        <v>149</v>
      </c>
      <c r="I25" s="476"/>
      <c r="J25" s="476"/>
      <c r="K25" s="476"/>
      <c r="L25" s="477"/>
      <c r="M25" s="475" t="s">
        <v>11</v>
      </c>
      <c r="N25" s="476"/>
      <c r="O25" s="476"/>
      <c r="P25" s="476"/>
      <c r="Q25" s="477"/>
      <c r="R25" s="475" t="s">
        <v>149</v>
      </c>
      <c r="S25" s="476"/>
      <c r="T25" s="476"/>
      <c r="U25" s="476"/>
      <c r="V25" s="477"/>
    </row>
    <row r="26" spans="1:22" ht="27.75" customHeight="1">
      <c r="A26" s="16" t="s">
        <v>245</v>
      </c>
      <c r="B26" s="83" t="s">
        <v>69</v>
      </c>
      <c r="C26" s="38"/>
      <c r="D26" s="36">
        <v>0.1</v>
      </c>
      <c r="E26" s="38" t="s">
        <v>373</v>
      </c>
      <c r="F26" s="36">
        <v>0.5</v>
      </c>
      <c r="G26" s="36" t="s">
        <v>374</v>
      </c>
      <c r="H26" s="36"/>
      <c r="I26" s="38" t="s">
        <v>375</v>
      </c>
      <c r="J26" s="38"/>
      <c r="K26" s="38" t="s">
        <v>375</v>
      </c>
      <c r="L26" s="36"/>
      <c r="M26" s="36"/>
      <c r="N26" s="36">
        <v>-1.3</v>
      </c>
      <c r="O26" s="38" t="s">
        <v>373</v>
      </c>
      <c r="P26" s="36">
        <v>-1.1</v>
      </c>
      <c r="Q26" s="36" t="s">
        <v>374</v>
      </c>
      <c r="R26" s="36"/>
      <c r="S26" s="38" t="s">
        <v>375</v>
      </c>
      <c r="T26" s="36"/>
      <c r="U26" s="38" t="s">
        <v>375</v>
      </c>
      <c r="V26" s="35"/>
    </row>
    <row r="27" spans="1:22" ht="27.75" customHeight="1">
      <c r="A27" s="16"/>
      <c r="B27" s="83" t="s">
        <v>71</v>
      </c>
      <c r="C27" s="38"/>
      <c r="D27" s="36">
        <v>0.1</v>
      </c>
      <c r="E27" s="38" t="s">
        <v>373</v>
      </c>
      <c r="F27" s="36">
        <v>0.8</v>
      </c>
      <c r="G27" s="36" t="s">
        <v>374</v>
      </c>
      <c r="H27" s="36"/>
      <c r="I27" s="38" t="s">
        <v>375</v>
      </c>
      <c r="J27" s="38"/>
      <c r="K27" s="38" t="s">
        <v>375</v>
      </c>
      <c r="L27" s="36"/>
      <c r="M27" s="36"/>
      <c r="N27" s="36">
        <v>-0.3</v>
      </c>
      <c r="O27" s="38" t="s">
        <v>373</v>
      </c>
      <c r="P27" s="36">
        <v>0.1</v>
      </c>
      <c r="Q27" s="36" t="s">
        <v>374</v>
      </c>
      <c r="R27" s="36"/>
      <c r="S27" s="38" t="s">
        <v>375</v>
      </c>
      <c r="T27" s="38"/>
      <c r="U27" s="38" t="s">
        <v>375</v>
      </c>
      <c r="V27" s="35"/>
    </row>
    <row r="28" spans="1:22" ht="27.75" customHeight="1">
      <c r="A28" s="16"/>
      <c r="B28" s="83" t="s">
        <v>314</v>
      </c>
      <c r="C28" s="38"/>
      <c r="D28" s="36">
        <v>0.6</v>
      </c>
      <c r="E28" s="38" t="s">
        <v>99</v>
      </c>
      <c r="F28" s="36">
        <v>0.9</v>
      </c>
      <c r="G28" s="36" t="s">
        <v>100</v>
      </c>
      <c r="H28" s="36"/>
      <c r="I28" s="38" t="s">
        <v>148</v>
      </c>
      <c r="J28" s="38"/>
      <c r="K28" s="38" t="s">
        <v>148</v>
      </c>
      <c r="L28" s="36"/>
      <c r="M28" s="36"/>
      <c r="N28" s="36">
        <v>0.4</v>
      </c>
      <c r="O28" s="38" t="s">
        <v>99</v>
      </c>
      <c r="P28" s="36">
        <v>1</v>
      </c>
      <c r="Q28" s="36" t="s">
        <v>100</v>
      </c>
      <c r="R28" s="36"/>
      <c r="S28" s="38" t="s">
        <v>148</v>
      </c>
      <c r="T28" s="38"/>
      <c r="U28" s="38" t="s">
        <v>148</v>
      </c>
      <c r="V28" s="35"/>
    </row>
    <row r="29" spans="1:23" s="252" customFormat="1" ht="27.75" customHeight="1">
      <c r="A29" s="16"/>
      <c r="B29" s="83" t="s">
        <v>212</v>
      </c>
      <c r="C29" s="38"/>
      <c r="D29" s="36">
        <v>1.6</v>
      </c>
      <c r="E29" s="38" t="s">
        <v>373</v>
      </c>
      <c r="F29" s="36">
        <v>1.5</v>
      </c>
      <c r="G29" s="36" t="s">
        <v>374</v>
      </c>
      <c r="H29" s="36"/>
      <c r="I29" s="38" t="s">
        <v>375</v>
      </c>
      <c r="J29" s="38"/>
      <c r="K29" s="38" t="s">
        <v>375</v>
      </c>
      <c r="L29" s="36"/>
      <c r="M29" s="36"/>
      <c r="N29" s="36">
        <v>0.7</v>
      </c>
      <c r="O29" s="38" t="s">
        <v>373</v>
      </c>
      <c r="P29" s="36">
        <v>0.9</v>
      </c>
      <c r="Q29" s="36" t="s">
        <v>374</v>
      </c>
      <c r="R29" s="36"/>
      <c r="S29" s="38" t="s">
        <v>375</v>
      </c>
      <c r="T29" s="38"/>
      <c r="U29" s="38" t="s">
        <v>375</v>
      </c>
      <c r="V29" s="35"/>
      <c r="W29" s="251"/>
    </row>
    <row r="30" spans="1:22" ht="27.75" customHeight="1">
      <c r="A30" s="54"/>
      <c r="B30" s="92" t="s">
        <v>213</v>
      </c>
      <c r="C30" s="53"/>
      <c r="D30" s="51">
        <v>1.5</v>
      </c>
      <c r="E30" s="53" t="s">
        <v>373</v>
      </c>
      <c r="F30" s="51">
        <v>1.7</v>
      </c>
      <c r="G30" s="51" t="s">
        <v>374</v>
      </c>
      <c r="H30" s="51"/>
      <c r="I30" s="53" t="s">
        <v>375</v>
      </c>
      <c r="J30" s="53"/>
      <c r="K30" s="53" t="s">
        <v>375</v>
      </c>
      <c r="L30" s="51"/>
      <c r="M30" s="51"/>
      <c r="N30" s="51">
        <v>1</v>
      </c>
      <c r="O30" s="53" t="s">
        <v>373</v>
      </c>
      <c r="P30" s="51">
        <v>1.4</v>
      </c>
      <c r="Q30" s="51" t="s">
        <v>374</v>
      </c>
      <c r="R30" s="51"/>
      <c r="S30" s="53" t="s">
        <v>375</v>
      </c>
      <c r="T30" s="53"/>
      <c r="U30" s="53" t="s">
        <v>375</v>
      </c>
      <c r="V30" s="89"/>
    </row>
    <row r="31" spans="1:22" ht="27.75" customHeight="1">
      <c r="A31" s="16" t="s">
        <v>213</v>
      </c>
      <c r="B31" s="83" t="s">
        <v>272</v>
      </c>
      <c r="C31" s="47"/>
      <c r="D31" s="36">
        <v>1.5</v>
      </c>
      <c r="E31" s="38" t="s">
        <v>373</v>
      </c>
      <c r="F31" s="36">
        <v>1.6</v>
      </c>
      <c r="G31" s="36" t="s">
        <v>374</v>
      </c>
      <c r="H31" s="36"/>
      <c r="I31" s="36">
        <v>0.1</v>
      </c>
      <c r="J31" s="38" t="s">
        <v>373</v>
      </c>
      <c r="K31" s="36">
        <v>0.2</v>
      </c>
      <c r="L31" s="36" t="s">
        <v>374</v>
      </c>
      <c r="M31" s="36"/>
      <c r="N31" s="36">
        <v>1</v>
      </c>
      <c r="O31" s="38" t="s">
        <v>373</v>
      </c>
      <c r="P31" s="36">
        <v>1.7</v>
      </c>
      <c r="Q31" s="36" t="s">
        <v>374</v>
      </c>
      <c r="R31" s="36"/>
      <c r="S31" s="36">
        <v>0.1</v>
      </c>
      <c r="T31" s="38" t="s">
        <v>373</v>
      </c>
      <c r="U31" s="36">
        <v>0.1</v>
      </c>
      <c r="V31" s="35" t="s">
        <v>374</v>
      </c>
    </row>
    <row r="32" spans="1:22" ht="27.75" customHeight="1">
      <c r="A32" s="16" t="s">
        <v>315</v>
      </c>
      <c r="B32" s="83" t="s">
        <v>133</v>
      </c>
      <c r="C32" s="47"/>
      <c r="D32" s="36">
        <v>1.4</v>
      </c>
      <c r="E32" s="38" t="s">
        <v>373</v>
      </c>
      <c r="F32" s="36">
        <v>1.5</v>
      </c>
      <c r="G32" s="36" t="s">
        <v>374</v>
      </c>
      <c r="H32" s="36"/>
      <c r="I32" s="36">
        <v>0</v>
      </c>
      <c r="J32" s="38" t="s">
        <v>373</v>
      </c>
      <c r="K32" s="36">
        <v>-0.1</v>
      </c>
      <c r="L32" s="36" t="s">
        <v>374</v>
      </c>
      <c r="M32" s="36"/>
      <c r="N32" s="36">
        <v>0.9</v>
      </c>
      <c r="O32" s="38" t="s">
        <v>373</v>
      </c>
      <c r="P32" s="36">
        <v>1.6</v>
      </c>
      <c r="Q32" s="36" t="s">
        <v>374</v>
      </c>
      <c r="R32" s="36"/>
      <c r="S32" s="36">
        <v>-0.1</v>
      </c>
      <c r="T32" s="38" t="s">
        <v>373</v>
      </c>
      <c r="U32" s="36">
        <v>0</v>
      </c>
      <c r="V32" s="35" t="s">
        <v>374</v>
      </c>
    </row>
    <row r="33" spans="1:23" s="252" customFormat="1" ht="27.75" customHeight="1">
      <c r="A33" s="16" t="s">
        <v>315</v>
      </c>
      <c r="B33" s="83" t="s">
        <v>134</v>
      </c>
      <c r="C33" s="47"/>
      <c r="D33" s="36">
        <v>1.3</v>
      </c>
      <c r="E33" s="38" t="s">
        <v>373</v>
      </c>
      <c r="F33" s="36">
        <v>1.6</v>
      </c>
      <c r="G33" s="36" t="s">
        <v>374</v>
      </c>
      <c r="H33" s="36"/>
      <c r="I33" s="36">
        <v>0.1</v>
      </c>
      <c r="J33" s="38" t="s">
        <v>373</v>
      </c>
      <c r="K33" s="36">
        <v>0.2</v>
      </c>
      <c r="L33" s="36" t="s">
        <v>374</v>
      </c>
      <c r="M33" s="36"/>
      <c r="N33" s="36">
        <v>0.9</v>
      </c>
      <c r="O33" s="38" t="s">
        <v>373</v>
      </c>
      <c r="P33" s="36">
        <v>1.3</v>
      </c>
      <c r="Q33" s="36" t="s">
        <v>374</v>
      </c>
      <c r="R33" s="36"/>
      <c r="S33" s="36">
        <v>0.1</v>
      </c>
      <c r="T33" s="38" t="s">
        <v>373</v>
      </c>
      <c r="U33" s="36">
        <v>-0.1</v>
      </c>
      <c r="V33" s="35" t="s">
        <v>374</v>
      </c>
      <c r="W33" s="251"/>
    </row>
    <row r="34" spans="1:23" s="252" customFormat="1" ht="27.75" customHeight="1">
      <c r="A34" s="16" t="s">
        <v>315</v>
      </c>
      <c r="B34" s="83" t="s">
        <v>68</v>
      </c>
      <c r="C34" s="47"/>
      <c r="D34" s="36">
        <v>1.2</v>
      </c>
      <c r="E34" s="38" t="s">
        <v>376</v>
      </c>
      <c r="F34" s="36">
        <v>1.5</v>
      </c>
      <c r="G34" s="36" t="s">
        <v>367</v>
      </c>
      <c r="H34" s="36"/>
      <c r="I34" s="36">
        <v>0.1</v>
      </c>
      <c r="J34" s="38" t="s">
        <v>376</v>
      </c>
      <c r="K34" s="36">
        <v>0.1</v>
      </c>
      <c r="L34" s="36" t="s">
        <v>367</v>
      </c>
      <c r="M34" s="36"/>
      <c r="N34" s="36">
        <v>0.7</v>
      </c>
      <c r="O34" s="38" t="s">
        <v>376</v>
      </c>
      <c r="P34" s="36">
        <v>1.1</v>
      </c>
      <c r="Q34" s="36" t="s">
        <v>367</v>
      </c>
      <c r="R34" s="36"/>
      <c r="S34" s="36">
        <v>0</v>
      </c>
      <c r="T34" s="38" t="s">
        <v>376</v>
      </c>
      <c r="U34" s="36">
        <v>0</v>
      </c>
      <c r="V34" s="35" t="s">
        <v>367</v>
      </c>
      <c r="W34" s="251"/>
    </row>
    <row r="35" spans="1:23" s="252" customFormat="1" ht="27.75" customHeight="1">
      <c r="A35" s="16" t="s">
        <v>315</v>
      </c>
      <c r="B35" s="83" t="s">
        <v>5</v>
      </c>
      <c r="C35" s="47"/>
      <c r="D35" s="36">
        <v>0.9</v>
      </c>
      <c r="E35" s="38" t="s">
        <v>376</v>
      </c>
      <c r="F35" s="36">
        <v>1.2</v>
      </c>
      <c r="G35" s="36" t="s">
        <v>367</v>
      </c>
      <c r="H35" s="36"/>
      <c r="I35" s="36">
        <v>0.1</v>
      </c>
      <c r="J35" s="38" t="s">
        <v>376</v>
      </c>
      <c r="K35" s="36">
        <v>0.1</v>
      </c>
      <c r="L35" s="36" t="s">
        <v>367</v>
      </c>
      <c r="M35" s="36"/>
      <c r="N35" s="36">
        <v>0.5</v>
      </c>
      <c r="O35" s="38" t="s">
        <v>376</v>
      </c>
      <c r="P35" s="36">
        <v>0.9</v>
      </c>
      <c r="Q35" s="36" t="s">
        <v>367</v>
      </c>
      <c r="R35" s="36"/>
      <c r="S35" s="36">
        <v>-0.1</v>
      </c>
      <c r="T35" s="38" t="s">
        <v>376</v>
      </c>
      <c r="U35" s="36">
        <v>0</v>
      </c>
      <c r="V35" s="35" t="s">
        <v>367</v>
      </c>
      <c r="W35" s="251"/>
    </row>
    <row r="36" spans="1:23" s="252" customFormat="1" ht="27.75" customHeight="1">
      <c r="A36" s="16" t="s">
        <v>315</v>
      </c>
      <c r="B36" s="83" t="s">
        <v>0</v>
      </c>
      <c r="C36" s="47"/>
      <c r="D36" s="36">
        <v>1</v>
      </c>
      <c r="E36" s="38" t="s">
        <v>99</v>
      </c>
      <c r="F36" s="36">
        <v>1.3</v>
      </c>
      <c r="G36" s="36" t="s">
        <v>100</v>
      </c>
      <c r="H36" s="36"/>
      <c r="I36" s="36">
        <v>0.1</v>
      </c>
      <c r="J36" s="38" t="s">
        <v>99</v>
      </c>
      <c r="K36" s="36">
        <v>0.1</v>
      </c>
      <c r="L36" s="36" t="s">
        <v>100</v>
      </c>
      <c r="M36" s="36"/>
      <c r="N36" s="36">
        <v>0.2</v>
      </c>
      <c r="O36" s="38" t="s">
        <v>99</v>
      </c>
      <c r="P36" s="36">
        <v>0.6</v>
      </c>
      <c r="Q36" s="36" t="s">
        <v>100</v>
      </c>
      <c r="R36" s="36"/>
      <c r="S36" s="36">
        <v>-0.2</v>
      </c>
      <c r="T36" s="38" t="s">
        <v>99</v>
      </c>
      <c r="U36" s="36">
        <v>-0.3</v>
      </c>
      <c r="V36" s="35" t="s">
        <v>100</v>
      </c>
      <c r="W36" s="251"/>
    </row>
    <row r="37" spans="1:23" s="252" customFormat="1" ht="27.75" customHeight="1">
      <c r="A37" s="16" t="s">
        <v>316</v>
      </c>
      <c r="B37" s="83" t="s">
        <v>273</v>
      </c>
      <c r="C37" s="47"/>
      <c r="D37" s="36">
        <v>0.9</v>
      </c>
      <c r="E37" s="38" t="s">
        <v>99</v>
      </c>
      <c r="F37" s="36">
        <v>1</v>
      </c>
      <c r="G37" s="36" t="s">
        <v>100</v>
      </c>
      <c r="H37" s="36"/>
      <c r="I37" s="36">
        <v>0</v>
      </c>
      <c r="J37" s="38" t="s">
        <v>99</v>
      </c>
      <c r="K37" s="36">
        <v>-0.1</v>
      </c>
      <c r="L37" s="36" t="s">
        <v>100</v>
      </c>
      <c r="M37" s="36"/>
      <c r="N37" s="36">
        <v>-0.3</v>
      </c>
      <c r="O37" s="38" t="s">
        <v>99</v>
      </c>
      <c r="P37" s="36">
        <v>0.2</v>
      </c>
      <c r="Q37" s="36" t="s">
        <v>100</v>
      </c>
      <c r="R37" s="36"/>
      <c r="S37" s="36">
        <v>-0.4</v>
      </c>
      <c r="T37" s="38" t="s">
        <v>99</v>
      </c>
      <c r="U37" s="36">
        <v>-0.4</v>
      </c>
      <c r="V37" s="35" t="s">
        <v>100</v>
      </c>
      <c r="W37" s="251"/>
    </row>
    <row r="38" spans="1:23" s="252" customFormat="1" ht="27.75" customHeight="1">
      <c r="A38" s="16" t="s">
        <v>315</v>
      </c>
      <c r="B38" s="83" t="s">
        <v>131</v>
      </c>
      <c r="C38" s="47"/>
      <c r="D38" s="36">
        <v>0.5</v>
      </c>
      <c r="E38" s="38" t="s">
        <v>99</v>
      </c>
      <c r="F38" s="36">
        <v>0.7</v>
      </c>
      <c r="G38" s="36" t="s">
        <v>100</v>
      </c>
      <c r="H38" s="36"/>
      <c r="I38" s="36">
        <v>-0.2</v>
      </c>
      <c r="J38" s="38" t="s">
        <v>99</v>
      </c>
      <c r="K38" s="36">
        <v>-0.1</v>
      </c>
      <c r="L38" s="36" t="s">
        <v>100</v>
      </c>
      <c r="M38" s="36"/>
      <c r="N38" s="36">
        <v>-1</v>
      </c>
      <c r="O38" s="38" t="s">
        <v>99</v>
      </c>
      <c r="P38" s="36">
        <v>-0.6</v>
      </c>
      <c r="Q38" s="36" t="s">
        <v>100</v>
      </c>
      <c r="R38" s="36"/>
      <c r="S38" s="36">
        <v>-0.5</v>
      </c>
      <c r="T38" s="38" t="s">
        <v>99</v>
      </c>
      <c r="U38" s="36">
        <v>-0.5</v>
      </c>
      <c r="V38" s="35" t="s">
        <v>100</v>
      </c>
      <c r="W38" s="251"/>
    </row>
    <row r="39" spans="1:23" s="252" customFormat="1" ht="27.75" customHeight="1">
      <c r="A39" s="16" t="s">
        <v>315</v>
      </c>
      <c r="B39" s="83" t="s">
        <v>132</v>
      </c>
      <c r="C39" s="47"/>
      <c r="D39" s="36">
        <v>0.5</v>
      </c>
      <c r="E39" s="38" t="s">
        <v>99</v>
      </c>
      <c r="F39" s="36">
        <v>0.3</v>
      </c>
      <c r="G39" s="36" t="s">
        <v>100</v>
      </c>
      <c r="H39" s="36"/>
      <c r="I39" s="36">
        <v>-0.1</v>
      </c>
      <c r="J39" s="38" t="s">
        <v>99</v>
      </c>
      <c r="K39" s="36">
        <v>-0.5</v>
      </c>
      <c r="L39" s="36" t="s">
        <v>100</v>
      </c>
      <c r="M39" s="36"/>
      <c r="N39" s="36">
        <v>-1.7</v>
      </c>
      <c r="O39" s="38" t="s">
        <v>99</v>
      </c>
      <c r="P39" s="36">
        <v>-1.2</v>
      </c>
      <c r="Q39" s="36" t="s">
        <v>100</v>
      </c>
      <c r="R39" s="36"/>
      <c r="S39" s="36">
        <v>-0.6</v>
      </c>
      <c r="T39" s="38" t="s">
        <v>99</v>
      </c>
      <c r="U39" s="36">
        <v>-0.4</v>
      </c>
      <c r="V39" s="35" t="s">
        <v>100</v>
      </c>
      <c r="W39" s="251"/>
    </row>
    <row r="40" spans="1:23" s="252" customFormat="1" ht="27.75" customHeight="1">
      <c r="A40" s="16" t="s">
        <v>315</v>
      </c>
      <c r="B40" s="83" t="s">
        <v>269</v>
      </c>
      <c r="C40" s="47"/>
      <c r="D40" s="36">
        <v>0.3</v>
      </c>
      <c r="E40" s="38" t="s">
        <v>99</v>
      </c>
      <c r="F40" s="36">
        <v>0</v>
      </c>
      <c r="G40" s="36" t="s">
        <v>100</v>
      </c>
      <c r="H40" s="36"/>
      <c r="I40" s="36">
        <v>0</v>
      </c>
      <c r="J40" s="38" t="s">
        <v>99</v>
      </c>
      <c r="K40" s="36">
        <v>0</v>
      </c>
      <c r="L40" s="36" t="s">
        <v>100</v>
      </c>
      <c r="M40" s="36"/>
      <c r="N40" s="36">
        <v>-1.9</v>
      </c>
      <c r="O40" s="38" t="s">
        <v>99</v>
      </c>
      <c r="P40" s="36">
        <v>-1.4</v>
      </c>
      <c r="Q40" s="36" t="s">
        <v>100</v>
      </c>
      <c r="R40" s="36"/>
      <c r="S40" s="36">
        <v>-0.2</v>
      </c>
      <c r="T40" s="38" t="s">
        <v>99</v>
      </c>
      <c r="U40" s="36">
        <v>0.1</v>
      </c>
      <c r="V40" s="35" t="s">
        <v>100</v>
      </c>
      <c r="W40" s="251"/>
    </row>
    <row r="41" spans="1:23" s="252" customFormat="1" ht="27.75" customHeight="1">
      <c r="A41" s="16" t="s">
        <v>315</v>
      </c>
      <c r="B41" s="83" t="s">
        <v>270</v>
      </c>
      <c r="C41" s="47"/>
      <c r="D41" s="36">
        <v>-0.1</v>
      </c>
      <c r="E41" s="38" t="s">
        <v>99</v>
      </c>
      <c r="F41" s="36">
        <v>-0.7</v>
      </c>
      <c r="G41" s="36" t="s">
        <v>100</v>
      </c>
      <c r="H41" s="36"/>
      <c r="I41" s="36">
        <v>-0.3</v>
      </c>
      <c r="J41" s="38" t="s">
        <v>99</v>
      </c>
      <c r="K41" s="36">
        <v>-0.4</v>
      </c>
      <c r="L41" s="36" t="s">
        <v>100</v>
      </c>
      <c r="M41" s="36"/>
      <c r="N41" s="36">
        <v>-2.6</v>
      </c>
      <c r="O41" s="38" t="s">
        <v>99</v>
      </c>
      <c r="P41" s="36">
        <v>-2.3</v>
      </c>
      <c r="Q41" s="36" t="s">
        <v>100</v>
      </c>
      <c r="R41" s="36"/>
      <c r="S41" s="36">
        <v>-0.7</v>
      </c>
      <c r="T41" s="38" t="s">
        <v>99</v>
      </c>
      <c r="U41" s="36">
        <v>-0.9</v>
      </c>
      <c r="V41" s="35" t="s">
        <v>100</v>
      </c>
      <c r="W41" s="251"/>
    </row>
    <row r="42" spans="1:22" ht="24.75" customHeight="1">
      <c r="A42" s="16" t="s">
        <v>315</v>
      </c>
      <c r="B42" s="83" t="s">
        <v>271</v>
      </c>
      <c r="C42" s="47"/>
      <c r="D42" s="36">
        <v>0</v>
      </c>
      <c r="E42" s="38" t="s">
        <v>99</v>
      </c>
      <c r="F42" s="36">
        <v>-0.7</v>
      </c>
      <c r="G42" s="36" t="s">
        <v>100</v>
      </c>
      <c r="H42" s="36"/>
      <c r="I42" s="36">
        <v>0.1</v>
      </c>
      <c r="J42" s="38" t="s">
        <v>99</v>
      </c>
      <c r="K42" s="36">
        <v>-0.2</v>
      </c>
      <c r="L42" s="36" t="s">
        <v>100</v>
      </c>
      <c r="M42" s="36"/>
      <c r="N42" s="36">
        <v>-2.6</v>
      </c>
      <c r="O42" s="38" t="s">
        <v>99</v>
      </c>
      <c r="P42" s="36">
        <v>-2.3</v>
      </c>
      <c r="Q42" s="36" t="s">
        <v>100</v>
      </c>
      <c r="R42" s="36"/>
      <c r="S42" s="36">
        <v>-0.1</v>
      </c>
      <c r="T42" s="38" t="s">
        <v>99</v>
      </c>
      <c r="U42" s="36">
        <v>0</v>
      </c>
      <c r="V42" s="35" t="s">
        <v>100</v>
      </c>
    </row>
    <row r="43" spans="1:22" s="236" customFormat="1" ht="24.75" customHeight="1">
      <c r="A43" s="33" t="s">
        <v>315</v>
      </c>
      <c r="B43" s="83" t="s">
        <v>272</v>
      </c>
      <c r="C43" s="36" t="s">
        <v>130</v>
      </c>
      <c r="D43" s="36">
        <v>-0.1</v>
      </c>
      <c r="E43" s="38" t="s">
        <v>373</v>
      </c>
      <c r="F43" s="36">
        <v>-0.9</v>
      </c>
      <c r="G43" s="36" t="s">
        <v>374</v>
      </c>
      <c r="H43" s="36" t="s">
        <v>130</v>
      </c>
      <c r="I43" s="36">
        <v>0</v>
      </c>
      <c r="J43" s="38" t="s">
        <v>373</v>
      </c>
      <c r="K43" s="36">
        <v>0</v>
      </c>
      <c r="L43" s="36" t="s">
        <v>374</v>
      </c>
      <c r="M43" s="36" t="s">
        <v>130</v>
      </c>
      <c r="N43" s="36">
        <v>-2.9</v>
      </c>
      <c r="O43" s="38" t="s">
        <v>373</v>
      </c>
      <c r="P43" s="36">
        <v>-2.7</v>
      </c>
      <c r="Q43" s="36" t="s">
        <v>374</v>
      </c>
      <c r="R43" s="36" t="s">
        <v>130</v>
      </c>
      <c r="S43" s="36">
        <v>-0.2</v>
      </c>
      <c r="T43" s="38" t="s">
        <v>373</v>
      </c>
      <c r="U43" s="36">
        <v>-0.3</v>
      </c>
      <c r="V43" s="35" t="s">
        <v>374</v>
      </c>
    </row>
    <row r="44" spans="1:22" ht="24.75" customHeight="1">
      <c r="A44" s="399" t="s">
        <v>13</v>
      </c>
      <c r="B44" s="400"/>
      <c r="C44" s="63" t="s">
        <v>147</v>
      </c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2"/>
    </row>
    <row r="45" spans="1:22" ht="24.75" customHeight="1">
      <c r="A45" s="401" t="s">
        <v>14</v>
      </c>
      <c r="B45" s="402"/>
      <c r="C45" s="78" t="s">
        <v>137</v>
      </c>
      <c r="D45" s="77"/>
      <c r="E45" s="77"/>
      <c r="F45" s="522"/>
      <c r="G45" s="522"/>
      <c r="H45" s="522"/>
      <c r="I45" s="522"/>
      <c r="J45" s="522"/>
      <c r="K45" s="522"/>
      <c r="L45" s="522"/>
      <c r="M45" s="522"/>
      <c r="N45" s="522"/>
      <c r="O45" s="522"/>
      <c r="P45" s="522"/>
      <c r="Q45" s="522"/>
      <c r="R45" s="522"/>
      <c r="S45" s="522"/>
      <c r="T45" s="522"/>
      <c r="U45" s="522"/>
      <c r="V45" s="523"/>
    </row>
    <row r="46" spans="1:22" ht="24.75" customHeight="1">
      <c r="A46" s="288" t="s">
        <v>15</v>
      </c>
      <c r="B46" s="13" t="s">
        <v>377</v>
      </c>
      <c r="C46" s="524"/>
      <c r="D46" s="524"/>
      <c r="E46" s="524"/>
      <c r="F46" s="524"/>
      <c r="G46" s="524"/>
      <c r="H46" s="524"/>
      <c r="I46" s="524"/>
      <c r="J46" s="524"/>
      <c r="K46" s="524"/>
      <c r="L46" s="524"/>
      <c r="M46" s="524"/>
      <c r="N46" s="524"/>
      <c r="O46" s="524"/>
      <c r="P46" s="524"/>
      <c r="Q46" s="524"/>
      <c r="R46" s="524"/>
      <c r="S46" s="524"/>
      <c r="T46" s="524"/>
      <c r="U46" s="524"/>
      <c r="V46" s="524"/>
    </row>
  </sheetData>
  <sheetProtection/>
  <mergeCells count="12">
    <mergeCell ref="C25:G25"/>
    <mergeCell ref="H25:L25"/>
    <mergeCell ref="M25:Q25"/>
    <mergeCell ref="R25:V25"/>
    <mergeCell ref="A44:B44"/>
    <mergeCell ref="A45:B45"/>
    <mergeCell ref="A3:B5"/>
    <mergeCell ref="C3:V3"/>
    <mergeCell ref="C4:L4"/>
    <mergeCell ref="M4:V4"/>
    <mergeCell ref="H5:L5"/>
    <mergeCell ref="R5:V5"/>
  </mergeCells>
  <printOptions horizontalCentered="1" verticalCentered="1"/>
  <pageMargins left="0.3937007874015748" right="0" top="0.3937007874015748" bottom="0.3937007874015748" header="0.3937007874015748" footer="0"/>
  <pageSetup fitToHeight="1" fitToWidth="1" horizontalDpi="600" verticalDpi="600" orientation="portrait" paperSize="9" scale="70" r:id="rId1"/>
  <headerFooter alignWithMargins="0">
    <oddHeader>&amp;R&amp;"ＭＳ Ｐゴシック,太字"&amp;22№9</oddHeader>
    <oddFooter>&amp;C&amp;14-9-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本省</dc:creator>
  <cp:keywords/>
  <dc:description/>
  <cp:lastModifiedBy>厚生労働省ネットワークシステム</cp:lastModifiedBy>
  <cp:lastPrinted>2009-09-09T07:33:45Z</cp:lastPrinted>
  <dcterms:created xsi:type="dcterms:W3CDTF">1999-04-15T06:11:53Z</dcterms:created>
  <dcterms:modified xsi:type="dcterms:W3CDTF">2009-09-09T08:50:45Z</dcterms:modified>
  <cp:category/>
  <cp:version/>
  <cp:contentType/>
  <cp:contentStatus/>
</cp:coreProperties>
</file>