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490" tabRatio="898" activeTab="0"/>
  </bookViews>
  <sheets>
    <sheet name=" №１(一般経済）" sheetId="1" r:id="rId1"/>
    <sheet name="№２（一般経済２）  " sheetId="2" r:id="rId2"/>
    <sheet name="No３ （一般経済３） " sheetId="3" r:id="rId3"/>
    <sheet name="№４（消費）" sheetId="4" r:id="rId4"/>
    <sheet name="№５（賃金）   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3">'№４（消費）'!$A$1:$Z$56</definedName>
    <definedName name="_xlnm.Print_Area" localSheetId="4">'№５（賃金）   '!$A$1:$X$49</definedName>
    <definedName name="_xlnm.Print_Area" localSheetId="5">'№６（労働時間・労働災害）'!$A:$W</definedName>
    <definedName name="_xlnm.Print_Area" localSheetId="6">'№７（労働市場） '!$A$1:$M$48</definedName>
    <definedName name="_xlnm.Print_Area" localSheetId="7">'№８（就業・雇用１）'!$A$1:$O$47</definedName>
    <definedName name="_xlnm.Print_Area" localSheetId="8">'№９（就業・雇用２） '!$A$1:$V$46</definedName>
    <definedName name="Z_AF1B7DD0_A2C0_4AB8_95AA_061FE98113B7_.wvu.PrintArea" localSheetId="0" hidden="1">' №１(一般経済）'!$A$3:$X$53</definedName>
  </definedNames>
  <calcPr fullCalcOnLoad="1"/>
</workbook>
</file>

<file path=xl/sharedStrings.xml><?xml version="1.0" encoding="utf-8"?>
<sst xmlns="http://schemas.openxmlformats.org/spreadsheetml/2006/main" count="1513" uniqueCount="422">
  <si>
    <t>12月</t>
  </si>
  <si>
    <t>３月</t>
  </si>
  <si>
    <t>４月</t>
  </si>
  <si>
    <t>６月</t>
  </si>
  <si>
    <t>７月</t>
  </si>
  <si>
    <t>８月</t>
  </si>
  <si>
    <t>９月</t>
  </si>
  <si>
    <t>11月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</si>
  <si>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</si>
  <si>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</si>
  <si>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１月</t>
  </si>
  <si>
    <t>10～12</t>
  </si>
  <si>
    <t>1～3</t>
  </si>
  <si>
    <t>4～6</t>
  </si>
  <si>
    <t>7～9</t>
  </si>
  <si>
    <t xml:space="preserve"> </t>
  </si>
  <si>
    <t>通 関 輸 出 入　</t>
  </si>
  <si>
    <t>前　　　年　　　同　　　月　　　比</t>
  </si>
  <si>
    <t>平成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</si>
  <si>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</si>
  <si>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</si>
  <si>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</si>
  <si>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</si>
  <si>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</si>
  <si>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実　　　　　質</t>
  </si>
  <si>
    <t>(　　　　季　　　　調　　　　値　　　　)</t>
  </si>
  <si>
    <t>価　　　　　格</t>
  </si>
  <si>
    <t>生産   3)</t>
  </si>
  <si>
    <t>出荷</t>
  </si>
  <si>
    <t>在庫4)</t>
  </si>
  <si>
    <t>在庫率</t>
  </si>
  <si>
    <t>10億円</t>
  </si>
  <si>
    <t>年月</t>
  </si>
  <si>
    <t>前　　年</t>
  </si>
  <si>
    <t>前期比</t>
  </si>
  <si>
    <t>前年同月比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</si>
  <si>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</si>
  <si>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</si>
  <si>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</si>
  <si>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</si>
  <si>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</si>
  <si>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</si>
  <si>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</si>
  <si>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</si>
  <si>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</si>
  <si>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</si>
  <si>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前　 年</t>
  </si>
  <si>
    <t>前月差</t>
  </si>
  <si>
    <t>前月比</t>
  </si>
  <si>
    <t>同月比</t>
  </si>
  <si>
    <t>日本銀行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</si>
  <si>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</si>
  <si>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</si>
  <si>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</si>
  <si>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</si>
  <si>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</si>
  <si>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</si>
  <si>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</si>
  <si>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</si>
  <si>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</si>
  <si>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</si>
  <si>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</si>
  <si>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</si>
  <si>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</si>
  <si>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</si>
  <si>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</si>
  <si>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</si>
  <si>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</si>
  <si>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</si>
  <si>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</si>
  <si>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</si>
  <si>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</si>
  <si>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</si>
  <si>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</si>
  <si>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</si>
  <si>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</si>
  <si>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</si>
  <si>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</si>
  <si>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</si>
  <si>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</si>
  <si>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</si>
  <si>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</si>
  <si>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</si>
  <si>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賃金</t>
  </si>
  <si>
    <t>実　質　賃　金　指　数</t>
  </si>
  <si>
    <t>厚　　生　　労　　働　　省　　統　　計　　情　　報　　部</t>
  </si>
  <si>
    <t>毎　　月　　勤　　労　　統　　計　　調　　査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</si>
  <si>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</si>
  <si>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</si>
  <si>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</si>
  <si>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</si>
  <si>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</si>
  <si>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</si>
  <si>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</si>
  <si>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</si>
  <si>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</si>
  <si>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</si>
  <si>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</si>
  <si>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</si>
  <si>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</si>
  <si>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</si>
  <si>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</si>
  <si>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</si>
  <si>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</si>
  <si>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住 宅 建 築</t>
  </si>
  <si>
    <t>機械受注</t>
  </si>
  <si>
    <t>新 設 住 宅</t>
  </si>
  <si>
    <t>(数量ベース)</t>
  </si>
  <si>
    <t>着 工 戸 数</t>
  </si>
  <si>
    <t>季調値2)5)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</si>
  <si>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</si>
  <si>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</si>
  <si>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</si>
  <si>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</si>
  <si>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</si>
  <si>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</si>
  <si>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</si>
  <si>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財務省・日本銀行</t>
  </si>
  <si>
    <t>貿　　　易　　　統　　　計</t>
  </si>
  <si>
    <t>国　　際　　収　　支</t>
  </si>
  <si>
    <t>15年</t>
  </si>
  <si>
    <t>前年同月差</t>
  </si>
  <si>
    <t>季調値2)</t>
  </si>
  <si>
    <t>機械受注調査</t>
  </si>
  <si>
    <t>建築着工統計調査</t>
  </si>
  <si>
    <t>15年</t>
  </si>
  <si>
    <t>(平成12年=100)　季調値2)</t>
  </si>
  <si>
    <t>特別</t>
  </si>
  <si>
    <t>前年同月比</t>
  </si>
  <si>
    <t>前年同月比</t>
  </si>
  <si>
    <t>内　　　閣　　　府</t>
  </si>
  <si>
    <t>16年</t>
  </si>
  <si>
    <t>10)平成12年1月より企業物価指数における為替相場の反映方法が変更された。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</si>
  <si>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</si>
  <si>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</si>
  <si>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季　　調　　値</t>
  </si>
  <si>
    <t>前　 月　 比</t>
  </si>
  <si>
    <t>厚　　生　　労　　働　　省　　統　　計　　情　　報　　部　　</t>
  </si>
  <si>
    <t>労働市場</t>
  </si>
  <si>
    <t>新　規</t>
  </si>
  <si>
    <t>有効求人</t>
  </si>
  <si>
    <t>新  　規</t>
  </si>
  <si>
    <t>新　　規</t>
  </si>
  <si>
    <t>有 　効</t>
  </si>
  <si>
    <t>有　　効</t>
  </si>
  <si>
    <t>就　　職</t>
  </si>
  <si>
    <t>求　人</t>
  </si>
  <si>
    <t>倍  　　率</t>
  </si>
  <si>
    <t>求　　職</t>
  </si>
  <si>
    <t>倍　率</t>
  </si>
  <si>
    <t>求人数</t>
  </si>
  <si>
    <t>件　　数</t>
  </si>
  <si>
    <t>者　　数</t>
  </si>
  <si>
    <t>倍　</t>
  </si>
  <si>
    <t>千人</t>
  </si>
  <si>
    <t>千件</t>
  </si>
  <si>
    <t>前 　年</t>
  </si>
  <si>
    <t>同月差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</si>
  <si>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</si>
  <si>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</si>
  <si>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</si>
  <si>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</si>
  <si>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就業・雇用</t>
  </si>
  <si>
    <t>就業者数(全産業)</t>
  </si>
  <si>
    <t>完全失業者</t>
  </si>
  <si>
    <t>完　 全</t>
  </si>
  <si>
    <t>総数</t>
  </si>
  <si>
    <t>男性</t>
  </si>
  <si>
    <t>女性</t>
  </si>
  <si>
    <t>全産業</t>
  </si>
  <si>
    <t>卸売 ・</t>
  </si>
  <si>
    <t>サービス業</t>
  </si>
  <si>
    <t>失業率</t>
  </si>
  <si>
    <t>万人</t>
  </si>
  <si>
    <t>総 　　務 　　省 　　統 　　計 　　局</t>
  </si>
  <si>
    <t>労　　　働　　　力　　　調　　　査</t>
  </si>
  <si>
    <t>10月</t>
  </si>
  <si>
    <t>16年</t>
  </si>
  <si>
    <t>12)大型小売店の前年同月比は、既存店（調査月において、当月と前年同月でともに存在した店舗）の数値である。</t>
  </si>
  <si>
    <t>建築物工事予定額</t>
  </si>
  <si>
    <t>億円</t>
  </si>
  <si>
    <t>　 pは、速報値、rは、修正値を表す。</t>
  </si>
  <si>
    <t>％</t>
  </si>
  <si>
    <t xml:space="preserve"> 12)</t>
  </si>
  <si>
    <t>前　　　　期　　　　比</t>
  </si>
  <si>
    <t>平成</t>
  </si>
  <si>
    <t>設備投資</t>
  </si>
  <si>
    <t>国際収支</t>
  </si>
  <si>
    <t>（民需、船舶・電力を除く）</t>
  </si>
  <si>
    <t>（民間・非居住)</t>
  </si>
  <si>
    <t>季調値2)6)</t>
  </si>
  <si>
    <t>p</t>
  </si>
  <si>
    <t>17年</t>
  </si>
  <si>
    <t>17年</t>
  </si>
  <si>
    <t>企 業 向 け</t>
  </si>
  <si>
    <t>消　費　者　物　価</t>
  </si>
  <si>
    <t>(平成12年=100)</t>
  </si>
  <si>
    <t>サービス価格</t>
  </si>
  <si>
    <t>国内</t>
  </si>
  <si>
    <t>総務省統計局</t>
  </si>
  <si>
    <t>日　　本　　銀　　行</t>
  </si>
  <si>
    <t>企業向け</t>
  </si>
  <si>
    <t>消 　費 　者</t>
  </si>
  <si>
    <t>企  業  物  価  指  数</t>
  </si>
  <si>
    <t>物 価 指 数</t>
  </si>
  <si>
    <t>価格指数</t>
  </si>
  <si>
    <t>調　　査　　産　　業　　計 13)</t>
  </si>
  <si>
    <t>製　　　　　　造　　　　　　業 13)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</si>
  <si>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</si>
  <si>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</si>
  <si>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</si>
  <si>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</si>
  <si>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</si>
  <si>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</si>
  <si>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</si>
  <si>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</si>
  <si>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</si>
  <si>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</si>
  <si>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</si>
  <si>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</si>
  <si>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</si>
  <si>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</si>
  <si>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10月</t>
  </si>
  <si>
    <t>(</t>
  </si>
  <si>
    <t>)</t>
  </si>
  <si>
    <t>有　効</t>
  </si>
  <si>
    <t>平成１２暦年連鎖</t>
  </si>
  <si>
    <t>６月</t>
  </si>
  <si>
    <t>実人員</t>
  </si>
  <si>
    <t>受給率</t>
  </si>
  <si>
    <t>倍　率</t>
  </si>
  <si>
    <t>パ  ー  ト</t>
  </si>
  <si>
    <t>９月</t>
  </si>
  <si>
    <t>給与</t>
  </si>
  <si>
    <t>12月</t>
  </si>
  <si>
    <t>18年</t>
  </si>
  <si>
    <t>　</t>
  </si>
  <si>
    <t>２月</t>
  </si>
  <si>
    <t>３月</t>
  </si>
  <si>
    <t>総務省統計局</t>
  </si>
  <si>
    <t>経済産業省</t>
  </si>
  <si>
    <t>５月</t>
  </si>
  <si>
    <t>４月</t>
  </si>
  <si>
    <t>７月</t>
  </si>
  <si>
    <t>８月</t>
  </si>
  <si>
    <t>(平成17年=100)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</si>
  <si>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</si>
  <si>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</si>
  <si>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13)( 　 )は、事業所規模30人以上。　　　　　　　　　　　　　　　　　　　　　　　　　　　　　　　　　</t>
  </si>
  <si>
    <t xml:space="preserve"> 小売業</t>
  </si>
  <si>
    <t>厚生労働省</t>
  </si>
  <si>
    <t>前年同月差</t>
  </si>
  <si>
    <t>前　　　期　　　比</t>
  </si>
  <si>
    <t>家計調査</t>
  </si>
  <si>
    <t>11月</t>
  </si>
  <si>
    <t>当参事官室にて数値を算出</t>
  </si>
  <si>
    <t>　勤労者世帯の財・サービス区分別支出の前年同月比（名目）については、平成18年２月より総務省統計局において公表されていないため、厚生労働省労働政策担</t>
  </si>
  <si>
    <t>301,8</t>
  </si>
  <si>
    <t>303,0</t>
  </si>
  <si>
    <t>300,5</t>
  </si>
  <si>
    <t>326,6</t>
  </si>
  <si>
    <t>331,6</t>
  </si>
  <si>
    <t>329,5</t>
  </si>
  <si>
    <t>154,2</t>
  </si>
  <si>
    <t>155,4</t>
  </si>
  <si>
    <t>154,6</t>
  </si>
  <si>
    <t>121,0</t>
  </si>
  <si>
    <t>124,5</t>
  </si>
  <si>
    <t>125,5</t>
  </si>
  <si>
    <t>19年</t>
  </si>
  <si>
    <t>294,9</t>
  </si>
  <si>
    <t>320,2</t>
  </si>
  <si>
    <t>150,5</t>
  </si>
  <si>
    <t>122,5</t>
  </si>
  <si>
    <t>18年</t>
  </si>
  <si>
    <t>(平成17年＝１００)</t>
  </si>
  <si>
    <t>常　　用　　雇　　用　　指　　数　　　（　平　成 　17　年　＝　100　）</t>
  </si>
  <si>
    <t>うち勤労者世帯</t>
  </si>
  <si>
    <t xml:space="preserve">   季節調整値は平成17年＝100</t>
  </si>
  <si>
    <t>　　　　　  家　　　　　計　（二人以上の世帯（農林漁家世帯を含む））</t>
  </si>
  <si>
    <t xml:space="preserve">   者 　数　</t>
  </si>
  <si>
    <t>雇用者数   17）</t>
  </si>
  <si>
    <t>19年</t>
  </si>
  <si>
    <t>前　年　同　月　比</t>
  </si>
  <si>
    <t>291,6</t>
  </si>
  <si>
    <t>321,9</t>
  </si>
  <si>
    <t>155,9</t>
  </si>
  <si>
    <t>121,7</t>
  </si>
  <si>
    <t>296,0</t>
  </si>
  <si>
    <t>324,9</t>
  </si>
  <si>
    <t>150,2</t>
  </si>
  <si>
    <t>130,4</t>
  </si>
  <si>
    <t>281,4</t>
  </si>
  <si>
    <t>311,3</t>
  </si>
  <si>
    <t>141,2</t>
  </si>
  <si>
    <t>124,0</t>
  </si>
  <si>
    <t xml:space="preserve">7)東京市場インターバンク相場直物中心の月中平均。　  </t>
  </si>
  <si>
    <t>5)調査対象は280社ベース。　6)「建築着工統計調査報告」の詳細結果である「建設統計月報」（(財)建設物価調査会）を元に内閣府で試算。　</t>
  </si>
  <si>
    <t>（注） 17)　日本標準産業分類の改正に伴い、平成15年１月結果の公表以降、新産業分類で表章している。</t>
  </si>
  <si>
    <t>16)ただし、被保険者については高齢及び特例も含む。</t>
  </si>
  <si>
    <t>基本受給率＝受給者実人員／（被保険者数+受給者実人員）</t>
  </si>
  <si>
    <t>297,0</t>
  </si>
  <si>
    <t>326,7</t>
  </si>
  <si>
    <t>147,4</t>
  </si>
  <si>
    <t>131,1</t>
  </si>
  <si>
    <t>8)集計対象金融機関は在日外銀、外資系信託、全信連を加えたもの。</t>
  </si>
  <si>
    <t xml:space="preserve">          国内企業物価       </t>
  </si>
  <si>
    <t>282,8</t>
  </si>
  <si>
    <t>302,9</t>
  </si>
  <si>
    <t>142,9</t>
  </si>
  <si>
    <t>116,8</t>
  </si>
  <si>
    <t>労働災害発生状況</t>
  </si>
  <si>
    <t>20年</t>
  </si>
  <si>
    <t>財　　務　　省</t>
  </si>
  <si>
    <t>351,7</t>
  </si>
  <si>
    <t>379,4</t>
  </si>
  <si>
    <t>192,0</t>
  </si>
  <si>
    <t>132,7</t>
  </si>
  <si>
    <t>297,8</t>
  </si>
  <si>
    <t>323,5</t>
  </si>
  <si>
    <t>152,3</t>
  </si>
  <si>
    <t>125,2</t>
  </si>
  <si>
    <t>9)新規分。</t>
  </si>
  <si>
    <t xml:space="preserve"> - </t>
  </si>
  <si>
    <t>－</t>
  </si>
  <si>
    <t>309,8</t>
  </si>
  <si>
    <t>341,1</t>
  </si>
  <si>
    <t>161,1</t>
  </si>
  <si>
    <t>125,3</t>
  </si>
  <si>
    <t>20年</t>
  </si>
  <si>
    <t>２月</t>
  </si>
  <si>
    <t>275,8</t>
  </si>
  <si>
    <t>298,5</t>
  </si>
  <si>
    <t>145,9</t>
  </si>
  <si>
    <t>112,5</t>
  </si>
  <si>
    <t>　雇用保険　　　（一般）  16)</t>
  </si>
  <si>
    <t>求　人</t>
  </si>
  <si>
    <t>被保険</t>
  </si>
  <si>
    <t>受給者</t>
  </si>
  <si>
    <t>基 　本</t>
  </si>
  <si>
    <t>％</t>
  </si>
  <si>
    <t>16年</t>
  </si>
  <si>
    <t>18年度</t>
  </si>
  <si>
    <t>18年</t>
  </si>
  <si>
    <t>19年</t>
  </si>
  <si>
    <t>p</t>
  </si>
  <si>
    <t>％</t>
  </si>
  <si>
    <t>リサーチ</t>
  </si>
  <si>
    <t>マネーサプライ</t>
  </si>
  <si>
    <t>(　平　成　17　年　＝　100　)</t>
  </si>
  <si>
    <t>312,6</t>
  </si>
  <si>
    <t>342,9</t>
  </si>
  <si>
    <t>162,7</t>
  </si>
  <si>
    <t>129,6</t>
  </si>
  <si>
    <t>10）</t>
  </si>
  <si>
    <t>11）</t>
  </si>
  <si>
    <t>r</t>
  </si>
  <si>
    <t>(</t>
  </si>
  <si>
    <t>)</t>
  </si>
  <si>
    <t>鉱　　　　　　工　　　　　　業　　　　　　2)</t>
  </si>
  <si>
    <t>18年</t>
  </si>
  <si>
    <t>19年</t>
  </si>
  <si>
    <t>17年度</t>
  </si>
  <si>
    <t>19年度</t>
  </si>
  <si>
    <t>３月</t>
  </si>
  <si>
    <t>1～3</t>
  </si>
  <si>
    <t>7)</t>
  </si>
  <si>
    <t>8)</t>
  </si>
  <si>
    <t>310,7</t>
  </si>
  <si>
    <t>343,6</t>
  </si>
  <si>
    <t>151,4</t>
  </si>
  <si>
    <t>141,5</t>
  </si>
  <si>
    <t>）（</t>
  </si>
  <si>
    <t>サービス</t>
  </si>
  <si>
    <t>４月</t>
  </si>
  <si>
    <t>(</t>
  </si>
  <si>
    <t>)</t>
  </si>
  <si>
    <t>５月</t>
  </si>
  <si>
    <t>288,1</t>
  </si>
  <si>
    <t>151,8</t>
  </si>
  <si>
    <t>122,2</t>
  </si>
  <si>
    <t>６月</t>
  </si>
  <si>
    <t xml:space="preserve">労働時間 </t>
  </si>
  <si>
    <t>282,0</t>
  </si>
  <si>
    <t>315,2</t>
  </si>
  <si>
    <t>308,0</t>
  </si>
  <si>
    <t>148,6</t>
  </si>
  <si>
    <t>116,7</t>
  </si>
  <si>
    <t>７月</t>
  </si>
  <si>
    <t>８月</t>
  </si>
  <si>
    <t>298,4</t>
  </si>
  <si>
    <t>330,5</t>
  </si>
  <si>
    <t>159,9</t>
  </si>
  <si>
    <t>130,7</t>
  </si>
  <si>
    <t>パートタイム</t>
  </si>
  <si>
    <t xml:space="preserve"> 15)</t>
  </si>
  <si>
    <t>13) 14) 15)</t>
  </si>
  <si>
    <t>(</t>
  </si>
  <si>
    <t>)</t>
  </si>
  <si>
    <t>パートタイム</t>
  </si>
  <si>
    <t>(</t>
  </si>
  <si>
    <t>)</t>
  </si>
  <si>
    <t xml:space="preserve"> - </t>
  </si>
  <si>
    <t>2)</t>
  </si>
  <si>
    <t>％</t>
  </si>
  <si>
    <t>)</t>
  </si>
  <si>
    <t>－</t>
  </si>
  <si>
    <t>19年</t>
  </si>
  <si>
    <t>１月</t>
  </si>
  <si>
    <t>(</t>
  </si>
  <si>
    <t>２月</t>
  </si>
  <si>
    <t>３月</t>
  </si>
  <si>
    <t>４月</t>
  </si>
  <si>
    <t>５月</t>
  </si>
  <si>
    <t>20年</t>
  </si>
  <si>
    <t>4～6</t>
  </si>
  <si>
    <t>4～6</t>
  </si>
  <si>
    <t>平成</t>
  </si>
  <si>
    <t>18年</t>
  </si>
  <si>
    <t>19年</t>
  </si>
  <si>
    <t>(M2)</t>
  </si>
  <si>
    <t>マネーストック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</si>
</sst>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  <numFmt numFmtId="211" formatCode="&quot;△&quot;\ #,##0;&quot;▲&quot;\ #,##0"/>
    <numFmt numFmtId="212" formatCode="[&lt;=999]000;[&lt;=99999]000\-00;000\-0000"/>
    <numFmt numFmtId="213" formatCode="mmm\-yyyy"/>
    <numFmt numFmtId="214" formatCode="#,##0_);[Red]\(#,##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_);[Red]\(0.000\)"/>
    <numFmt numFmtId="220" formatCode="#,##0_ ;[Red]\-#,##0\ "/>
    <numFmt numFmtId="221" formatCode="#,##0.0_);\(#,##0.0\)"/>
    <numFmt numFmtId="222" formatCode="0.00_);[Red]\(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49">
    <xf numFmtId="0" fontId="0" fillId="0" borderId="0" xfId="0" applyAlignment="1">
      <alignment/>
    </xf>
    <xf numFmtId="0" fontId="2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2" xfId="0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8" xfId="0" applyFont="1" applyFill="1" applyBorder="1" applyAlignment="1">
      <alignment/>
    </xf>
    <xf numFmtId="0" fontId="2" fillId="0" borderId="7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2" fillId="0" borderId="9" xfId="0" applyFont="1" applyFill="1" applyBorder="1" applyAlignment="1">
      <alignment horizontal="centerContinuous"/>
    </xf>
    <xf numFmtId="178" fontId="2" fillId="0" borderId="13" xfId="0" applyNumberFormat="1" applyFont="1" applyFill="1" applyBorder="1" applyAlignment="1">
      <alignment vertical="center"/>
    </xf>
    <xf numFmtId="38" fontId="2" fillId="0" borderId="12" xfId="17" applyFont="1" applyFill="1" applyBorder="1" applyAlignment="1">
      <alignment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5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2" fillId="0" borderId="3" xfId="0" applyFont="1" applyFill="1" applyBorder="1" applyAlignment="1">
      <alignment horizontal="right" vertical="center"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Continuous"/>
    </xf>
    <xf numFmtId="0" fontId="4" fillId="0" borderId="0" xfId="0" applyFont="1" applyFill="1" applyAlignment="1">
      <alignment vertical="center"/>
    </xf>
    <xf numFmtId="38" fontId="2" fillId="0" borderId="0" xfId="17" applyNumberFormat="1" applyFont="1" applyFill="1" applyBorder="1" applyAlignment="1">
      <alignment vertical="center"/>
    </xf>
    <xf numFmtId="38" fontId="2" fillId="0" borderId="12" xfId="17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left"/>
    </xf>
    <xf numFmtId="38" fontId="11" fillId="0" borderId="0" xfId="17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7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7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187" fontId="2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206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2" fillId="0" borderId="8" xfId="0" applyFont="1" applyFill="1" applyBorder="1" applyAlignment="1">
      <alignment horizontal="right" vertical="center"/>
    </xf>
    <xf numFmtId="187" fontId="2" fillId="0" borderId="2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/>
    </xf>
    <xf numFmtId="178" fontId="2" fillId="0" borderId="1" xfId="0" applyNumberFormat="1" applyFont="1" applyFill="1" applyBorder="1" applyAlignment="1">
      <alignment/>
    </xf>
    <xf numFmtId="38" fontId="2" fillId="0" borderId="8" xfId="17" applyFont="1" applyFill="1" applyBorder="1" applyAlignment="1">
      <alignment/>
    </xf>
    <xf numFmtId="38" fontId="2" fillId="0" borderId="3" xfId="17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38" fontId="0" fillId="0" borderId="0" xfId="17" applyFill="1" applyAlignment="1">
      <alignment/>
    </xf>
    <xf numFmtId="0" fontId="0" fillId="0" borderId="2" xfId="0" applyFill="1" applyBorder="1" applyAlignment="1">
      <alignment horizontal="centerContinuous"/>
    </xf>
    <xf numFmtId="38" fontId="2" fillId="0" borderId="1" xfId="17" applyFont="1" applyFill="1" applyBorder="1" applyAlignment="1">
      <alignment horizontal="center" vertical="center"/>
    </xf>
    <xf numFmtId="38" fontId="2" fillId="0" borderId="0" xfId="17" applyFont="1" applyFill="1" applyBorder="1" applyAlignment="1">
      <alignment horizontal="center" vertical="center"/>
    </xf>
    <xf numFmtId="183" fontId="2" fillId="0" borderId="2" xfId="0" applyNumberFormat="1" applyFont="1" applyFill="1" applyBorder="1" applyAlignment="1">
      <alignment vertical="center"/>
    </xf>
    <xf numFmtId="38" fontId="2" fillId="0" borderId="14" xfId="17" applyFont="1" applyFill="1" applyBorder="1" applyAlignment="1">
      <alignment horizontal="center" vertical="center"/>
    </xf>
    <xf numFmtId="38" fontId="2" fillId="0" borderId="12" xfId="17" applyFont="1" applyFill="1" applyBorder="1" applyAlignment="1">
      <alignment horizontal="center" vertical="center"/>
    </xf>
    <xf numFmtId="183" fontId="2" fillId="0" borderId="13" xfId="0" applyNumberFormat="1" applyFont="1" applyFill="1" applyBorder="1" applyAlignment="1">
      <alignment vertical="center"/>
    </xf>
    <xf numFmtId="183" fontId="2" fillId="0" borderId="2" xfId="0" applyNumberFormat="1" applyFont="1" applyFill="1" applyBorder="1" applyAlignment="1">
      <alignment horizontal="right" vertical="center"/>
    </xf>
    <xf numFmtId="220" fontId="2" fillId="0" borderId="0" xfId="17" applyNumberFormat="1" applyFont="1" applyFill="1" applyBorder="1" applyAlignment="1">
      <alignment horizontal="center" vertical="center"/>
    </xf>
    <xf numFmtId="184" fontId="2" fillId="0" borderId="1" xfId="0" applyNumberFormat="1" applyFont="1" applyFill="1" applyBorder="1" applyAlignment="1">
      <alignment vertical="center"/>
    </xf>
    <xf numFmtId="204" fontId="2" fillId="0" borderId="0" xfId="0" applyNumberFormat="1" applyFont="1" applyFill="1" applyBorder="1" applyAlignment="1">
      <alignment vertical="center"/>
    </xf>
    <xf numFmtId="184" fontId="2" fillId="0" borderId="14" xfId="0" applyNumberFormat="1" applyFont="1" applyFill="1" applyBorder="1" applyAlignment="1">
      <alignment vertical="center"/>
    </xf>
    <xf numFmtId="184" fontId="2" fillId="0" borderId="12" xfId="0" applyNumberFormat="1" applyFont="1" applyFill="1" applyBorder="1" applyAlignment="1">
      <alignment vertical="center"/>
    </xf>
    <xf numFmtId="204" fontId="2" fillId="0" borderId="12" xfId="0" applyNumberFormat="1" applyFont="1" applyFill="1" applyBorder="1" applyAlignment="1">
      <alignment vertical="center"/>
    </xf>
    <xf numFmtId="187" fontId="2" fillId="0" borderId="2" xfId="0" applyNumberFormat="1" applyFont="1" applyFill="1" applyBorder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222" fontId="2" fillId="0" borderId="1" xfId="0" applyNumberFormat="1" applyFont="1" applyFill="1" applyBorder="1" applyAlignment="1">
      <alignment vertical="center"/>
    </xf>
    <xf numFmtId="222" fontId="2" fillId="0" borderId="0" xfId="0" applyNumberFormat="1" applyFont="1" applyFill="1" applyBorder="1" applyAlignment="1">
      <alignment vertical="center"/>
    </xf>
    <xf numFmtId="222" fontId="2" fillId="0" borderId="14" xfId="0" applyNumberFormat="1" applyFont="1" applyFill="1" applyBorder="1" applyAlignment="1">
      <alignment vertical="center"/>
    </xf>
    <xf numFmtId="222" fontId="2" fillId="0" borderId="12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2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/>
    </xf>
    <xf numFmtId="0" fontId="12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/>
    </xf>
    <xf numFmtId="19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94" fontId="5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horizontal="centerContinuous" vertical="center"/>
    </xf>
    <xf numFmtId="183" fontId="5" fillId="0" borderId="0" xfId="0" applyNumberFormat="1" applyFont="1" applyFill="1" applyBorder="1" applyAlignment="1">
      <alignment horizontal="centerContinuous" vertical="center"/>
    </xf>
    <xf numFmtId="194" fontId="5" fillId="0" borderId="2" xfId="0" applyNumberFormat="1" applyFont="1" applyFill="1" applyBorder="1" applyAlignment="1">
      <alignment horizontal="right"/>
    </xf>
    <xf numFmtId="194" fontId="5" fillId="0" borderId="1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Continuous" vertical="center"/>
    </xf>
    <xf numFmtId="177" fontId="5" fillId="0" borderId="0" xfId="17" applyNumberFormat="1" applyFont="1" applyFill="1" applyBorder="1" applyAlignment="1">
      <alignment horizontal="centerContinuous" vertical="center"/>
    </xf>
    <xf numFmtId="194" fontId="5" fillId="0" borderId="14" xfId="0" applyNumberFormat="1" applyFont="1" applyFill="1" applyBorder="1" applyAlignment="1">
      <alignment horizontal="center"/>
    </xf>
    <xf numFmtId="194" fontId="5" fillId="0" borderId="12" xfId="0" applyNumberFormat="1" applyFont="1" applyFill="1" applyBorder="1" applyAlignment="1">
      <alignment horizontal="center" vertical="center"/>
    </xf>
    <xf numFmtId="177" fontId="5" fillId="0" borderId="12" xfId="17" applyNumberFormat="1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194" fontId="5" fillId="0" borderId="12" xfId="0" applyNumberFormat="1" applyFont="1" applyFill="1" applyBorder="1" applyAlignment="1">
      <alignment horizontal="right" vertical="center"/>
    </xf>
    <xf numFmtId="194" fontId="5" fillId="0" borderId="12" xfId="0" applyNumberFormat="1" applyFont="1" applyFill="1" applyBorder="1" applyAlignment="1">
      <alignment horizontal="centerContinuous" vertical="center"/>
    </xf>
    <xf numFmtId="183" fontId="5" fillId="0" borderId="12" xfId="0" applyNumberFormat="1" applyFont="1" applyFill="1" applyBorder="1" applyAlignment="1">
      <alignment horizontal="centerContinuous" vertical="center"/>
    </xf>
    <xf numFmtId="194" fontId="13" fillId="0" borderId="13" xfId="0" applyNumberFormat="1" applyFont="1" applyFill="1" applyBorder="1" applyAlignment="1">
      <alignment horizontal="left" vertical="center"/>
    </xf>
    <xf numFmtId="194" fontId="13" fillId="0" borderId="2" xfId="0" applyNumberFormat="1" applyFont="1" applyFill="1" applyBorder="1" applyAlignment="1">
      <alignment horizontal="left" vertical="center"/>
    </xf>
    <xf numFmtId="194" fontId="5" fillId="0" borderId="10" xfId="0" applyNumberFormat="1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>
      <alignment horizontal="centerContinuous" vertical="center"/>
    </xf>
    <xf numFmtId="186" fontId="5" fillId="0" borderId="4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centerContinuous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quotePrefix="1">
      <alignment horizontal="centerContinuous" vertical="center"/>
    </xf>
    <xf numFmtId="178" fontId="5" fillId="0" borderId="14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 quotePrefix="1">
      <alignment horizontal="centerContinuous" vertical="center"/>
    </xf>
    <xf numFmtId="178" fontId="5" fillId="0" borderId="12" xfId="0" applyNumberFormat="1" applyFont="1" applyFill="1" applyBorder="1" applyAlignment="1">
      <alignment horizontal="centerContinuous" vertical="center"/>
    </xf>
    <xf numFmtId="0" fontId="12" fillId="0" borderId="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8" fontId="5" fillId="0" borderId="10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187" fontId="2" fillId="0" borderId="0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176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58" fontId="5" fillId="0" borderId="0" xfId="0" applyNumberFormat="1" applyFont="1" applyFill="1" applyAlignment="1">
      <alignment horizontal="right" vertical="center"/>
    </xf>
    <xf numFmtId="58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22" fontId="5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/>
    </xf>
    <xf numFmtId="0" fontId="12" fillId="0" borderId="1" xfId="0" applyFont="1" applyFill="1" applyBorder="1" applyAlignment="1">
      <alignment/>
    </xf>
    <xf numFmtId="194" fontId="5" fillId="0" borderId="10" xfId="0" applyNumberFormat="1" applyFont="1" applyFill="1" applyBorder="1" applyAlignment="1">
      <alignment horizontal="right" vertical="center"/>
    </xf>
    <xf numFmtId="194" fontId="13" fillId="0" borderId="3" xfId="0" applyNumberFormat="1" applyFont="1" applyFill="1" applyBorder="1" applyAlignment="1">
      <alignment horizontal="left" vertical="center"/>
    </xf>
    <xf numFmtId="222" fontId="2" fillId="0" borderId="8" xfId="0" applyNumberFormat="1" applyFont="1" applyFill="1" applyBorder="1" applyAlignment="1">
      <alignment vertical="center"/>
    </xf>
    <xf numFmtId="222" fontId="2" fillId="0" borderId="10" xfId="0" applyNumberFormat="1" applyFont="1" applyFill="1" applyBorder="1" applyAlignment="1">
      <alignment vertical="center"/>
    </xf>
    <xf numFmtId="38" fontId="2" fillId="0" borderId="10" xfId="17" applyFont="1" applyFill="1" applyBorder="1" applyAlignment="1">
      <alignment vertical="center"/>
    </xf>
    <xf numFmtId="0" fontId="12" fillId="0" borderId="8" xfId="0" applyFont="1" applyFill="1" applyBorder="1" applyAlignment="1">
      <alignment/>
    </xf>
    <xf numFmtId="0" fontId="2" fillId="0" borderId="19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87" fontId="2" fillId="0" borderId="19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Continuous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177" fontId="2" fillId="0" borderId="12" xfId="17" applyNumberFormat="1" applyFont="1" applyFill="1" applyBorder="1" applyAlignment="1">
      <alignment vertical="center"/>
    </xf>
    <xf numFmtId="177" fontId="2" fillId="0" borderId="12" xfId="17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centerContinuous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7" fontId="2" fillId="0" borderId="0" xfId="17" applyNumberFormat="1" applyFont="1" applyFill="1" applyBorder="1" applyAlignment="1">
      <alignment vertical="center"/>
    </xf>
    <xf numFmtId="177" fontId="2" fillId="0" borderId="0" xfId="17" applyNumberFormat="1" applyFont="1" applyFill="1" applyBorder="1" applyAlignment="1">
      <alignment horizontal="right" vertical="center"/>
    </xf>
    <xf numFmtId="207" fontId="2" fillId="0" borderId="0" xfId="0" applyNumberFormat="1" applyFont="1" applyAlignment="1">
      <alignment vertical="center"/>
    </xf>
    <xf numFmtId="207" fontId="2" fillId="0" borderId="2" xfId="0" applyNumberFormat="1" applyFont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207" fontId="2" fillId="0" borderId="3" xfId="0" applyNumberFormat="1" applyFont="1" applyBorder="1" applyAlignment="1">
      <alignment vertical="center"/>
    </xf>
    <xf numFmtId="187" fontId="2" fillId="0" borderId="0" xfId="0" applyNumberFormat="1" applyFont="1" applyFill="1" applyAlignment="1">
      <alignment horizontal="right" vertical="center"/>
    </xf>
    <xf numFmtId="187" fontId="2" fillId="0" borderId="0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left" vertical="center"/>
    </xf>
    <xf numFmtId="178" fontId="2" fillId="0" borderId="2" xfId="0" applyNumberFormat="1" applyFont="1" applyFill="1" applyBorder="1" applyAlignment="1">
      <alignment horizontal="left" vertical="center"/>
    </xf>
    <xf numFmtId="178" fontId="2" fillId="0" borderId="12" xfId="0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87" fontId="2" fillId="0" borderId="12" xfId="0" applyNumberFormat="1" applyFont="1" applyFill="1" applyBorder="1" applyAlignment="1">
      <alignment vertical="center"/>
    </xf>
    <xf numFmtId="187" fontId="2" fillId="0" borderId="12" xfId="0" applyNumberFormat="1" applyFont="1" applyFill="1" applyBorder="1" applyAlignment="1">
      <alignment horizontal="right" vertical="center"/>
    </xf>
    <xf numFmtId="192" fontId="2" fillId="0" borderId="12" xfId="0" applyNumberFormat="1" applyFont="1" applyFill="1" applyBorder="1" applyAlignment="1">
      <alignment horizontal="right" vertical="center"/>
    </xf>
    <xf numFmtId="187" fontId="2" fillId="0" borderId="13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Alignment="1">
      <alignment vertical="center"/>
    </xf>
    <xf numFmtId="178" fontId="2" fillId="0" borderId="13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07" fontId="2" fillId="0" borderId="19" xfId="0" applyNumberFormat="1" applyFont="1" applyBorder="1" applyAlignment="1">
      <alignment vertical="center"/>
    </xf>
    <xf numFmtId="178" fontId="2" fillId="0" borderId="2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193" fontId="2" fillId="0" borderId="2" xfId="0" applyNumberFormat="1" applyFont="1" applyFill="1" applyBorder="1" applyAlignment="1">
      <alignment horizontal="right" vertical="center"/>
    </xf>
    <xf numFmtId="181" fontId="2" fillId="0" borderId="1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11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right" vertical="center"/>
    </xf>
    <xf numFmtId="184" fontId="2" fillId="0" borderId="2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horizontal="right" vertical="center"/>
    </xf>
    <xf numFmtId="193" fontId="2" fillId="0" borderId="13" xfId="0" applyNumberFormat="1" applyFont="1" applyFill="1" applyBorder="1" applyAlignment="1">
      <alignment horizontal="right" vertical="center"/>
    </xf>
    <xf numFmtId="181" fontId="2" fillId="0" borderId="14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181" fontId="2" fillId="0" borderId="20" xfId="0" applyNumberFormat="1" applyFont="1" applyFill="1" applyBorder="1" applyAlignment="1">
      <alignment vertical="center"/>
    </xf>
    <xf numFmtId="182" fontId="2" fillId="0" borderId="12" xfId="0" applyNumberFormat="1" applyFont="1" applyFill="1" applyBorder="1" applyAlignment="1">
      <alignment vertical="center"/>
    </xf>
    <xf numFmtId="182" fontId="2" fillId="0" borderId="12" xfId="0" applyNumberFormat="1" applyFont="1" applyFill="1" applyBorder="1" applyAlignment="1">
      <alignment horizontal="right" vertical="center"/>
    </xf>
    <xf numFmtId="181" fontId="2" fillId="0" borderId="12" xfId="0" applyNumberFormat="1" applyFont="1" applyFill="1" applyBorder="1" applyAlignment="1">
      <alignment horizontal="right" vertical="center"/>
    </xf>
    <xf numFmtId="184" fontId="2" fillId="0" borderId="13" xfId="0" applyNumberFormat="1" applyFont="1" applyFill="1" applyBorder="1" applyAlignment="1">
      <alignment vertical="center"/>
    </xf>
    <xf numFmtId="214" fontId="2" fillId="0" borderId="1" xfId="0" applyNumberFormat="1" applyFont="1" applyFill="1" applyBorder="1" applyAlignment="1">
      <alignment vertical="center"/>
    </xf>
    <xf numFmtId="214" fontId="2" fillId="0" borderId="0" xfId="0" applyNumberFormat="1" applyFont="1" applyFill="1" applyBorder="1" applyAlignment="1">
      <alignment horizontal="center" vertical="center"/>
    </xf>
    <xf numFmtId="181" fontId="2" fillId="0" borderId="2" xfId="0" applyNumberFormat="1" applyFont="1" applyFill="1" applyBorder="1" applyAlignment="1">
      <alignment vertical="center"/>
    </xf>
    <xf numFmtId="199" fontId="2" fillId="0" borderId="11" xfId="0" applyNumberFormat="1" applyFont="1" applyFill="1" applyBorder="1" applyAlignment="1">
      <alignment vertical="center"/>
    </xf>
    <xf numFmtId="181" fontId="2" fillId="0" borderId="3" xfId="0" applyNumberFormat="1" applyFont="1" applyFill="1" applyBorder="1" applyAlignment="1">
      <alignment vertical="center"/>
    </xf>
    <xf numFmtId="199" fontId="2" fillId="0" borderId="5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193" fontId="2" fillId="0" borderId="15" xfId="0" applyNumberFormat="1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vertical="center"/>
    </xf>
    <xf numFmtId="184" fontId="2" fillId="0" borderId="12" xfId="0" applyNumberFormat="1" applyFont="1" applyFill="1" applyBorder="1" applyAlignment="1">
      <alignment horizontal="right" vertical="center"/>
    </xf>
    <xf numFmtId="184" fontId="2" fillId="0" borderId="0" xfId="17" applyNumberFormat="1" applyFont="1" applyFill="1" applyBorder="1" applyAlignment="1">
      <alignment vertical="center"/>
    </xf>
    <xf numFmtId="184" fontId="2" fillId="0" borderId="2" xfId="17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horizontal="right" vertical="center"/>
    </xf>
    <xf numFmtId="178" fontId="2" fillId="0" borderId="3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186" fontId="2" fillId="0" borderId="11" xfId="0" applyNumberFormat="1" applyFont="1" applyFill="1" applyBorder="1" applyAlignment="1">
      <alignment horizontal="right" vertical="center"/>
    </xf>
    <xf numFmtId="219" fontId="2" fillId="0" borderId="2" xfId="0" applyNumberFormat="1" applyFont="1" applyFill="1" applyBorder="1" applyAlignment="1">
      <alignment vertical="center"/>
    </xf>
    <xf numFmtId="38" fontId="2" fillId="0" borderId="11" xfId="17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vertical="center"/>
    </xf>
    <xf numFmtId="219" fontId="2" fillId="0" borderId="0" xfId="0" applyNumberFormat="1" applyFont="1" applyFill="1" applyBorder="1" applyAlignment="1">
      <alignment vertical="center"/>
    </xf>
    <xf numFmtId="186" fontId="2" fillId="0" borderId="20" xfId="0" applyNumberFormat="1" applyFont="1" applyFill="1" applyBorder="1" applyAlignment="1">
      <alignment vertical="center"/>
    </xf>
    <xf numFmtId="219" fontId="2" fillId="0" borderId="12" xfId="0" applyNumberFormat="1" applyFont="1" applyFill="1" applyBorder="1" applyAlignment="1">
      <alignment vertical="center"/>
    </xf>
    <xf numFmtId="38" fontId="2" fillId="0" borderId="20" xfId="17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186" fontId="2" fillId="0" borderId="5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219" fontId="2" fillId="0" borderId="1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85" fontId="2" fillId="0" borderId="12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88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185" fontId="5" fillId="0" borderId="4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58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187" fontId="2" fillId="0" borderId="7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99" fontId="2" fillId="0" borderId="0" xfId="0" applyNumberFormat="1" applyFont="1" applyFill="1" applyBorder="1" applyAlignment="1">
      <alignment horizontal="right" vertical="center"/>
    </xf>
    <xf numFmtId="199" fontId="2" fillId="0" borderId="0" xfId="0" applyNumberFormat="1" applyFont="1" applyFill="1" applyBorder="1" applyAlignment="1">
      <alignment vertical="center"/>
    </xf>
    <xf numFmtId="199" fontId="2" fillId="0" borderId="1" xfId="0" applyNumberFormat="1" applyFont="1" applyFill="1" applyBorder="1" applyAlignment="1">
      <alignment horizontal="right" vertical="center"/>
    </xf>
    <xf numFmtId="199" fontId="2" fillId="0" borderId="0" xfId="17" applyNumberFormat="1" applyFont="1" applyFill="1" applyBorder="1" applyAlignment="1">
      <alignment vertical="center"/>
    </xf>
    <xf numFmtId="199" fontId="2" fillId="0" borderId="2" xfId="17" applyNumberFormat="1" applyFont="1" applyFill="1" applyBorder="1" applyAlignment="1">
      <alignment vertical="center"/>
    </xf>
    <xf numFmtId="199" fontId="2" fillId="0" borderId="2" xfId="0" applyNumberFormat="1" applyFont="1" applyFill="1" applyBorder="1" applyAlignment="1">
      <alignment vertical="center"/>
    </xf>
    <xf numFmtId="199" fontId="0" fillId="0" borderId="0" xfId="0" applyNumberFormat="1" applyFill="1" applyBorder="1" applyAlignment="1">
      <alignment vertical="center"/>
    </xf>
    <xf numFmtId="199" fontId="0" fillId="0" borderId="1" xfId="0" applyNumberFormat="1" applyFill="1" applyBorder="1" applyAlignment="1">
      <alignment vertical="center"/>
    </xf>
    <xf numFmtId="199" fontId="0" fillId="0" borderId="2" xfId="0" applyNumberFormat="1" applyFill="1" applyBorder="1" applyAlignment="1">
      <alignment vertical="center"/>
    </xf>
    <xf numFmtId="199" fontId="0" fillId="0" borderId="12" xfId="0" applyNumberFormat="1" applyFill="1" applyBorder="1" applyAlignment="1">
      <alignment vertical="center"/>
    </xf>
    <xf numFmtId="199" fontId="2" fillId="0" borderId="12" xfId="0" applyNumberFormat="1" applyFont="1" applyFill="1" applyBorder="1" applyAlignment="1">
      <alignment vertical="center"/>
    </xf>
    <xf numFmtId="199" fontId="0" fillId="0" borderId="14" xfId="0" applyNumberFormat="1" applyFill="1" applyBorder="1" applyAlignment="1">
      <alignment vertical="center"/>
    </xf>
    <xf numFmtId="199" fontId="0" fillId="0" borderId="13" xfId="0" applyNumberFormat="1" applyFill="1" applyBorder="1" applyAlignment="1">
      <alignment vertical="center"/>
    </xf>
    <xf numFmtId="199" fontId="2" fillId="0" borderId="13" xfId="0" applyNumberFormat="1" applyFont="1" applyFill="1" applyBorder="1" applyAlignment="1">
      <alignment vertical="center"/>
    </xf>
    <xf numFmtId="199" fontId="2" fillId="0" borderId="1" xfId="0" applyNumberFormat="1" applyFont="1" applyFill="1" applyBorder="1" applyAlignment="1">
      <alignment vertical="center"/>
    </xf>
    <xf numFmtId="199" fontId="2" fillId="0" borderId="2" xfId="0" applyNumberFormat="1" applyFont="1" applyFill="1" applyBorder="1" applyAlignment="1">
      <alignment horizontal="right" vertical="center"/>
    </xf>
    <xf numFmtId="199" fontId="2" fillId="0" borderId="8" xfId="0" applyNumberFormat="1" applyFont="1" applyFill="1" applyBorder="1" applyAlignment="1">
      <alignment vertical="center"/>
    </xf>
    <xf numFmtId="199" fontId="2" fillId="0" borderId="10" xfId="0" applyNumberFormat="1" applyFont="1" applyFill="1" applyBorder="1" applyAlignment="1">
      <alignment vertical="center"/>
    </xf>
    <xf numFmtId="199" fontId="2" fillId="0" borderId="3" xfId="0" applyNumberFormat="1" applyFont="1" applyFill="1" applyBorder="1" applyAlignment="1">
      <alignment vertical="center"/>
    </xf>
    <xf numFmtId="199" fontId="2" fillId="0" borderId="3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87" fontId="2" fillId="0" borderId="1" xfId="0" applyNumberFormat="1" applyFont="1" applyFill="1" applyBorder="1" applyAlignment="1">
      <alignment vertical="center"/>
    </xf>
    <xf numFmtId="187" fontId="2" fillId="0" borderId="8" xfId="0" applyNumberFormat="1" applyFont="1" applyFill="1" applyBorder="1" applyAlignment="1">
      <alignment vertical="center"/>
    </xf>
    <xf numFmtId="187" fontId="2" fillId="0" borderId="10" xfId="0" applyNumberFormat="1" applyFont="1" applyFill="1" applyBorder="1" applyAlignment="1">
      <alignment vertical="center"/>
    </xf>
    <xf numFmtId="187" fontId="2" fillId="0" borderId="3" xfId="0" applyNumberFormat="1" applyFont="1" applyFill="1" applyBorder="1" applyAlignment="1">
      <alignment vertical="center"/>
    </xf>
    <xf numFmtId="187" fontId="2" fillId="0" borderId="3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horizontal="right" vertical="center"/>
    </xf>
    <xf numFmtId="178" fontId="2" fillId="0" borderId="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202" fontId="2" fillId="0" borderId="22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187" fontId="2" fillId="0" borderId="22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183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202" fontId="2" fillId="0" borderId="0" xfId="0" applyNumberFormat="1" applyFont="1" applyFill="1" applyBorder="1" applyAlignment="1">
      <alignment vertical="center"/>
    </xf>
    <xf numFmtId="202" fontId="2" fillId="0" borderId="2" xfId="0" applyNumberFormat="1" applyFont="1" applyFill="1" applyBorder="1" applyAlignment="1">
      <alignment vertical="center"/>
    </xf>
    <xf numFmtId="202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83" fontId="2" fillId="0" borderId="1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191" fontId="2" fillId="0" borderId="0" xfId="0" applyNumberFormat="1" applyFont="1" applyFill="1" applyBorder="1" applyAlignment="1">
      <alignment horizontal="right" vertical="center"/>
    </xf>
    <xf numFmtId="187" fontId="2" fillId="0" borderId="22" xfId="0" applyNumberFormat="1" applyFont="1" applyFill="1" applyBorder="1" applyAlignment="1">
      <alignment horizontal="center" vertical="center"/>
    </xf>
    <xf numFmtId="187" fontId="2" fillId="0" borderId="19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horizontal="center" vertical="center"/>
    </xf>
    <xf numFmtId="187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38" fontId="0" fillId="0" borderId="1" xfId="17" applyFill="1" applyBorder="1" applyAlignment="1">
      <alignment vertical="center"/>
    </xf>
    <xf numFmtId="38" fontId="0" fillId="0" borderId="2" xfId="17" applyFill="1" applyBorder="1" applyAlignment="1">
      <alignment horizontal="right" vertical="center"/>
    </xf>
    <xf numFmtId="178" fontId="2" fillId="0" borderId="0" xfId="0" applyNumberFormat="1" applyFont="1" applyFill="1" applyBorder="1" applyAlignment="1" quotePrefix="1">
      <alignment horizontal="right" vertical="center"/>
    </xf>
    <xf numFmtId="178" fontId="2" fillId="0" borderId="2" xfId="0" applyNumberFormat="1" applyFont="1" applyFill="1" applyBorder="1" applyAlignment="1" quotePrefix="1">
      <alignment horizontal="right" vertical="center"/>
    </xf>
    <xf numFmtId="38" fontId="2" fillId="0" borderId="1" xfId="17" applyFont="1" applyFill="1" applyBorder="1" applyAlignment="1">
      <alignment horizontal="right" vertical="center"/>
    </xf>
    <xf numFmtId="38" fontId="2" fillId="0" borderId="2" xfId="17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199" fontId="3" fillId="0" borderId="0" xfId="0" applyNumberFormat="1" applyFont="1" applyFill="1" applyBorder="1" applyAlignment="1">
      <alignment vertical="center"/>
    </xf>
    <xf numFmtId="199" fontId="2" fillId="0" borderId="22" xfId="0" applyNumberFormat="1" applyFont="1" applyFill="1" applyBorder="1" applyAlignment="1">
      <alignment vertical="center"/>
    </xf>
    <xf numFmtId="199" fontId="2" fillId="0" borderId="22" xfId="0" applyNumberFormat="1" applyFont="1" applyFill="1" applyBorder="1" applyAlignment="1">
      <alignment horizontal="center" vertical="center"/>
    </xf>
    <xf numFmtId="199" fontId="2" fillId="0" borderId="19" xfId="0" applyNumberFormat="1" applyFont="1" applyFill="1" applyBorder="1" applyAlignment="1">
      <alignment vertical="center"/>
    </xf>
    <xf numFmtId="38" fontId="2" fillId="0" borderId="18" xfId="17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99" fontId="2" fillId="0" borderId="0" xfId="0" applyNumberFormat="1" applyFont="1" applyFill="1" applyBorder="1" applyAlignment="1">
      <alignment horizontal="center" vertical="center"/>
    </xf>
    <xf numFmtId="178" fontId="2" fillId="0" borderId="2" xfId="17" applyNumberFormat="1" applyFont="1" applyFill="1" applyBorder="1" applyAlignment="1">
      <alignment vertical="center"/>
    </xf>
    <xf numFmtId="187" fontId="2" fillId="0" borderId="18" xfId="0" applyNumberFormat="1" applyFont="1" applyFill="1" applyBorder="1" applyAlignment="1">
      <alignment vertical="center"/>
    </xf>
    <xf numFmtId="187" fontId="2" fillId="0" borderId="18" xfId="17" applyNumberFormat="1" applyFont="1" applyFill="1" applyBorder="1" applyAlignment="1">
      <alignment horizontal="right" vertical="center"/>
    </xf>
    <xf numFmtId="187" fontId="2" fillId="0" borderId="19" xfId="17" applyNumberFormat="1" applyFont="1" applyFill="1" applyBorder="1" applyAlignment="1">
      <alignment vertical="center"/>
    </xf>
    <xf numFmtId="187" fontId="2" fillId="0" borderId="1" xfId="17" applyNumberFormat="1" applyFont="1" applyFill="1" applyBorder="1" applyAlignment="1">
      <alignment horizontal="right" vertical="center"/>
    </xf>
    <xf numFmtId="187" fontId="2" fillId="0" borderId="2" xfId="17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horizontal="right" vertical="center"/>
    </xf>
    <xf numFmtId="190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vertical="center"/>
    </xf>
    <xf numFmtId="190" fontId="2" fillId="0" borderId="10" xfId="0" applyNumberFormat="1" applyFont="1" applyFill="1" applyBorder="1" applyAlignment="1">
      <alignment horizontal="right" vertical="center"/>
    </xf>
    <xf numFmtId="199" fontId="2" fillId="0" borderId="10" xfId="0" applyNumberFormat="1" applyFont="1" applyFill="1" applyBorder="1" applyAlignment="1">
      <alignment horizontal="center" vertical="center"/>
    </xf>
    <xf numFmtId="187" fontId="2" fillId="0" borderId="1" xfId="0" applyNumberFormat="1" applyFont="1" applyFill="1" applyBorder="1" applyAlignment="1">
      <alignment horizontal="right" vertical="center"/>
    </xf>
    <xf numFmtId="187" fontId="2" fillId="0" borderId="22" xfId="0" applyNumberFormat="1" applyFont="1" applyFill="1" applyBorder="1" applyAlignment="1">
      <alignment horizontal="right" vertical="center"/>
    </xf>
    <xf numFmtId="187" fontId="2" fillId="0" borderId="10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center" vertical="center"/>
    </xf>
    <xf numFmtId="38" fontId="2" fillId="0" borderId="6" xfId="17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38" fontId="2" fillId="0" borderId="1" xfId="17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38" fontId="2" fillId="0" borderId="1" xfId="17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38" fontId="2" fillId="0" borderId="6" xfId="17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2" fillId="0" borderId="8" xfId="17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38" fontId="2" fillId="0" borderId="6" xfId="17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100"/>
  <sheetViews>
    <sheetView tabSelected="1" zoomScale="75" zoomScaleNormal="75" workbookViewId="0" topLeftCell="A1">
      <pane ySplit="9" topLeftCell="BM10" activePane="bottomLeft" state="frozen"/>
      <selection pane="topLeft" activeCell="E22" sqref="E22"/>
      <selection pane="bottomLeft" activeCell="L37" sqref="L37"/>
    </sheetView>
  </sheetViews>
  <sheetFormatPr defaultColWidth="9.00390625" defaultRowHeight="13.5"/>
  <cols>
    <col min="1" max="1" width="6.375" style="200" customWidth="1"/>
    <col min="2" max="2" width="9.375" style="200" customWidth="1"/>
    <col min="3" max="3" width="3.125" style="202" customWidth="1"/>
    <col min="4" max="4" width="10.125" style="200" customWidth="1"/>
    <col min="5" max="5" width="3.125" style="202" customWidth="1"/>
    <col min="6" max="6" width="10.125" style="200" customWidth="1"/>
    <col min="7" max="7" width="3.125" style="202" customWidth="1"/>
    <col min="8" max="8" width="10.25390625" style="200" customWidth="1"/>
    <col min="9" max="9" width="3.125" style="202" customWidth="1"/>
    <col min="10" max="10" width="10.125" style="200" customWidth="1"/>
    <col min="11" max="11" width="6.25390625" style="200" customWidth="1"/>
    <col min="12" max="12" width="6.375" style="200" customWidth="1"/>
    <col min="13" max="13" width="6.25390625" style="200" customWidth="1"/>
    <col min="14" max="14" width="3.125" style="200" customWidth="1"/>
    <col min="15" max="15" width="10.125" style="200" customWidth="1"/>
    <col min="16" max="16" width="3.25390625" style="200" customWidth="1"/>
    <col min="17" max="17" width="7.625" style="200" customWidth="1"/>
    <col min="18" max="18" width="1.75390625" style="200" customWidth="1"/>
    <col min="19" max="19" width="3.125" style="200" customWidth="1"/>
    <col min="20" max="20" width="8.75390625" style="200" customWidth="1"/>
    <col min="21" max="21" width="3.125" style="200" customWidth="1"/>
    <col min="22" max="22" width="8.75390625" style="200" customWidth="1"/>
    <col min="23" max="23" width="3.125" style="200" customWidth="1"/>
    <col min="24" max="24" width="8.75390625" style="200" customWidth="1"/>
    <col min="25" max="27" width="8.875" style="200" customWidth="1"/>
    <col min="28" max="28" width="19.00390625" style="200" bestFit="1" customWidth="1"/>
    <col min="29" max="16384" width="8.875" style="200" customWidth="1"/>
  </cols>
  <sheetData>
    <row r="3" spans="1:24" ht="30.75" customHeight="1">
      <c r="A3" s="382" t="s">
        <v>19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</row>
    <row r="4" spans="1:9" s="135" customFormat="1" ht="24.75" customHeight="1">
      <c r="A4" s="210">
        <v>-1</v>
      </c>
      <c r="B4" s="211" t="s">
        <v>20</v>
      </c>
      <c r="C4" s="212"/>
      <c r="D4" s="213"/>
      <c r="E4" s="144"/>
      <c r="G4" s="144"/>
      <c r="I4" s="144"/>
    </row>
    <row r="5" spans="3:28" s="135" customFormat="1" ht="24.75" customHeight="1">
      <c r="C5" s="214"/>
      <c r="D5" s="215"/>
      <c r="G5" s="144"/>
      <c r="I5" s="144"/>
      <c r="J5" s="216"/>
      <c r="U5" s="213"/>
      <c r="V5" s="378"/>
      <c r="W5" s="379"/>
      <c r="X5" s="379"/>
      <c r="AB5" s="217"/>
    </row>
    <row r="6" spans="1:24" s="135" customFormat="1" ht="30" customHeight="1">
      <c r="A6" s="374" t="s">
        <v>21</v>
      </c>
      <c r="B6" s="376"/>
      <c r="C6" s="374" t="s">
        <v>22</v>
      </c>
      <c r="D6" s="375"/>
      <c r="E6" s="375"/>
      <c r="F6" s="376"/>
      <c r="G6" s="374" t="s">
        <v>23</v>
      </c>
      <c r="H6" s="375"/>
      <c r="I6" s="375"/>
      <c r="J6" s="376"/>
      <c r="K6" s="28"/>
      <c r="L6" s="374" t="s">
        <v>21</v>
      </c>
      <c r="M6" s="376"/>
      <c r="N6" s="374" t="s">
        <v>359</v>
      </c>
      <c r="O6" s="375"/>
      <c r="P6" s="375"/>
      <c r="Q6" s="375"/>
      <c r="R6" s="375"/>
      <c r="S6" s="375"/>
      <c r="T6" s="375"/>
      <c r="U6" s="375"/>
      <c r="V6" s="375"/>
      <c r="W6" s="375"/>
      <c r="X6" s="376"/>
    </row>
    <row r="7" spans="1:24" s="135" customFormat="1" ht="30" customHeight="1">
      <c r="A7" s="383"/>
      <c r="B7" s="385"/>
      <c r="C7" s="383" t="s">
        <v>24</v>
      </c>
      <c r="D7" s="384"/>
      <c r="E7" s="384"/>
      <c r="F7" s="385"/>
      <c r="G7" s="383" t="s">
        <v>24</v>
      </c>
      <c r="H7" s="384"/>
      <c r="I7" s="384"/>
      <c r="J7" s="385"/>
      <c r="K7" s="28"/>
      <c r="L7" s="383"/>
      <c r="M7" s="385"/>
      <c r="N7" s="383" t="s">
        <v>25</v>
      </c>
      <c r="O7" s="384"/>
      <c r="P7" s="384"/>
      <c r="Q7" s="384"/>
      <c r="R7" s="384"/>
      <c r="S7" s="384"/>
      <c r="T7" s="384"/>
      <c r="U7" s="384"/>
      <c r="V7" s="384"/>
      <c r="W7" s="384"/>
      <c r="X7" s="385"/>
    </row>
    <row r="8" spans="1:24" s="135" customFormat="1" ht="30" customHeight="1">
      <c r="A8" s="383"/>
      <c r="B8" s="385"/>
      <c r="C8" s="383" t="s">
        <v>226</v>
      </c>
      <c r="D8" s="384"/>
      <c r="E8" s="384"/>
      <c r="F8" s="385"/>
      <c r="G8" s="383" t="s">
        <v>226</v>
      </c>
      <c r="H8" s="384"/>
      <c r="I8" s="384"/>
      <c r="J8" s="385"/>
      <c r="K8" s="28"/>
      <c r="L8" s="383"/>
      <c r="M8" s="385"/>
      <c r="N8" s="371" t="s">
        <v>349</v>
      </c>
      <c r="O8" s="372"/>
      <c r="P8" s="372"/>
      <c r="Q8" s="372"/>
      <c r="R8" s="372"/>
      <c r="S8" s="372"/>
      <c r="T8" s="372"/>
      <c r="U8" s="372"/>
      <c r="V8" s="372"/>
      <c r="W8" s="372"/>
      <c r="X8" s="373"/>
    </row>
    <row r="9" spans="1:24" s="135" customFormat="1" ht="30" customHeight="1">
      <c r="A9" s="371"/>
      <c r="B9" s="373"/>
      <c r="C9" s="371" t="s">
        <v>26</v>
      </c>
      <c r="D9" s="372"/>
      <c r="E9" s="372"/>
      <c r="F9" s="373"/>
      <c r="G9" s="371" t="s">
        <v>26</v>
      </c>
      <c r="H9" s="372"/>
      <c r="I9" s="372"/>
      <c r="J9" s="373"/>
      <c r="K9" s="28"/>
      <c r="L9" s="371"/>
      <c r="M9" s="373"/>
      <c r="N9" s="380" t="s">
        <v>27</v>
      </c>
      <c r="O9" s="355"/>
      <c r="P9" s="355"/>
      <c r="Q9" s="355"/>
      <c r="R9" s="356"/>
      <c r="S9" s="380" t="s">
        <v>28</v>
      </c>
      <c r="T9" s="356"/>
      <c r="U9" s="380" t="s">
        <v>29</v>
      </c>
      <c r="V9" s="356"/>
      <c r="W9" s="380" t="s">
        <v>30</v>
      </c>
      <c r="X9" s="356"/>
    </row>
    <row r="10" spans="1:24" s="135" customFormat="1" ht="30" customHeight="1">
      <c r="A10" s="22"/>
      <c r="B10" s="244"/>
      <c r="C10" s="31"/>
      <c r="D10" s="17"/>
      <c r="E10" s="377" t="s">
        <v>31</v>
      </c>
      <c r="F10" s="377"/>
      <c r="G10" s="17"/>
      <c r="H10" s="17"/>
      <c r="I10" s="17"/>
      <c r="J10" s="18" t="s">
        <v>31</v>
      </c>
      <c r="K10" s="28"/>
      <c r="L10" s="37" t="s">
        <v>18</v>
      </c>
      <c r="M10" s="3" t="s">
        <v>341</v>
      </c>
      <c r="N10" s="32"/>
      <c r="O10" s="246">
        <v>98.7</v>
      </c>
      <c r="P10" s="246"/>
      <c r="Q10" s="246"/>
      <c r="R10" s="247"/>
      <c r="S10" s="248"/>
      <c r="T10" s="248">
        <v>98.6</v>
      </c>
      <c r="U10" s="248"/>
      <c r="V10" s="248">
        <v>94.7</v>
      </c>
      <c r="W10" s="248"/>
      <c r="X10" s="249">
        <v>97.4</v>
      </c>
    </row>
    <row r="11" spans="1:24" s="135" customFormat="1" ht="30" customHeight="1">
      <c r="A11" s="32" t="s">
        <v>18</v>
      </c>
      <c r="B11" s="3" t="s">
        <v>192</v>
      </c>
      <c r="C11" s="32"/>
      <c r="D11" s="20"/>
      <c r="E11" s="21"/>
      <c r="F11" s="20">
        <v>536762.2</v>
      </c>
      <c r="G11" s="250"/>
      <c r="H11" s="20"/>
      <c r="I11" s="21"/>
      <c r="J11" s="19">
        <v>540239.3</v>
      </c>
      <c r="K11" s="28"/>
      <c r="L11" s="37"/>
      <c r="M11" s="3" t="s">
        <v>193</v>
      </c>
      <c r="N11" s="32"/>
      <c r="O11" s="246">
        <v>100</v>
      </c>
      <c r="P11" s="246"/>
      <c r="Q11" s="246"/>
      <c r="R11" s="247"/>
      <c r="S11" s="248"/>
      <c r="T11" s="248">
        <v>100</v>
      </c>
      <c r="U11" s="248"/>
      <c r="V11" s="248">
        <v>99.2</v>
      </c>
      <c r="W11" s="248"/>
      <c r="X11" s="249">
        <v>100</v>
      </c>
    </row>
    <row r="12" spans="1:24" s="135" customFormat="1" ht="30" customHeight="1">
      <c r="A12" s="32"/>
      <c r="B12" s="3" t="s">
        <v>235</v>
      </c>
      <c r="C12" s="32"/>
      <c r="D12" s="20"/>
      <c r="E12" s="21"/>
      <c r="F12" s="20">
        <v>549771.6</v>
      </c>
      <c r="G12" s="250"/>
      <c r="H12" s="20"/>
      <c r="I12" s="21"/>
      <c r="J12" s="19">
        <v>550297.7</v>
      </c>
      <c r="K12" s="28"/>
      <c r="L12" s="32"/>
      <c r="M12" s="3" t="s">
        <v>360</v>
      </c>
      <c r="N12" s="32"/>
      <c r="O12" s="246">
        <v>104.5</v>
      </c>
      <c r="P12" s="246"/>
      <c r="Q12" s="246"/>
      <c r="R12" s="247"/>
      <c r="S12" s="248"/>
      <c r="T12" s="248">
        <v>104.6</v>
      </c>
      <c r="U12" s="248"/>
      <c r="V12" s="248">
        <v>102.7</v>
      </c>
      <c r="W12" s="248"/>
      <c r="X12" s="249">
        <v>100.1</v>
      </c>
    </row>
    <row r="13" spans="1:24" s="135" customFormat="1" ht="30" customHeight="1">
      <c r="A13" s="251"/>
      <c r="B13" s="39" t="s">
        <v>269</v>
      </c>
      <c r="C13" s="251"/>
      <c r="D13" s="252"/>
      <c r="E13" s="253"/>
      <c r="F13" s="252">
        <v>561207.9</v>
      </c>
      <c r="G13" s="254"/>
      <c r="H13" s="252"/>
      <c r="I13" s="253"/>
      <c r="J13" s="47">
        <v>560553.5</v>
      </c>
      <c r="K13" s="28"/>
      <c r="L13" s="32"/>
      <c r="M13" s="39" t="s">
        <v>361</v>
      </c>
      <c r="N13" s="251"/>
      <c r="O13" s="255">
        <v>107.4</v>
      </c>
      <c r="P13" s="255"/>
      <c r="Q13" s="255"/>
      <c r="R13" s="256"/>
      <c r="S13" s="257"/>
      <c r="T13" s="257">
        <v>107.8</v>
      </c>
      <c r="U13" s="257"/>
      <c r="V13" s="257">
        <v>104</v>
      </c>
      <c r="W13" s="257"/>
      <c r="X13" s="258">
        <v>100.3</v>
      </c>
    </row>
    <row r="14" spans="1:24" s="135" customFormat="1" ht="30" customHeight="1">
      <c r="A14" s="108"/>
      <c r="B14" s="3" t="s">
        <v>362</v>
      </c>
      <c r="C14" s="32"/>
      <c r="D14" s="262"/>
      <c r="E14" s="263"/>
      <c r="F14" s="262">
        <v>540706.1</v>
      </c>
      <c r="G14" s="250"/>
      <c r="H14" s="262"/>
      <c r="I14" s="21"/>
      <c r="J14" s="19">
        <v>543707</v>
      </c>
      <c r="K14" s="28"/>
      <c r="L14" s="108" t="s">
        <v>282</v>
      </c>
      <c r="M14" s="3" t="s">
        <v>243</v>
      </c>
      <c r="N14" s="32"/>
      <c r="O14" s="246">
        <v>107</v>
      </c>
      <c r="P14" s="246"/>
      <c r="Q14" s="246"/>
      <c r="R14" s="247"/>
      <c r="S14" s="248"/>
      <c r="T14" s="248">
        <v>106.8</v>
      </c>
      <c r="U14" s="248"/>
      <c r="V14" s="248">
        <v>103.6</v>
      </c>
      <c r="W14" s="248"/>
      <c r="X14" s="249">
        <v>99.9</v>
      </c>
    </row>
    <row r="15" spans="1:24" s="135" customFormat="1" ht="30" customHeight="1">
      <c r="A15" s="32"/>
      <c r="B15" s="3" t="s">
        <v>342</v>
      </c>
      <c r="C15" s="32"/>
      <c r="D15" s="262"/>
      <c r="E15" s="263"/>
      <c r="F15" s="262">
        <v>554114.3</v>
      </c>
      <c r="G15" s="250"/>
      <c r="H15" s="262"/>
      <c r="I15" s="263"/>
      <c r="J15" s="19">
        <v>554731.8</v>
      </c>
      <c r="K15" s="28"/>
      <c r="L15" s="32"/>
      <c r="M15" s="3" t="s">
        <v>244</v>
      </c>
      <c r="N15" s="32"/>
      <c r="O15" s="246">
        <v>109.7</v>
      </c>
      <c r="P15" s="246"/>
      <c r="Q15" s="246"/>
      <c r="R15" s="247"/>
      <c r="S15" s="248"/>
      <c r="T15" s="248">
        <v>110.1</v>
      </c>
      <c r="U15" s="248"/>
      <c r="V15" s="248">
        <v>103.7</v>
      </c>
      <c r="W15" s="248"/>
      <c r="X15" s="249">
        <v>99.5</v>
      </c>
    </row>
    <row r="16" spans="1:24" s="135" customFormat="1" ht="30" customHeight="1">
      <c r="A16" s="251"/>
      <c r="B16" s="39" t="s">
        <v>363</v>
      </c>
      <c r="C16" s="251"/>
      <c r="D16" s="252"/>
      <c r="E16" s="253"/>
      <c r="F16" s="252">
        <v>562864.3</v>
      </c>
      <c r="G16" s="254"/>
      <c r="H16" s="252"/>
      <c r="I16" s="253"/>
      <c r="J16" s="47">
        <v>560167.2</v>
      </c>
      <c r="K16" s="28"/>
      <c r="L16" s="32"/>
      <c r="M16" s="3" t="s">
        <v>232</v>
      </c>
      <c r="N16" s="248"/>
      <c r="O16" s="246">
        <v>107.9</v>
      </c>
      <c r="P16" s="246"/>
      <c r="Q16" s="246"/>
      <c r="R16" s="247"/>
      <c r="S16" s="248"/>
      <c r="T16" s="248">
        <v>108.4</v>
      </c>
      <c r="U16" s="248"/>
      <c r="V16" s="248">
        <v>104.2</v>
      </c>
      <c r="W16" s="248"/>
      <c r="X16" s="249">
        <v>103.4</v>
      </c>
    </row>
    <row r="17" spans="1:24" s="135" customFormat="1" ht="30" customHeight="1">
      <c r="A17" s="32" t="s">
        <v>193</v>
      </c>
      <c r="B17" s="3" t="s">
        <v>14</v>
      </c>
      <c r="C17" s="32"/>
      <c r="D17" s="20"/>
      <c r="E17" s="21"/>
      <c r="F17" s="264">
        <v>539849.3</v>
      </c>
      <c r="G17" s="250"/>
      <c r="H17" s="20"/>
      <c r="I17" s="21"/>
      <c r="J17" s="265">
        <v>529725.5</v>
      </c>
      <c r="K17" s="28"/>
      <c r="L17" s="32"/>
      <c r="M17" s="3" t="s">
        <v>222</v>
      </c>
      <c r="N17" s="248"/>
      <c r="O17" s="246">
        <v>110</v>
      </c>
      <c r="P17" s="246"/>
      <c r="Q17" s="246"/>
      <c r="R17" s="247"/>
      <c r="S17" s="248"/>
      <c r="T17" s="248">
        <v>110.1</v>
      </c>
      <c r="U17" s="248"/>
      <c r="V17" s="248">
        <v>104.9</v>
      </c>
      <c r="W17" s="248"/>
      <c r="X17" s="249">
        <v>99.1</v>
      </c>
    </row>
    <row r="18" spans="1:24" s="135" customFormat="1" ht="30" customHeight="1">
      <c r="A18" s="32"/>
      <c r="B18" s="3" t="s">
        <v>11</v>
      </c>
      <c r="C18" s="32"/>
      <c r="D18" s="20"/>
      <c r="E18" s="21"/>
      <c r="F18" s="264">
        <v>542518.4</v>
      </c>
      <c r="G18" s="250"/>
      <c r="H18" s="20"/>
      <c r="I18" s="21"/>
      <c r="J18" s="265">
        <v>530893.1</v>
      </c>
      <c r="K18" s="28"/>
      <c r="L18" s="32"/>
      <c r="M18" s="3" t="s">
        <v>254</v>
      </c>
      <c r="N18" s="248"/>
      <c r="O18" s="246">
        <v>108.4</v>
      </c>
      <c r="P18" s="246"/>
      <c r="Q18" s="246"/>
      <c r="R18" s="247"/>
      <c r="S18" s="248"/>
      <c r="T18" s="248">
        <v>109.1</v>
      </c>
      <c r="U18" s="248"/>
      <c r="V18" s="248">
        <v>105.8</v>
      </c>
      <c r="W18" s="248"/>
      <c r="X18" s="249">
        <v>101.1</v>
      </c>
    </row>
    <row r="19" spans="1:24" s="135" customFormat="1" ht="30" customHeight="1">
      <c r="A19" s="32" t="s">
        <v>235</v>
      </c>
      <c r="B19" s="3" t="s">
        <v>12</v>
      </c>
      <c r="C19" s="32"/>
      <c r="D19" s="20"/>
      <c r="E19" s="21"/>
      <c r="F19" s="264">
        <v>544960.2</v>
      </c>
      <c r="G19" s="250"/>
      <c r="H19" s="20"/>
      <c r="I19" s="21"/>
      <c r="J19" s="265">
        <v>531075</v>
      </c>
      <c r="K19" s="28"/>
      <c r="L19" s="32"/>
      <c r="M19" s="3" t="s">
        <v>234</v>
      </c>
      <c r="N19" s="248"/>
      <c r="O19" s="246">
        <v>109.1</v>
      </c>
      <c r="P19" s="246"/>
      <c r="Q19" s="246"/>
      <c r="R19" s="247"/>
      <c r="S19" s="248"/>
      <c r="T19" s="248">
        <v>110.6</v>
      </c>
      <c r="U19" s="248"/>
      <c r="V19" s="248">
        <v>105.5</v>
      </c>
      <c r="W19" s="248"/>
      <c r="X19" s="249">
        <v>101.3</v>
      </c>
    </row>
    <row r="20" spans="1:24" s="135" customFormat="1" ht="30" customHeight="1">
      <c r="A20" s="32"/>
      <c r="B20" s="3" t="s">
        <v>13</v>
      </c>
      <c r="C20" s="29"/>
      <c r="D20" s="20"/>
      <c r="E20" s="21"/>
      <c r="F20" s="264">
        <v>549762.4</v>
      </c>
      <c r="G20" s="29"/>
      <c r="H20" s="20"/>
      <c r="I20" s="21"/>
      <c r="J20" s="265">
        <v>535491.1</v>
      </c>
      <c r="K20" s="28"/>
      <c r="L20" s="32" t="s">
        <v>414</v>
      </c>
      <c r="M20" s="3" t="s">
        <v>72</v>
      </c>
      <c r="N20" s="248"/>
      <c r="O20" s="246">
        <v>108.5</v>
      </c>
      <c r="P20" s="246"/>
      <c r="Q20" s="246"/>
      <c r="R20" s="247"/>
      <c r="S20" s="248"/>
      <c r="T20" s="248">
        <v>110</v>
      </c>
      <c r="U20" s="248"/>
      <c r="V20" s="248">
        <v>105.3</v>
      </c>
      <c r="W20" s="248"/>
      <c r="X20" s="249">
        <v>99.7</v>
      </c>
    </row>
    <row r="21" spans="1:24" s="135" customFormat="1" ht="30" customHeight="1">
      <c r="A21" s="32"/>
      <c r="B21" s="3" t="s">
        <v>14</v>
      </c>
      <c r="C21" s="29"/>
      <c r="D21" s="20"/>
      <c r="E21" s="21"/>
      <c r="F21" s="264">
        <v>550912.1</v>
      </c>
      <c r="G21" s="29"/>
      <c r="H21" s="20"/>
      <c r="I21" s="21"/>
      <c r="J21" s="265">
        <v>535228.7</v>
      </c>
      <c r="K21" s="28"/>
      <c r="L21" s="32"/>
      <c r="M21" s="3" t="s">
        <v>330</v>
      </c>
      <c r="N21" s="248"/>
      <c r="O21" s="357">
        <v>110.2</v>
      </c>
      <c r="P21" s="357"/>
      <c r="Q21" s="357"/>
      <c r="R21" s="247"/>
      <c r="S21" s="248"/>
      <c r="T21" s="248">
        <v>111.3</v>
      </c>
      <c r="U21" s="248"/>
      <c r="V21" s="248">
        <v>105.4</v>
      </c>
      <c r="W21" s="248"/>
      <c r="X21" s="249">
        <v>98.3</v>
      </c>
    </row>
    <row r="22" spans="1:24" s="135" customFormat="1" ht="30" customHeight="1">
      <c r="A22" s="32"/>
      <c r="B22" s="3" t="s">
        <v>11</v>
      </c>
      <c r="C22" s="29"/>
      <c r="D22" s="20"/>
      <c r="E22" s="21"/>
      <c r="F22" s="264">
        <v>556266.8</v>
      </c>
      <c r="G22" s="29"/>
      <c r="H22" s="20"/>
      <c r="I22" s="21"/>
      <c r="J22" s="265">
        <v>541286.1</v>
      </c>
      <c r="K22" s="28"/>
      <c r="L22" s="32"/>
      <c r="M22" s="3" t="s">
        <v>364</v>
      </c>
      <c r="N22" s="248"/>
      <c r="O22" s="357">
        <v>106.5</v>
      </c>
      <c r="P22" s="357"/>
      <c r="Q22" s="357"/>
      <c r="R22" s="247"/>
      <c r="S22" s="248"/>
      <c r="T22" s="248">
        <v>107</v>
      </c>
      <c r="U22" s="248"/>
      <c r="V22" s="248">
        <v>105.5</v>
      </c>
      <c r="W22" s="248"/>
      <c r="X22" s="249">
        <v>105.3</v>
      </c>
    </row>
    <row r="23" spans="1:24" s="135" customFormat="1" ht="30" customHeight="1">
      <c r="A23" s="32" t="s">
        <v>282</v>
      </c>
      <c r="B23" s="3" t="s">
        <v>12</v>
      </c>
      <c r="C23" s="29"/>
      <c r="D23" s="20"/>
      <c r="E23" s="21"/>
      <c r="F23" s="264">
        <v>561500.6</v>
      </c>
      <c r="G23" s="29"/>
      <c r="H23" s="20"/>
      <c r="I23" s="21"/>
      <c r="J23" s="265">
        <v>545294.6</v>
      </c>
      <c r="K23" s="28"/>
      <c r="L23" s="32"/>
      <c r="M23" s="3" t="s">
        <v>374</v>
      </c>
      <c r="N23" s="248"/>
      <c r="O23" s="357">
        <v>106.3</v>
      </c>
      <c r="P23" s="357"/>
      <c r="Q23" s="357"/>
      <c r="R23" s="247"/>
      <c r="S23" s="248"/>
      <c r="T23" s="248">
        <v>108</v>
      </c>
      <c r="U23" s="248"/>
      <c r="V23" s="248">
        <v>104.2</v>
      </c>
      <c r="W23" s="248"/>
      <c r="X23" s="249">
        <v>101.2</v>
      </c>
    </row>
    <row r="24" spans="1:24" s="135" customFormat="1" ht="30" customHeight="1">
      <c r="A24" s="32"/>
      <c r="B24" s="3" t="s">
        <v>13</v>
      </c>
      <c r="C24" s="1"/>
      <c r="D24" s="20"/>
      <c r="E24" s="21"/>
      <c r="F24" s="264">
        <v>559558.2</v>
      </c>
      <c r="G24" s="29"/>
      <c r="H24" s="20"/>
      <c r="I24" s="21"/>
      <c r="J24" s="265">
        <v>541915.5</v>
      </c>
      <c r="K24" s="28"/>
      <c r="L24" s="32"/>
      <c r="M24" s="3" t="s">
        <v>377</v>
      </c>
      <c r="N24" s="248"/>
      <c r="O24" s="357">
        <v>109.3</v>
      </c>
      <c r="P24" s="357"/>
      <c r="Q24" s="357"/>
      <c r="R24" s="247"/>
      <c r="S24" s="248"/>
      <c r="T24" s="248">
        <v>110.2</v>
      </c>
      <c r="U24" s="248"/>
      <c r="V24" s="248">
        <v>104.7</v>
      </c>
      <c r="W24" s="248"/>
      <c r="X24" s="249">
        <v>101.2</v>
      </c>
    </row>
    <row r="25" spans="1:24" s="135" customFormat="1" ht="30" customHeight="1">
      <c r="A25" s="32"/>
      <c r="B25" s="3" t="s">
        <v>14</v>
      </c>
      <c r="C25" s="29"/>
      <c r="D25" s="20"/>
      <c r="E25" s="21"/>
      <c r="F25" s="264">
        <v>560912.2</v>
      </c>
      <c r="G25" s="29"/>
      <c r="H25" s="20"/>
      <c r="I25" s="21"/>
      <c r="J25" s="265">
        <v>542132.4</v>
      </c>
      <c r="K25" s="28"/>
      <c r="L25" s="32"/>
      <c r="M25" s="3" t="s">
        <v>381</v>
      </c>
      <c r="N25" s="248"/>
      <c r="O25" s="357">
        <v>106.9</v>
      </c>
      <c r="P25" s="357"/>
      <c r="Q25" s="357"/>
      <c r="R25" s="247"/>
      <c r="S25" s="248"/>
      <c r="T25" s="248">
        <v>106.9</v>
      </c>
      <c r="U25" s="248"/>
      <c r="V25" s="248">
        <v>105.9</v>
      </c>
      <c r="W25" s="248"/>
      <c r="X25" s="249">
        <v>105</v>
      </c>
    </row>
    <row r="26" spans="1:24" s="135" customFormat="1" ht="30" customHeight="1">
      <c r="A26" s="32"/>
      <c r="B26" s="3" t="s">
        <v>11</v>
      </c>
      <c r="C26" s="29"/>
      <c r="D26" s="20"/>
      <c r="E26" s="21"/>
      <c r="F26" s="264">
        <v>564191.5</v>
      </c>
      <c r="G26" s="29"/>
      <c r="H26" s="20"/>
      <c r="I26" s="21"/>
      <c r="J26" s="265">
        <v>541454.2</v>
      </c>
      <c r="K26" s="28"/>
      <c r="L26" s="32"/>
      <c r="M26" s="3" t="s">
        <v>4</v>
      </c>
      <c r="N26" s="248"/>
      <c r="O26" s="358">
        <v>108.3</v>
      </c>
      <c r="P26" s="358"/>
      <c r="Q26" s="358"/>
      <c r="R26" s="247"/>
      <c r="S26" s="248"/>
      <c r="T26" s="248">
        <v>108.9</v>
      </c>
      <c r="U26" s="248"/>
      <c r="V26" s="248">
        <v>105.8</v>
      </c>
      <c r="W26" s="248"/>
      <c r="X26" s="249">
        <v>101.2</v>
      </c>
    </row>
    <row r="27" spans="1:24" s="135" customFormat="1" ht="30" customHeight="1">
      <c r="A27" s="32" t="s">
        <v>312</v>
      </c>
      <c r="B27" s="3" t="s">
        <v>365</v>
      </c>
      <c r="C27" s="29"/>
      <c r="D27" s="20"/>
      <c r="E27" s="21"/>
      <c r="F27" s="20">
        <v>568049</v>
      </c>
      <c r="G27" s="29"/>
      <c r="H27" s="20"/>
      <c r="I27" s="21"/>
      <c r="J27" s="265">
        <v>541996</v>
      </c>
      <c r="K27" s="28"/>
      <c r="L27" s="374" t="s">
        <v>32</v>
      </c>
      <c r="M27" s="376"/>
      <c r="N27" s="374" t="s">
        <v>35</v>
      </c>
      <c r="O27" s="375"/>
      <c r="P27" s="376"/>
      <c r="Q27" s="374" t="s">
        <v>184</v>
      </c>
      <c r="R27" s="375"/>
      <c r="S27" s="375"/>
      <c r="T27" s="375"/>
      <c r="U27" s="375"/>
      <c r="V27" s="375"/>
      <c r="W27" s="375"/>
      <c r="X27" s="376"/>
    </row>
    <row r="28" spans="1:24" s="135" customFormat="1" ht="30" customHeight="1">
      <c r="A28" s="32"/>
      <c r="B28" s="3" t="s">
        <v>415</v>
      </c>
      <c r="C28" s="29"/>
      <c r="D28" s="266"/>
      <c r="E28" s="21"/>
      <c r="F28" s="266">
        <v>563791.1</v>
      </c>
      <c r="G28" s="29"/>
      <c r="H28" s="266"/>
      <c r="I28" s="21"/>
      <c r="J28" s="267">
        <v>535556.3</v>
      </c>
      <c r="K28" s="28"/>
      <c r="L28" s="371"/>
      <c r="M28" s="373"/>
      <c r="N28" s="371" t="s">
        <v>38</v>
      </c>
      <c r="O28" s="372"/>
      <c r="P28" s="373"/>
      <c r="Q28" s="371"/>
      <c r="R28" s="372"/>
      <c r="S28" s="372"/>
      <c r="T28" s="372"/>
      <c r="U28" s="372"/>
      <c r="V28" s="372"/>
      <c r="W28" s="372"/>
      <c r="X28" s="373"/>
    </row>
    <row r="29" spans="1:24" s="135" customFormat="1" ht="30" customHeight="1">
      <c r="A29" s="374" t="s">
        <v>32</v>
      </c>
      <c r="B29" s="376"/>
      <c r="C29" s="374" t="s">
        <v>33</v>
      </c>
      <c r="D29" s="376"/>
      <c r="E29" s="374" t="s">
        <v>34</v>
      </c>
      <c r="F29" s="376"/>
      <c r="G29" s="374" t="s">
        <v>33</v>
      </c>
      <c r="H29" s="376"/>
      <c r="I29" s="374" t="s">
        <v>34</v>
      </c>
      <c r="J29" s="376"/>
      <c r="K29" s="28"/>
      <c r="L29" s="37" t="s">
        <v>18</v>
      </c>
      <c r="M29" s="250" t="s">
        <v>125</v>
      </c>
      <c r="N29" s="32"/>
      <c r="O29" s="20">
        <v>3</v>
      </c>
      <c r="P29" s="250"/>
      <c r="Q29" s="203"/>
      <c r="R29" s="29"/>
      <c r="S29" s="250"/>
      <c r="T29" s="268">
        <v>3.4</v>
      </c>
      <c r="U29" s="250"/>
      <c r="V29" s="269">
        <v>-2.9</v>
      </c>
      <c r="W29" s="270"/>
      <c r="X29" s="100">
        <v>-4.9</v>
      </c>
    </row>
    <row r="30" spans="1:24" s="135" customFormat="1" ht="30" customHeight="1">
      <c r="A30" s="371"/>
      <c r="B30" s="373"/>
      <c r="C30" s="371" t="s">
        <v>36</v>
      </c>
      <c r="D30" s="373"/>
      <c r="E30" s="371" t="s">
        <v>37</v>
      </c>
      <c r="F30" s="373"/>
      <c r="G30" s="371" t="s">
        <v>36</v>
      </c>
      <c r="H30" s="373"/>
      <c r="I30" s="371" t="s">
        <v>37</v>
      </c>
      <c r="J30" s="373"/>
      <c r="K30" s="28"/>
      <c r="L30" s="37"/>
      <c r="M30" s="250" t="s">
        <v>177</v>
      </c>
      <c r="N30" s="32"/>
      <c r="O30" s="20">
        <v>4.9</v>
      </c>
      <c r="P30" s="250"/>
      <c r="Q30" s="203"/>
      <c r="R30" s="29"/>
      <c r="S30" s="250"/>
      <c r="T30" s="268">
        <v>4.8</v>
      </c>
      <c r="U30" s="250"/>
      <c r="V30" s="269">
        <v>-0.1</v>
      </c>
      <c r="W30" s="270"/>
      <c r="X30" s="100">
        <v>-4.4</v>
      </c>
    </row>
    <row r="31" spans="1:24" s="135" customFormat="1" ht="30" customHeight="1">
      <c r="A31" s="32" t="s">
        <v>18</v>
      </c>
      <c r="B31" s="3" t="s">
        <v>192</v>
      </c>
      <c r="C31" s="32"/>
      <c r="D31" s="21">
        <v>1.9</v>
      </c>
      <c r="E31" s="250"/>
      <c r="F31" s="271"/>
      <c r="G31" s="250"/>
      <c r="H31" s="21">
        <v>1.5</v>
      </c>
      <c r="I31" s="250"/>
      <c r="J31" s="272"/>
      <c r="K31" s="28"/>
      <c r="L31" s="32"/>
      <c r="M31" s="250" t="s">
        <v>193</v>
      </c>
      <c r="N31" s="32"/>
      <c r="O31" s="20">
        <v>1.3</v>
      </c>
      <c r="P31" s="250"/>
      <c r="Q31" s="203"/>
      <c r="R31" s="29"/>
      <c r="S31" s="250"/>
      <c r="T31" s="269">
        <v>1.4</v>
      </c>
      <c r="U31" s="250"/>
      <c r="V31" s="269">
        <v>4.8</v>
      </c>
      <c r="W31" s="270"/>
      <c r="X31" s="100">
        <v>2.7</v>
      </c>
    </row>
    <row r="32" spans="1:24" s="135" customFormat="1" ht="30" customHeight="1">
      <c r="A32" s="32"/>
      <c r="B32" s="3" t="s">
        <v>235</v>
      </c>
      <c r="C32" s="250"/>
      <c r="D32" s="21">
        <v>2.4</v>
      </c>
      <c r="E32" s="250"/>
      <c r="F32" s="271"/>
      <c r="G32" s="250"/>
      <c r="H32" s="21">
        <v>1.9</v>
      </c>
      <c r="I32" s="29"/>
      <c r="J32" s="40"/>
      <c r="K32" s="28"/>
      <c r="L32" s="32"/>
      <c r="M32" s="3" t="s">
        <v>360</v>
      </c>
      <c r="N32" s="32"/>
      <c r="O32" s="20">
        <v>4.5</v>
      </c>
      <c r="P32" s="250"/>
      <c r="Q32" s="203"/>
      <c r="R32" s="29"/>
      <c r="S32" s="250"/>
      <c r="T32" s="269">
        <v>4.6</v>
      </c>
      <c r="U32" s="250"/>
      <c r="V32" s="269">
        <v>3.5</v>
      </c>
      <c r="W32" s="270"/>
      <c r="X32" s="100">
        <v>0.1</v>
      </c>
    </row>
    <row r="33" spans="1:24" s="135" customFormat="1" ht="30" customHeight="1">
      <c r="A33" s="251"/>
      <c r="B33" s="39" t="s">
        <v>269</v>
      </c>
      <c r="C33" s="254"/>
      <c r="D33" s="273">
        <v>2.1</v>
      </c>
      <c r="E33" s="254"/>
      <c r="F33" s="274"/>
      <c r="G33" s="254"/>
      <c r="H33" s="273">
        <v>1.9</v>
      </c>
      <c r="I33" s="275"/>
      <c r="J33" s="276"/>
      <c r="K33" s="28"/>
      <c r="L33" s="251"/>
      <c r="M33" s="39" t="s">
        <v>361</v>
      </c>
      <c r="N33" s="251"/>
      <c r="O33" s="38">
        <v>2.8</v>
      </c>
      <c r="P33" s="254"/>
      <c r="Q33" s="277"/>
      <c r="R33" s="275"/>
      <c r="S33" s="254"/>
      <c r="T33" s="278">
        <v>3.1</v>
      </c>
      <c r="U33" s="254"/>
      <c r="V33" s="278">
        <v>1.3</v>
      </c>
      <c r="W33" s="279"/>
      <c r="X33" s="280">
        <v>0.2</v>
      </c>
    </row>
    <row r="34" spans="1:24" s="135" customFormat="1" ht="30" customHeight="1">
      <c r="A34" s="108"/>
      <c r="B34" s="3" t="s">
        <v>362</v>
      </c>
      <c r="C34" s="32"/>
      <c r="D34" s="21">
        <v>2.4</v>
      </c>
      <c r="E34" s="250"/>
      <c r="F34" s="271"/>
      <c r="G34" s="250"/>
      <c r="H34" s="21">
        <v>1.9</v>
      </c>
      <c r="I34" s="250"/>
      <c r="J34" s="272"/>
      <c r="K34" s="28"/>
      <c r="L34" s="32" t="s">
        <v>282</v>
      </c>
      <c r="M34" s="3" t="s">
        <v>243</v>
      </c>
      <c r="N34" s="32"/>
      <c r="O34" s="281">
        <v>3.1</v>
      </c>
      <c r="P34" s="250"/>
      <c r="Q34" s="268">
        <v>0.09354536950420422</v>
      </c>
      <c r="R34" s="250">
        <v>0.09354536950420422</v>
      </c>
      <c r="S34" s="250"/>
      <c r="T34" s="268">
        <v>-0.743494423791819</v>
      </c>
      <c r="U34" s="250"/>
      <c r="V34" s="269">
        <v>0.4849660523763337</v>
      </c>
      <c r="W34" s="270"/>
      <c r="X34" s="100">
        <v>-0.9910802775024776</v>
      </c>
    </row>
    <row r="35" spans="1:24" s="135" customFormat="1" ht="30" customHeight="1">
      <c r="A35" s="32"/>
      <c r="B35" s="3" t="s">
        <v>342</v>
      </c>
      <c r="C35" s="32"/>
      <c r="D35" s="21">
        <v>2.5</v>
      </c>
      <c r="E35" s="250"/>
      <c r="F35" s="271"/>
      <c r="G35" s="250"/>
      <c r="H35" s="21">
        <v>2</v>
      </c>
      <c r="I35" s="250"/>
      <c r="J35" s="272"/>
      <c r="K35" s="28"/>
      <c r="L35" s="32"/>
      <c r="M35" s="3" t="s">
        <v>244</v>
      </c>
      <c r="N35" s="32"/>
      <c r="O35" s="281">
        <v>4.6</v>
      </c>
      <c r="P35" s="250"/>
      <c r="Q35" s="268">
        <v>2.523364485981311</v>
      </c>
      <c r="R35" s="250">
        <v>2.523364485981311</v>
      </c>
      <c r="S35" s="250"/>
      <c r="T35" s="268">
        <v>3.0898876404494358</v>
      </c>
      <c r="U35" s="250"/>
      <c r="V35" s="269">
        <v>0.09652509652510476</v>
      </c>
      <c r="W35" s="270"/>
      <c r="X35" s="100">
        <v>-0.40040040040040603</v>
      </c>
    </row>
    <row r="36" spans="1:24" s="135" customFormat="1" ht="30" customHeight="1">
      <c r="A36" s="251"/>
      <c r="B36" s="39" t="s">
        <v>363</v>
      </c>
      <c r="C36" s="251"/>
      <c r="D36" s="273">
        <v>1.6</v>
      </c>
      <c r="E36" s="254"/>
      <c r="F36" s="274"/>
      <c r="G36" s="254"/>
      <c r="H36" s="273">
        <v>1</v>
      </c>
      <c r="I36" s="254"/>
      <c r="J36" s="282"/>
      <c r="K36" s="28"/>
      <c r="L36" s="32"/>
      <c r="M36" s="3" t="s">
        <v>232</v>
      </c>
      <c r="N36" s="32"/>
      <c r="O36" s="281">
        <v>0.2</v>
      </c>
      <c r="P36" s="250"/>
      <c r="Q36" s="268">
        <v>-1.6408386508659956</v>
      </c>
      <c r="R36" s="250">
        <v>-1.6408386508659956</v>
      </c>
      <c r="S36" s="250"/>
      <c r="T36" s="268">
        <v>-1.5440508628519427</v>
      </c>
      <c r="U36" s="250"/>
      <c r="V36" s="269">
        <v>0.4821600771456124</v>
      </c>
      <c r="W36" s="270"/>
      <c r="X36" s="100">
        <v>3.9195979899497546</v>
      </c>
    </row>
    <row r="37" spans="1:24" s="135" customFormat="1" ht="30" customHeight="1">
      <c r="A37" s="32" t="s">
        <v>193</v>
      </c>
      <c r="B37" s="3" t="s">
        <v>14</v>
      </c>
      <c r="C37" s="32"/>
      <c r="D37" s="264">
        <v>2</v>
      </c>
      <c r="E37" s="250"/>
      <c r="F37" s="21">
        <v>0.5</v>
      </c>
      <c r="G37" s="250"/>
      <c r="H37" s="283">
        <v>1.6</v>
      </c>
      <c r="I37" s="250"/>
      <c r="J37" s="284">
        <v>0.4</v>
      </c>
      <c r="K37" s="28"/>
      <c r="L37" s="32"/>
      <c r="M37" s="3" t="s">
        <v>222</v>
      </c>
      <c r="N37" s="32"/>
      <c r="O37" s="281">
        <v>5.3</v>
      </c>
      <c r="P37" s="250"/>
      <c r="Q37" s="268">
        <v>1.946246524559772</v>
      </c>
      <c r="R37" s="250">
        <v>1.946246524559772</v>
      </c>
      <c r="S37" s="250"/>
      <c r="T37" s="268">
        <v>1.568265682656816</v>
      </c>
      <c r="U37" s="250"/>
      <c r="V37" s="269">
        <v>0.6717850287907896</v>
      </c>
      <c r="W37" s="270"/>
      <c r="X37" s="100">
        <v>-4.158607350096723</v>
      </c>
    </row>
    <row r="38" spans="1:24" s="135" customFormat="1" ht="30" customHeight="1">
      <c r="A38" s="32"/>
      <c r="B38" s="3" t="s">
        <v>11</v>
      </c>
      <c r="C38" s="32"/>
      <c r="D38" s="264">
        <v>2.6</v>
      </c>
      <c r="E38" s="250"/>
      <c r="F38" s="21">
        <v>0.5</v>
      </c>
      <c r="G38" s="250"/>
      <c r="H38" s="283">
        <v>1.9</v>
      </c>
      <c r="I38" s="250"/>
      <c r="J38" s="265">
        <v>0.4</v>
      </c>
      <c r="K38" s="28"/>
      <c r="L38" s="32"/>
      <c r="M38" s="3" t="s">
        <v>254</v>
      </c>
      <c r="N38" s="32"/>
      <c r="O38" s="281">
        <v>3.2</v>
      </c>
      <c r="P38" s="250"/>
      <c r="Q38" s="268">
        <v>-1.4545454545454493</v>
      </c>
      <c r="R38" s="250">
        <v>-1.4545454545454493</v>
      </c>
      <c r="S38" s="250"/>
      <c r="T38" s="268">
        <v>-0.9082652134423252</v>
      </c>
      <c r="U38" s="250"/>
      <c r="V38" s="269">
        <v>0.857959961868438</v>
      </c>
      <c r="W38" s="270"/>
      <c r="X38" s="100">
        <v>2.0181634712411705</v>
      </c>
    </row>
    <row r="39" spans="1:24" s="135" customFormat="1" ht="30" customHeight="1">
      <c r="A39" s="32" t="s">
        <v>235</v>
      </c>
      <c r="B39" s="3" t="s">
        <v>12</v>
      </c>
      <c r="C39" s="32"/>
      <c r="D39" s="264">
        <v>3</v>
      </c>
      <c r="E39" s="250"/>
      <c r="F39" s="21">
        <v>0.5</v>
      </c>
      <c r="G39" s="250"/>
      <c r="H39" s="283">
        <v>2.6</v>
      </c>
      <c r="I39" s="250"/>
      <c r="J39" s="265">
        <v>0.2</v>
      </c>
      <c r="K39" s="28"/>
      <c r="L39" s="32"/>
      <c r="M39" s="3" t="s">
        <v>0</v>
      </c>
      <c r="N39" s="32"/>
      <c r="O39" s="281">
        <v>1.5</v>
      </c>
      <c r="P39" s="250"/>
      <c r="Q39" s="268">
        <v>0.6457564575645651</v>
      </c>
      <c r="R39" s="250">
        <v>0.6457564575645651</v>
      </c>
      <c r="S39" s="250"/>
      <c r="T39" s="268">
        <v>1.3748854262144823</v>
      </c>
      <c r="U39" s="250"/>
      <c r="V39" s="269">
        <v>-0.2835538752362922</v>
      </c>
      <c r="W39" s="270"/>
      <c r="X39" s="100">
        <v>0.19782393669634307</v>
      </c>
    </row>
    <row r="40" spans="1:24" s="135" customFormat="1" ht="30" customHeight="1">
      <c r="A40" s="32"/>
      <c r="B40" s="3" t="s">
        <v>13</v>
      </c>
      <c r="C40" s="32"/>
      <c r="D40" s="264">
        <v>2.3</v>
      </c>
      <c r="E40" s="250"/>
      <c r="F40" s="21">
        <v>0.9</v>
      </c>
      <c r="G40" s="250"/>
      <c r="H40" s="283">
        <v>1.5</v>
      </c>
      <c r="I40" s="250"/>
      <c r="J40" s="265">
        <v>0.6</v>
      </c>
      <c r="K40" s="28"/>
      <c r="L40" s="32" t="s">
        <v>329</v>
      </c>
      <c r="M40" s="3" t="s">
        <v>10</v>
      </c>
      <c r="N40" s="32"/>
      <c r="O40" s="281">
        <v>2.9</v>
      </c>
      <c r="P40" s="250"/>
      <c r="Q40" s="268">
        <v>-0.5499541704857878</v>
      </c>
      <c r="R40" s="250">
        <v>-0.5499541704857878</v>
      </c>
      <c r="S40" s="250"/>
      <c r="T40" s="268">
        <v>-0.5424954792043348</v>
      </c>
      <c r="U40" s="250"/>
      <c r="V40" s="269">
        <v>-0.18957345971564252</v>
      </c>
      <c r="W40" s="270"/>
      <c r="X40" s="100">
        <v>-1.5794669299111492</v>
      </c>
    </row>
    <row r="41" spans="1:24" s="135" customFormat="1" ht="30" customHeight="1">
      <c r="A41" s="32"/>
      <c r="B41" s="3" t="s">
        <v>14</v>
      </c>
      <c r="C41" s="32"/>
      <c r="D41" s="264">
        <v>2</v>
      </c>
      <c r="E41" s="250"/>
      <c r="F41" s="21">
        <v>0.2</v>
      </c>
      <c r="G41" s="250"/>
      <c r="H41" s="283">
        <v>1.3</v>
      </c>
      <c r="I41" s="250"/>
      <c r="J41" s="265">
        <v>0.1</v>
      </c>
      <c r="K41" s="28"/>
      <c r="L41" s="32"/>
      <c r="M41" s="3" t="s">
        <v>330</v>
      </c>
      <c r="N41" s="32"/>
      <c r="O41" s="281">
        <v>5.1</v>
      </c>
      <c r="P41" s="250"/>
      <c r="Q41" s="268">
        <v>1.5668202764976984</v>
      </c>
      <c r="R41" s="250">
        <v>1.5668202764976984</v>
      </c>
      <c r="S41" s="250"/>
      <c r="T41" s="268">
        <v>1.1818181818181792</v>
      </c>
      <c r="U41" s="250"/>
      <c r="V41" s="269">
        <v>0.0949667616334364</v>
      </c>
      <c r="W41" s="270"/>
      <c r="X41" s="100">
        <v>-1.4042126379137467</v>
      </c>
    </row>
    <row r="42" spans="1:24" s="135" customFormat="1" ht="30" customHeight="1">
      <c r="A42" s="32"/>
      <c r="B42" s="3" t="s">
        <v>11</v>
      </c>
      <c r="C42" s="32"/>
      <c r="D42" s="264">
        <v>2.4</v>
      </c>
      <c r="E42" s="250"/>
      <c r="F42" s="21">
        <v>1</v>
      </c>
      <c r="G42" s="250"/>
      <c r="H42" s="264">
        <v>2</v>
      </c>
      <c r="I42" s="250"/>
      <c r="J42" s="265">
        <v>1.2</v>
      </c>
      <c r="K42" s="28"/>
      <c r="L42" s="32"/>
      <c r="M42" s="3" t="s">
        <v>238</v>
      </c>
      <c r="N42" s="32"/>
      <c r="O42" s="281">
        <v>-0.7</v>
      </c>
      <c r="P42" s="250"/>
      <c r="Q42" s="268">
        <v>-3.4</v>
      </c>
      <c r="R42" s="250"/>
      <c r="S42" s="250"/>
      <c r="T42" s="268">
        <v>-3.9</v>
      </c>
      <c r="U42" s="250"/>
      <c r="V42" s="269">
        <v>0.1</v>
      </c>
      <c r="W42" s="270"/>
      <c r="X42" s="100">
        <v>7.1</v>
      </c>
    </row>
    <row r="43" spans="1:24" s="135" customFormat="1" ht="30" customHeight="1">
      <c r="A43" s="32" t="s">
        <v>282</v>
      </c>
      <c r="B43" s="3" t="s">
        <v>12</v>
      </c>
      <c r="C43" s="32"/>
      <c r="D43" s="264">
        <v>3.2</v>
      </c>
      <c r="E43" s="250"/>
      <c r="F43" s="21">
        <v>0.9</v>
      </c>
      <c r="G43" s="250"/>
      <c r="H43" s="264">
        <v>3.2</v>
      </c>
      <c r="I43" s="250"/>
      <c r="J43" s="265">
        <v>0.9</v>
      </c>
      <c r="K43" s="28"/>
      <c r="L43" s="32"/>
      <c r="M43" s="3" t="s">
        <v>242</v>
      </c>
      <c r="N43" s="32"/>
      <c r="O43" s="281">
        <v>1.9</v>
      </c>
      <c r="P43" s="250"/>
      <c r="Q43" s="268">
        <v>-0.2</v>
      </c>
      <c r="R43" s="250"/>
      <c r="S43" s="250"/>
      <c r="T43" s="268">
        <v>0.9</v>
      </c>
      <c r="U43" s="250"/>
      <c r="V43" s="269">
        <v>-1.2</v>
      </c>
      <c r="W43" s="270"/>
      <c r="X43" s="100">
        <v>-3.9</v>
      </c>
    </row>
    <row r="44" spans="1:24" s="135" customFormat="1" ht="30" customHeight="1">
      <c r="A44" s="32"/>
      <c r="B44" s="3" t="s">
        <v>13</v>
      </c>
      <c r="C44" s="32"/>
      <c r="D44" s="264">
        <v>1.8</v>
      </c>
      <c r="E44" s="250"/>
      <c r="F44" s="21">
        <v>-0.3</v>
      </c>
      <c r="G44" s="250"/>
      <c r="H44" s="283">
        <v>1.9</v>
      </c>
      <c r="I44" s="250"/>
      <c r="J44" s="285">
        <v>-0.2</v>
      </c>
      <c r="K44" s="28"/>
      <c r="L44" s="32"/>
      <c r="M44" s="3" t="s">
        <v>241</v>
      </c>
      <c r="N44" s="32"/>
      <c r="O44" s="281">
        <v>1.1</v>
      </c>
      <c r="P44" s="250"/>
      <c r="Q44" s="268">
        <v>2.8</v>
      </c>
      <c r="R44" s="250"/>
      <c r="S44" s="250"/>
      <c r="T44" s="268">
        <v>2</v>
      </c>
      <c r="U44" s="250"/>
      <c r="V44" s="269">
        <v>0.5</v>
      </c>
      <c r="W44" s="270"/>
      <c r="X44" s="100">
        <v>0</v>
      </c>
    </row>
    <row r="45" spans="1:24" s="135" customFormat="1" ht="30" customHeight="1">
      <c r="A45" s="32"/>
      <c r="B45" s="3" t="s">
        <v>14</v>
      </c>
      <c r="C45" s="32"/>
      <c r="D45" s="264">
        <v>1.7</v>
      </c>
      <c r="E45" s="250"/>
      <c r="F45" s="21">
        <v>0.2</v>
      </c>
      <c r="G45" s="250"/>
      <c r="H45" s="264">
        <v>1.6</v>
      </c>
      <c r="I45" s="250"/>
      <c r="J45" s="285">
        <v>-0.2</v>
      </c>
      <c r="K45" s="28"/>
      <c r="L45" s="32"/>
      <c r="M45" s="3" t="s">
        <v>227</v>
      </c>
      <c r="N45" s="32"/>
      <c r="O45" s="281">
        <v>0</v>
      </c>
      <c r="P45" s="250"/>
      <c r="Q45" s="268">
        <v>-2.2</v>
      </c>
      <c r="R45" s="250"/>
      <c r="S45" s="250"/>
      <c r="T45" s="268">
        <v>-3</v>
      </c>
      <c r="U45" s="250"/>
      <c r="V45" s="269">
        <v>1.1</v>
      </c>
      <c r="W45" s="270"/>
      <c r="X45" s="100">
        <v>3.8</v>
      </c>
    </row>
    <row r="46" spans="1:24" s="135" customFormat="1" ht="30" customHeight="1">
      <c r="A46" s="32"/>
      <c r="B46" s="3" t="s">
        <v>11</v>
      </c>
      <c r="C46" s="32"/>
      <c r="D46" s="264">
        <v>1.6</v>
      </c>
      <c r="E46" s="250"/>
      <c r="F46" s="21">
        <v>0.6</v>
      </c>
      <c r="G46" s="250"/>
      <c r="H46" s="283">
        <v>0.7</v>
      </c>
      <c r="I46" s="250"/>
      <c r="J46" s="285">
        <v>0.2</v>
      </c>
      <c r="K46" s="28"/>
      <c r="L46" s="32"/>
      <c r="M46" s="3" t="s">
        <v>388</v>
      </c>
      <c r="N46" s="32"/>
      <c r="O46" s="281">
        <v>2.4</v>
      </c>
      <c r="P46" s="250"/>
      <c r="Q46" s="268">
        <v>1.3</v>
      </c>
      <c r="R46" s="250"/>
      <c r="S46" s="250"/>
      <c r="T46" s="268">
        <v>1.9</v>
      </c>
      <c r="U46" s="250"/>
      <c r="V46" s="269">
        <v>-0.1</v>
      </c>
      <c r="W46" s="270"/>
      <c r="X46" s="100">
        <v>-3.6</v>
      </c>
    </row>
    <row r="47" spans="1:24" s="135" customFormat="1" ht="30" customHeight="1">
      <c r="A47" s="32" t="s">
        <v>312</v>
      </c>
      <c r="B47" s="3" t="s">
        <v>365</v>
      </c>
      <c r="C47" s="32"/>
      <c r="D47" s="264">
        <v>1.2</v>
      </c>
      <c r="E47" s="250"/>
      <c r="F47" s="21">
        <v>0.7</v>
      </c>
      <c r="G47" s="250"/>
      <c r="H47" s="21">
        <v>-0.3</v>
      </c>
      <c r="I47" s="250"/>
      <c r="J47" s="285">
        <v>-0.1</v>
      </c>
      <c r="K47" s="28"/>
      <c r="L47" s="32"/>
      <c r="M47" s="3" t="s">
        <v>389</v>
      </c>
      <c r="N47" s="32"/>
      <c r="O47" s="281"/>
      <c r="P47" s="250" t="s">
        <v>375</v>
      </c>
      <c r="Q47" s="268">
        <v>-2.9</v>
      </c>
      <c r="R47" s="250" t="s">
        <v>376</v>
      </c>
      <c r="S47" s="250"/>
      <c r="T47" s="268"/>
      <c r="U47" s="250"/>
      <c r="V47" s="269"/>
      <c r="W47" s="270"/>
      <c r="X47" s="100"/>
    </row>
    <row r="48" spans="1:24" s="135" customFormat="1" ht="30" customHeight="1">
      <c r="A48" s="32"/>
      <c r="B48" s="3" t="s">
        <v>416</v>
      </c>
      <c r="C48" s="32"/>
      <c r="D48" s="264">
        <v>0.7</v>
      </c>
      <c r="E48" s="250"/>
      <c r="F48" s="21">
        <v>-0.7</v>
      </c>
      <c r="G48" s="250"/>
      <c r="H48" s="21">
        <v>-1.4</v>
      </c>
      <c r="I48" s="250"/>
      <c r="J48" s="285">
        <v>-1.2</v>
      </c>
      <c r="K48" s="28"/>
      <c r="L48" s="32"/>
      <c r="M48" s="3" t="s">
        <v>232</v>
      </c>
      <c r="N48" s="32"/>
      <c r="O48" s="281"/>
      <c r="P48" s="250" t="s">
        <v>375</v>
      </c>
      <c r="Q48" s="268">
        <v>3.4</v>
      </c>
      <c r="R48" s="250" t="s">
        <v>376</v>
      </c>
      <c r="S48" s="250"/>
      <c r="T48" s="268"/>
      <c r="U48" s="250"/>
      <c r="V48" s="269"/>
      <c r="W48" s="270"/>
      <c r="X48" s="100"/>
    </row>
    <row r="49" spans="1:24" s="135" customFormat="1" ht="30" customHeight="1">
      <c r="A49" s="478" t="s">
        <v>39</v>
      </c>
      <c r="B49" s="480"/>
      <c r="C49" s="478" t="s">
        <v>40</v>
      </c>
      <c r="D49" s="479"/>
      <c r="E49" s="479"/>
      <c r="F49" s="479"/>
      <c r="G49" s="479"/>
      <c r="H49" s="479"/>
      <c r="I49" s="479"/>
      <c r="J49" s="480"/>
      <c r="L49" s="478" t="s">
        <v>39</v>
      </c>
      <c r="M49" s="480"/>
      <c r="N49" s="478" t="s">
        <v>41</v>
      </c>
      <c r="O49" s="479"/>
      <c r="P49" s="479"/>
      <c r="Q49" s="479"/>
      <c r="R49" s="479"/>
      <c r="S49" s="479"/>
      <c r="T49" s="479"/>
      <c r="U49" s="479"/>
      <c r="V49" s="479"/>
      <c r="W49" s="479"/>
      <c r="X49" s="480"/>
    </row>
    <row r="50" spans="1:24" s="135" customFormat="1" ht="30" customHeight="1">
      <c r="A50" s="475" t="s">
        <v>42</v>
      </c>
      <c r="B50" s="477"/>
      <c r="C50" s="475" t="s">
        <v>43</v>
      </c>
      <c r="D50" s="476"/>
      <c r="E50" s="476"/>
      <c r="F50" s="476"/>
      <c r="G50" s="476"/>
      <c r="H50" s="476"/>
      <c r="I50" s="476"/>
      <c r="J50" s="477"/>
      <c r="L50" s="475" t="s">
        <v>42</v>
      </c>
      <c r="M50" s="477"/>
      <c r="N50" s="475" t="s">
        <v>44</v>
      </c>
      <c r="O50" s="476"/>
      <c r="P50" s="476"/>
      <c r="Q50" s="476"/>
      <c r="R50" s="476"/>
      <c r="S50" s="476"/>
      <c r="T50" s="476"/>
      <c r="U50" s="476"/>
      <c r="V50" s="476"/>
      <c r="W50" s="476"/>
      <c r="X50" s="477"/>
    </row>
    <row r="51" spans="1:24" s="135" customFormat="1" ht="30" customHeight="1">
      <c r="A51" s="135" t="s">
        <v>45</v>
      </c>
      <c r="B51" s="135" t="s">
        <v>133</v>
      </c>
      <c r="C51" s="144"/>
      <c r="E51" s="144"/>
      <c r="G51" s="144"/>
      <c r="I51" s="144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</row>
    <row r="52" spans="1:24" s="135" customFormat="1" ht="30" customHeight="1">
      <c r="A52" s="200"/>
      <c r="B52" s="135" t="s">
        <v>134</v>
      </c>
      <c r="C52" s="202"/>
      <c r="D52" s="200"/>
      <c r="E52" s="202"/>
      <c r="F52" s="200"/>
      <c r="G52" s="202"/>
      <c r="H52" s="200"/>
      <c r="I52" s="202"/>
      <c r="J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</row>
    <row r="53" spans="1:24" s="135" customFormat="1" ht="24.75" customHeight="1">
      <c r="A53" s="200"/>
      <c r="B53" s="200"/>
      <c r="C53" s="202"/>
      <c r="D53" s="200"/>
      <c r="E53" s="202"/>
      <c r="F53" s="200"/>
      <c r="G53" s="202"/>
      <c r="H53" s="200"/>
      <c r="I53" s="202"/>
      <c r="J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</row>
    <row r="54" spans="1:24" s="135" customFormat="1" ht="24.75" customHeight="1">
      <c r="A54" s="200"/>
      <c r="B54" s="200"/>
      <c r="C54" s="202"/>
      <c r="D54" s="200"/>
      <c r="E54" s="202"/>
      <c r="F54" s="200"/>
      <c r="G54" s="202"/>
      <c r="H54" s="200"/>
      <c r="I54" s="202"/>
      <c r="J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</row>
    <row r="55" spans="1:24" s="135" customFormat="1" ht="24.75" customHeight="1">
      <c r="A55" s="200"/>
      <c r="B55" s="200"/>
      <c r="C55" s="202"/>
      <c r="D55" s="200"/>
      <c r="E55" s="202"/>
      <c r="F55" s="200"/>
      <c r="G55" s="202"/>
      <c r="H55" s="200"/>
      <c r="I55" s="202"/>
      <c r="J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</row>
    <row r="56" spans="1:24" s="135" customFormat="1" ht="24.75" customHeight="1">
      <c r="A56" s="200"/>
      <c r="B56" s="200"/>
      <c r="C56" s="202"/>
      <c r="D56" s="200"/>
      <c r="E56" s="202"/>
      <c r="F56" s="200"/>
      <c r="G56" s="202"/>
      <c r="H56" s="200"/>
      <c r="I56" s="202"/>
      <c r="J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</row>
    <row r="57" spans="1:24" s="135" customFormat="1" ht="24.75" customHeight="1">
      <c r="A57" s="200"/>
      <c r="B57" s="200"/>
      <c r="C57" s="202"/>
      <c r="D57" s="200"/>
      <c r="E57" s="202"/>
      <c r="F57" s="200"/>
      <c r="G57" s="202"/>
      <c r="H57" s="200"/>
      <c r="I57" s="202"/>
      <c r="J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</row>
    <row r="58" spans="1:24" s="135" customFormat="1" ht="24.75" customHeight="1">
      <c r="A58" s="200"/>
      <c r="B58" s="200"/>
      <c r="C58" s="202"/>
      <c r="D58" s="200"/>
      <c r="E58" s="202"/>
      <c r="F58" s="200"/>
      <c r="G58" s="202"/>
      <c r="H58" s="200"/>
      <c r="I58" s="202"/>
      <c r="J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</row>
    <row r="59" spans="1:24" s="135" customFormat="1" ht="24.75" customHeight="1">
      <c r="A59" s="200"/>
      <c r="B59" s="200"/>
      <c r="C59" s="202"/>
      <c r="D59" s="200"/>
      <c r="E59" s="202"/>
      <c r="F59" s="200"/>
      <c r="G59" s="202"/>
      <c r="H59" s="200"/>
      <c r="I59" s="202"/>
      <c r="J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</row>
    <row r="60" spans="1:24" s="135" customFormat="1" ht="24.75" customHeight="1">
      <c r="A60" s="200"/>
      <c r="B60" s="200"/>
      <c r="C60" s="202"/>
      <c r="D60" s="200"/>
      <c r="E60" s="202"/>
      <c r="F60" s="200"/>
      <c r="G60" s="202"/>
      <c r="H60" s="200"/>
      <c r="I60" s="202"/>
      <c r="J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</row>
    <row r="61" spans="1:24" s="135" customFormat="1" ht="24.75" customHeight="1">
      <c r="A61" s="200"/>
      <c r="B61" s="200"/>
      <c r="C61" s="202"/>
      <c r="D61" s="200"/>
      <c r="E61" s="202"/>
      <c r="F61" s="200"/>
      <c r="G61" s="202"/>
      <c r="H61" s="200"/>
      <c r="I61" s="202"/>
      <c r="J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</row>
    <row r="62" spans="1:24" s="135" customFormat="1" ht="24.75" customHeight="1">
      <c r="A62" s="200"/>
      <c r="B62" s="200"/>
      <c r="C62" s="202"/>
      <c r="D62" s="200"/>
      <c r="E62" s="202"/>
      <c r="F62" s="200"/>
      <c r="G62" s="202"/>
      <c r="H62" s="200"/>
      <c r="I62" s="202"/>
      <c r="J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</row>
    <row r="63" spans="1:24" s="135" customFormat="1" ht="24.75" customHeight="1">
      <c r="A63" s="200"/>
      <c r="B63" s="200"/>
      <c r="C63" s="202"/>
      <c r="D63" s="200"/>
      <c r="E63" s="202"/>
      <c r="F63" s="200"/>
      <c r="G63" s="202"/>
      <c r="H63" s="200"/>
      <c r="I63" s="202"/>
      <c r="J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</row>
    <row r="64" spans="1:24" s="135" customFormat="1" ht="24.75" customHeight="1">
      <c r="A64" s="200"/>
      <c r="B64" s="200"/>
      <c r="C64" s="202"/>
      <c r="D64" s="200"/>
      <c r="E64" s="202"/>
      <c r="F64" s="200"/>
      <c r="G64" s="202"/>
      <c r="H64" s="200"/>
      <c r="I64" s="202"/>
      <c r="J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</row>
    <row r="65" spans="1:24" s="135" customFormat="1" ht="24.75" customHeight="1">
      <c r="A65" s="200"/>
      <c r="B65" s="200"/>
      <c r="C65" s="202"/>
      <c r="D65" s="200"/>
      <c r="E65" s="202"/>
      <c r="F65" s="200"/>
      <c r="G65" s="202"/>
      <c r="H65" s="200"/>
      <c r="I65" s="202"/>
      <c r="J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</row>
    <row r="66" spans="1:24" s="135" customFormat="1" ht="24.75" customHeight="1">
      <c r="A66" s="200"/>
      <c r="B66" s="200"/>
      <c r="C66" s="202"/>
      <c r="D66" s="200"/>
      <c r="E66" s="202"/>
      <c r="F66" s="200"/>
      <c r="G66" s="202"/>
      <c r="H66" s="200"/>
      <c r="I66" s="202"/>
      <c r="J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</row>
    <row r="67" spans="1:24" s="135" customFormat="1" ht="24.75" customHeight="1">
      <c r="A67" s="200"/>
      <c r="B67" s="200"/>
      <c r="C67" s="202"/>
      <c r="D67" s="200"/>
      <c r="E67" s="202"/>
      <c r="F67" s="200"/>
      <c r="G67" s="202"/>
      <c r="H67" s="200"/>
      <c r="I67" s="202"/>
      <c r="J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</row>
    <row r="68" spans="1:24" s="135" customFormat="1" ht="24.75" customHeight="1">
      <c r="A68" s="200"/>
      <c r="B68" s="200"/>
      <c r="C68" s="202"/>
      <c r="D68" s="200"/>
      <c r="E68" s="202"/>
      <c r="F68" s="200"/>
      <c r="G68" s="202"/>
      <c r="H68" s="200"/>
      <c r="I68" s="202"/>
      <c r="J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</row>
    <row r="69" spans="1:24" s="135" customFormat="1" ht="24.75" customHeight="1">
      <c r="A69" s="200"/>
      <c r="B69" s="200"/>
      <c r="C69" s="202"/>
      <c r="D69" s="200"/>
      <c r="E69" s="202"/>
      <c r="F69" s="200"/>
      <c r="G69" s="202"/>
      <c r="H69" s="200"/>
      <c r="I69" s="202"/>
      <c r="J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</row>
    <row r="70" spans="1:24" s="135" customFormat="1" ht="24.75" customHeight="1">
      <c r="A70" s="200"/>
      <c r="B70" s="200"/>
      <c r="C70" s="202"/>
      <c r="D70" s="200"/>
      <c r="E70" s="202"/>
      <c r="F70" s="200"/>
      <c r="G70" s="202"/>
      <c r="H70" s="200"/>
      <c r="I70" s="202"/>
      <c r="J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</row>
    <row r="71" spans="1:24" s="135" customFormat="1" ht="24.75" customHeight="1">
      <c r="A71" s="200"/>
      <c r="B71" s="200"/>
      <c r="C71" s="202"/>
      <c r="D71" s="200"/>
      <c r="E71" s="202"/>
      <c r="F71" s="200"/>
      <c r="G71" s="202"/>
      <c r="H71" s="200"/>
      <c r="I71" s="202"/>
      <c r="J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</row>
    <row r="72" spans="1:24" s="135" customFormat="1" ht="24.75" customHeight="1">
      <c r="A72" s="200"/>
      <c r="B72" s="200"/>
      <c r="C72" s="202"/>
      <c r="D72" s="200"/>
      <c r="E72" s="202"/>
      <c r="F72" s="200"/>
      <c r="G72" s="202"/>
      <c r="H72" s="200"/>
      <c r="I72" s="202"/>
      <c r="J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</row>
    <row r="73" spans="1:24" s="135" customFormat="1" ht="24.75" customHeight="1">
      <c r="A73" s="200"/>
      <c r="B73" s="200"/>
      <c r="C73" s="202"/>
      <c r="D73" s="200"/>
      <c r="E73" s="202"/>
      <c r="F73" s="200"/>
      <c r="G73" s="202"/>
      <c r="H73" s="200"/>
      <c r="I73" s="202"/>
      <c r="J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</row>
    <row r="74" spans="1:24" s="135" customFormat="1" ht="24.75" customHeight="1">
      <c r="A74" s="200"/>
      <c r="B74" s="200"/>
      <c r="C74" s="202"/>
      <c r="D74" s="200"/>
      <c r="E74" s="202"/>
      <c r="F74" s="200"/>
      <c r="G74" s="202"/>
      <c r="H74" s="200"/>
      <c r="I74" s="202"/>
      <c r="J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</row>
    <row r="75" spans="1:24" s="135" customFormat="1" ht="24.75" customHeight="1">
      <c r="A75" s="200"/>
      <c r="B75" s="200"/>
      <c r="C75" s="202"/>
      <c r="D75" s="200"/>
      <c r="E75" s="202"/>
      <c r="F75" s="200"/>
      <c r="G75" s="202"/>
      <c r="H75" s="200"/>
      <c r="I75" s="202"/>
      <c r="J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</row>
    <row r="76" spans="1:24" s="135" customFormat="1" ht="24.75" customHeight="1">
      <c r="A76" s="200"/>
      <c r="B76" s="200"/>
      <c r="C76" s="202"/>
      <c r="D76" s="200"/>
      <c r="E76" s="202"/>
      <c r="F76" s="200"/>
      <c r="G76" s="202"/>
      <c r="H76" s="200"/>
      <c r="I76" s="202"/>
      <c r="J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</row>
    <row r="77" spans="1:24" s="135" customFormat="1" ht="24.75" customHeight="1">
      <c r="A77" s="200"/>
      <c r="B77" s="200"/>
      <c r="C77" s="202"/>
      <c r="D77" s="200"/>
      <c r="E77" s="202"/>
      <c r="F77" s="200"/>
      <c r="G77" s="202"/>
      <c r="H77" s="200"/>
      <c r="I77" s="202"/>
      <c r="J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</row>
    <row r="78" spans="1:24" s="135" customFormat="1" ht="24.75" customHeight="1">
      <c r="A78" s="200"/>
      <c r="B78" s="200"/>
      <c r="C78" s="202"/>
      <c r="D78" s="200"/>
      <c r="E78" s="202"/>
      <c r="F78" s="200"/>
      <c r="G78" s="202"/>
      <c r="H78" s="200"/>
      <c r="I78" s="202"/>
      <c r="J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</row>
    <row r="79" spans="1:24" s="135" customFormat="1" ht="24.75" customHeight="1">
      <c r="A79" s="200"/>
      <c r="B79" s="200"/>
      <c r="C79" s="202"/>
      <c r="D79" s="200"/>
      <c r="E79" s="202"/>
      <c r="F79" s="200"/>
      <c r="G79" s="202"/>
      <c r="H79" s="200"/>
      <c r="I79" s="202"/>
      <c r="J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</row>
    <row r="80" spans="1:24" s="135" customFormat="1" ht="24.75" customHeight="1">
      <c r="A80" s="200"/>
      <c r="B80" s="200"/>
      <c r="C80" s="202"/>
      <c r="D80" s="200"/>
      <c r="E80" s="202"/>
      <c r="F80" s="200"/>
      <c r="G80" s="202"/>
      <c r="H80" s="200"/>
      <c r="I80" s="202"/>
      <c r="J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</row>
    <row r="81" spans="1:24" s="135" customFormat="1" ht="24.75" customHeight="1">
      <c r="A81" s="200"/>
      <c r="B81" s="200"/>
      <c r="C81" s="202"/>
      <c r="D81" s="200"/>
      <c r="E81" s="202"/>
      <c r="F81" s="200"/>
      <c r="G81" s="202"/>
      <c r="H81" s="200"/>
      <c r="I81" s="202"/>
      <c r="J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</row>
    <row r="82" spans="1:24" s="135" customFormat="1" ht="24.75" customHeight="1">
      <c r="A82" s="200"/>
      <c r="B82" s="200"/>
      <c r="C82" s="202"/>
      <c r="D82" s="200"/>
      <c r="E82" s="202"/>
      <c r="F82" s="200"/>
      <c r="G82" s="202"/>
      <c r="H82" s="200"/>
      <c r="I82" s="202"/>
      <c r="J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</row>
    <row r="83" spans="1:24" s="135" customFormat="1" ht="24.75" customHeight="1">
      <c r="A83" s="200"/>
      <c r="B83" s="200"/>
      <c r="C83" s="202"/>
      <c r="D83" s="200"/>
      <c r="E83" s="202"/>
      <c r="F83" s="200"/>
      <c r="G83" s="202"/>
      <c r="H83" s="200"/>
      <c r="I83" s="202"/>
      <c r="J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</row>
    <row r="84" spans="1:24" s="135" customFormat="1" ht="24.75" customHeight="1">
      <c r="A84" s="200"/>
      <c r="B84" s="200"/>
      <c r="C84" s="202"/>
      <c r="D84" s="200"/>
      <c r="E84" s="202"/>
      <c r="F84" s="200"/>
      <c r="G84" s="202"/>
      <c r="H84" s="200"/>
      <c r="I84" s="202"/>
      <c r="J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</row>
    <row r="85" spans="1:24" s="135" customFormat="1" ht="24.75" customHeight="1">
      <c r="A85" s="200"/>
      <c r="B85" s="200"/>
      <c r="C85" s="202"/>
      <c r="D85" s="200"/>
      <c r="E85" s="202"/>
      <c r="F85" s="200"/>
      <c r="G85" s="202"/>
      <c r="H85" s="200"/>
      <c r="I85" s="202"/>
      <c r="J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</row>
    <row r="86" spans="1:24" s="135" customFormat="1" ht="24.75" customHeight="1">
      <c r="A86" s="200"/>
      <c r="B86" s="200"/>
      <c r="C86" s="202"/>
      <c r="D86" s="200"/>
      <c r="E86" s="202"/>
      <c r="F86" s="200"/>
      <c r="G86" s="202"/>
      <c r="H86" s="200"/>
      <c r="I86" s="202"/>
      <c r="J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</row>
    <row r="87" spans="1:24" s="135" customFormat="1" ht="24.75" customHeight="1">
      <c r="A87" s="200"/>
      <c r="B87" s="200"/>
      <c r="C87" s="202"/>
      <c r="D87" s="200"/>
      <c r="E87" s="202"/>
      <c r="F87" s="200"/>
      <c r="G87" s="202"/>
      <c r="H87" s="200"/>
      <c r="I87" s="202"/>
      <c r="J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</row>
    <row r="88" spans="1:24" s="135" customFormat="1" ht="24.75" customHeight="1">
      <c r="A88" s="200"/>
      <c r="B88" s="200"/>
      <c r="C88" s="202"/>
      <c r="D88" s="200"/>
      <c r="E88" s="202"/>
      <c r="F88" s="200"/>
      <c r="G88" s="202"/>
      <c r="H88" s="200"/>
      <c r="I88" s="202"/>
      <c r="J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</row>
    <row r="89" spans="1:24" s="135" customFormat="1" ht="24.75" customHeight="1">
      <c r="A89" s="200"/>
      <c r="B89" s="200"/>
      <c r="C89" s="202"/>
      <c r="D89" s="200"/>
      <c r="E89" s="202"/>
      <c r="F89" s="200"/>
      <c r="G89" s="202"/>
      <c r="H89" s="200"/>
      <c r="I89" s="202"/>
      <c r="J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</row>
    <row r="90" spans="1:24" s="135" customFormat="1" ht="24.75" customHeight="1">
      <c r="A90" s="200"/>
      <c r="B90" s="200"/>
      <c r="C90" s="202"/>
      <c r="D90" s="200"/>
      <c r="E90" s="202"/>
      <c r="F90" s="200"/>
      <c r="G90" s="202"/>
      <c r="H90" s="200"/>
      <c r="I90" s="202"/>
      <c r="J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</row>
    <row r="91" spans="1:24" s="135" customFormat="1" ht="24.75" customHeight="1">
      <c r="A91" s="200"/>
      <c r="B91" s="200"/>
      <c r="C91" s="202"/>
      <c r="D91" s="200"/>
      <c r="E91" s="202"/>
      <c r="F91" s="200"/>
      <c r="G91" s="202"/>
      <c r="H91" s="200"/>
      <c r="I91" s="202"/>
      <c r="J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</row>
    <row r="92" spans="1:24" s="135" customFormat="1" ht="24.75" customHeight="1">
      <c r="A92" s="200"/>
      <c r="B92" s="200"/>
      <c r="C92" s="202"/>
      <c r="D92" s="200"/>
      <c r="E92" s="202"/>
      <c r="F92" s="200"/>
      <c r="G92" s="202"/>
      <c r="H92" s="200"/>
      <c r="I92" s="202"/>
      <c r="J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</row>
    <row r="93" spans="1:24" s="135" customFormat="1" ht="24.75" customHeight="1">
      <c r="A93" s="200"/>
      <c r="B93" s="200"/>
      <c r="C93" s="202"/>
      <c r="D93" s="200"/>
      <c r="E93" s="202"/>
      <c r="F93" s="200"/>
      <c r="G93" s="202"/>
      <c r="H93" s="200"/>
      <c r="I93" s="202"/>
      <c r="J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</row>
    <row r="94" spans="1:24" s="135" customFormat="1" ht="24.75" customHeight="1">
      <c r="A94" s="200"/>
      <c r="B94" s="200"/>
      <c r="C94" s="202"/>
      <c r="D94" s="200"/>
      <c r="E94" s="202"/>
      <c r="F94" s="200"/>
      <c r="G94" s="202"/>
      <c r="H94" s="200"/>
      <c r="I94" s="202"/>
      <c r="J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</row>
    <row r="95" spans="1:24" s="135" customFormat="1" ht="24.75" customHeight="1">
      <c r="A95" s="200"/>
      <c r="B95" s="200"/>
      <c r="C95" s="202"/>
      <c r="D95" s="200"/>
      <c r="E95" s="202"/>
      <c r="F95" s="200"/>
      <c r="G95" s="202"/>
      <c r="H95" s="200"/>
      <c r="I95" s="202"/>
      <c r="J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</row>
    <row r="96" spans="1:24" s="135" customFormat="1" ht="24" customHeight="1">
      <c r="A96" s="200"/>
      <c r="B96" s="200"/>
      <c r="C96" s="202"/>
      <c r="D96" s="200"/>
      <c r="E96" s="202"/>
      <c r="F96" s="200"/>
      <c r="G96" s="202"/>
      <c r="H96" s="200"/>
      <c r="I96" s="202"/>
      <c r="J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</row>
    <row r="97" spans="1:24" s="135" customFormat="1" ht="24" customHeight="1">
      <c r="A97" s="200"/>
      <c r="B97" s="200"/>
      <c r="C97" s="202"/>
      <c r="D97" s="200"/>
      <c r="E97" s="202"/>
      <c r="F97" s="200"/>
      <c r="G97" s="202"/>
      <c r="H97" s="200"/>
      <c r="I97" s="202"/>
      <c r="J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</row>
    <row r="98" spans="1:24" s="135" customFormat="1" ht="24.75" customHeight="1">
      <c r="A98" s="200"/>
      <c r="B98" s="200"/>
      <c r="C98" s="202"/>
      <c r="D98" s="200"/>
      <c r="E98" s="202"/>
      <c r="F98" s="200"/>
      <c r="G98" s="202"/>
      <c r="H98" s="200"/>
      <c r="I98" s="202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</row>
    <row r="99" spans="1:25" s="135" customFormat="1" ht="24.75" customHeight="1">
      <c r="A99" s="200"/>
      <c r="B99" s="200"/>
      <c r="C99" s="202"/>
      <c r="D99" s="200"/>
      <c r="E99" s="202"/>
      <c r="F99" s="200"/>
      <c r="G99" s="202"/>
      <c r="H99" s="200"/>
      <c r="I99" s="202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</row>
    <row r="100" spans="1:25" s="135" customFormat="1" ht="24.75" customHeight="1">
      <c r="A100" s="200"/>
      <c r="B100" s="200"/>
      <c r="C100" s="202"/>
      <c r="D100" s="200"/>
      <c r="E100" s="202"/>
      <c r="F100" s="200"/>
      <c r="G100" s="202"/>
      <c r="H100" s="200"/>
      <c r="I100" s="202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</row>
    <row r="101" ht="24.75" customHeight="1"/>
    <row r="102" ht="24.75" customHeight="1"/>
    <row r="103" ht="24.75" customHeight="1"/>
  </sheetData>
  <mergeCells count="47">
    <mergeCell ref="O25:Q25"/>
    <mergeCell ref="L27:M28"/>
    <mergeCell ref="N28:P28"/>
    <mergeCell ref="I29:J29"/>
    <mergeCell ref="G29:H29"/>
    <mergeCell ref="G30:H30"/>
    <mergeCell ref="O26:Q26"/>
    <mergeCell ref="Q27:X28"/>
    <mergeCell ref="N27:P27"/>
    <mergeCell ref="O24:Q24"/>
    <mergeCell ref="O23:Q23"/>
    <mergeCell ref="G6:J6"/>
    <mergeCell ref="G9:J9"/>
    <mergeCell ref="O22:Q22"/>
    <mergeCell ref="O21:Q21"/>
    <mergeCell ref="V5:X5"/>
    <mergeCell ref="N9:R9"/>
    <mergeCell ref="L6:M9"/>
    <mergeCell ref="N6:X6"/>
    <mergeCell ref="S9:T9"/>
    <mergeCell ref="W9:X9"/>
    <mergeCell ref="U9:V9"/>
    <mergeCell ref="A6:B9"/>
    <mergeCell ref="C8:F8"/>
    <mergeCell ref="A29:B30"/>
    <mergeCell ref="C30:D30"/>
    <mergeCell ref="C9:F9"/>
    <mergeCell ref="E29:F29"/>
    <mergeCell ref="E10:F10"/>
    <mergeCell ref="C29:D29"/>
    <mergeCell ref="E30:F30"/>
    <mergeCell ref="A50:B50"/>
    <mergeCell ref="A49:B49"/>
    <mergeCell ref="A3:X3"/>
    <mergeCell ref="N7:X7"/>
    <mergeCell ref="N8:X8"/>
    <mergeCell ref="G7:J7"/>
    <mergeCell ref="G8:J8"/>
    <mergeCell ref="C6:F6"/>
    <mergeCell ref="C7:F7"/>
    <mergeCell ref="I30:J30"/>
    <mergeCell ref="N50:X50"/>
    <mergeCell ref="N49:X49"/>
    <mergeCell ref="L50:M50"/>
    <mergeCell ref="C50:J50"/>
    <mergeCell ref="L49:M49"/>
    <mergeCell ref="C49:J49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N48"/>
  <sheetViews>
    <sheetView zoomScale="75" zoomScaleNormal="75" workbookViewId="0" topLeftCell="A1">
      <pane ySplit="7" topLeftCell="BM8" activePane="bottomLeft" state="frozen"/>
      <selection pane="topLeft" activeCell="E22" sqref="E22"/>
      <selection pane="bottomLeft" activeCell="A40" sqref="A40"/>
    </sheetView>
  </sheetViews>
  <sheetFormatPr defaultColWidth="9.00390625" defaultRowHeight="13.5"/>
  <cols>
    <col min="1" max="1" width="7.50390625" style="160" customWidth="1"/>
    <col min="2" max="2" width="7.00390625" style="218" customWidth="1"/>
    <col min="3" max="3" width="18.75390625" style="218" customWidth="1"/>
    <col min="4" max="4" width="3.375" style="218" customWidth="1"/>
    <col min="5" max="5" width="15.00390625" style="218" customWidth="1"/>
    <col min="6" max="6" width="18.75390625" style="218" customWidth="1"/>
    <col min="7" max="7" width="3.25390625" style="218" customWidth="1"/>
    <col min="8" max="8" width="15.00390625" style="218" customWidth="1"/>
    <col min="9" max="9" width="3.25390625" style="218" customWidth="1"/>
    <col min="10" max="10" width="15.00390625" style="218" customWidth="1"/>
    <col min="11" max="11" width="3.25390625" style="218" customWidth="1"/>
    <col min="12" max="12" width="15.00390625" style="218" customWidth="1"/>
    <col min="13" max="13" width="3.25390625" style="218" customWidth="1"/>
    <col min="14" max="14" width="15.50390625" style="218" customWidth="1"/>
    <col min="15" max="15" width="9.00390625" style="218" customWidth="1"/>
    <col min="16" max="16" width="12.25390625" style="218" bestFit="1" customWidth="1"/>
    <col min="17" max="16384" width="9.00390625" style="218" customWidth="1"/>
  </cols>
  <sheetData>
    <row r="3" ht="14.25" customHeight="1"/>
    <row r="4" spans="1:14" s="135" customFormat="1" ht="24.75" customHeight="1">
      <c r="A4" s="374" t="s">
        <v>21</v>
      </c>
      <c r="B4" s="376"/>
      <c r="C4" s="380" t="s">
        <v>186</v>
      </c>
      <c r="D4" s="355"/>
      <c r="E4" s="356"/>
      <c r="F4" s="9" t="s">
        <v>104</v>
      </c>
      <c r="G4" s="374" t="s">
        <v>16</v>
      </c>
      <c r="H4" s="375"/>
      <c r="I4" s="375"/>
      <c r="J4" s="376"/>
      <c r="K4" s="374" t="s">
        <v>187</v>
      </c>
      <c r="L4" s="375"/>
      <c r="M4" s="375"/>
      <c r="N4" s="376"/>
    </row>
    <row r="5" spans="1:14" s="135" customFormat="1" ht="24.75" customHeight="1">
      <c r="A5" s="383"/>
      <c r="B5" s="385"/>
      <c r="C5" s="37" t="s">
        <v>105</v>
      </c>
      <c r="D5" s="374" t="s">
        <v>179</v>
      </c>
      <c r="E5" s="364"/>
      <c r="F5" s="35" t="s">
        <v>106</v>
      </c>
      <c r="G5" s="383" t="s">
        <v>107</v>
      </c>
      <c r="H5" s="384"/>
      <c r="I5" s="384"/>
      <c r="J5" s="385"/>
      <c r="K5" s="383"/>
      <c r="L5" s="384"/>
      <c r="M5" s="384"/>
      <c r="N5" s="385"/>
    </row>
    <row r="6" spans="1:14" s="135" customFormat="1" ht="24.75" customHeight="1">
      <c r="A6" s="383"/>
      <c r="B6" s="385"/>
      <c r="C6" s="286" t="s">
        <v>188</v>
      </c>
      <c r="D6" s="365" t="s">
        <v>189</v>
      </c>
      <c r="E6" s="366"/>
      <c r="F6" s="35" t="s">
        <v>108</v>
      </c>
      <c r="G6" s="371" t="s">
        <v>126</v>
      </c>
      <c r="H6" s="372"/>
      <c r="I6" s="372"/>
      <c r="J6" s="373"/>
      <c r="K6" s="371"/>
      <c r="L6" s="372"/>
      <c r="M6" s="372"/>
      <c r="N6" s="373"/>
    </row>
    <row r="7" spans="1:14" s="135" customFormat="1" ht="24.75" customHeight="1">
      <c r="A7" s="371"/>
      <c r="B7" s="373"/>
      <c r="C7" s="14" t="s">
        <v>109</v>
      </c>
      <c r="D7" s="371" t="s">
        <v>190</v>
      </c>
      <c r="E7" s="367"/>
      <c r="F7" s="10" t="s">
        <v>122</v>
      </c>
      <c r="G7" s="380" t="s">
        <v>110</v>
      </c>
      <c r="H7" s="356"/>
      <c r="I7" s="380" t="s">
        <v>111</v>
      </c>
      <c r="J7" s="356"/>
      <c r="K7" s="380" t="s">
        <v>112</v>
      </c>
      <c r="L7" s="356"/>
      <c r="M7" s="380" t="s">
        <v>113</v>
      </c>
      <c r="N7" s="356"/>
    </row>
    <row r="8" spans="1:14" s="135" customFormat="1" ht="24.75" customHeight="1">
      <c r="A8" s="31"/>
      <c r="B8" s="13"/>
      <c r="C8" s="31" t="s">
        <v>114</v>
      </c>
      <c r="D8" s="17"/>
      <c r="E8" s="17" t="s">
        <v>180</v>
      </c>
      <c r="F8" s="287" t="s">
        <v>115</v>
      </c>
      <c r="G8" s="55"/>
      <c r="H8" s="55"/>
      <c r="I8" s="55"/>
      <c r="J8" s="55"/>
      <c r="K8" s="55"/>
      <c r="L8" s="17" t="s">
        <v>114</v>
      </c>
      <c r="M8" s="55"/>
      <c r="N8" s="18" t="s">
        <v>114</v>
      </c>
    </row>
    <row r="9" spans="1:14" s="135" customFormat="1" ht="27.75" customHeight="1">
      <c r="A9" s="32" t="s">
        <v>185</v>
      </c>
      <c r="B9" s="288" t="s">
        <v>125</v>
      </c>
      <c r="C9" s="289">
        <v>110545.17</v>
      </c>
      <c r="D9" s="290"/>
      <c r="E9" s="290">
        <v>65848.04920000001</v>
      </c>
      <c r="F9" s="291">
        <v>1160.1</v>
      </c>
      <c r="G9" s="290"/>
      <c r="H9" s="292">
        <v>102.5</v>
      </c>
      <c r="I9" s="292"/>
      <c r="J9" s="292">
        <v>107.1</v>
      </c>
      <c r="K9" s="293"/>
      <c r="L9" s="290">
        <v>157668</v>
      </c>
      <c r="M9" s="293"/>
      <c r="N9" s="294">
        <v>83553</v>
      </c>
    </row>
    <row r="10" spans="1:14" s="135" customFormat="1" ht="27.75" customHeight="1">
      <c r="A10" s="37"/>
      <c r="B10" s="288" t="s">
        <v>177</v>
      </c>
      <c r="C10" s="289">
        <v>115442</v>
      </c>
      <c r="D10" s="290"/>
      <c r="E10" s="290">
        <v>76534</v>
      </c>
      <c r="F10" s="291">
        <v>1189</v>
      </c>
      <c r="G10" s="290"/>
      <c r="H10" s="292">
        <v>113.4</v>
      </c>
      <c r="I10" s="295"/>
      <c r="J10" s="292">
        <v>114.6</v>
      </c>
      <c r="K10" s="293"/>
      <c r="L10" s="290">
        <v>186184</v>
      </c>
      <c r="M10" s="293"/>
      <c r="N10" s="294">
        <v>101961</v>
      </c>
    </row>
    <row r="11" spans="1:14" s="135" customFormat="1" ht="27.75" customHeight="1">
      <c r="A11" s="32"/>
      <c r="B11" s="288" t="s">
        <v>193</v>
      </c>
      <c r="C11" s="289">
        <v>123649</v>
      </c>
      <c r="D11" s="290"/>
      <c r="E11" s="290">
        <v>83178</v>
      </c>
      <c r="F11" s="291">
        <v>1236.2</v>
      </c>
      <c r="G11" s="290"/>
      <c r="H11" s="292">
        <v>114.4</v>
      </c>
      <c r="I11" s="295"/>
      <c r="J11" s="292">
        <v>117.8</v>
      </c>
      <c r="K11" s="293"/>
      <c r="L11" s="290">
        <v>182591</v>
      </c>
      <c r="M11" s="293"/>
      <c r="N11" s="294">
        <v>76930</v>
      </c>
    </row>
    <row r="12" spans="1:14" s="135" customFormat="1" ht="27.75" customHeight="1">
      <c r="A12" s="32"/>
      <c r="B12" s="288" t="s">
        <v>343</v>
      </c>
      <c r="C12" s="289">
        <v>128537</v>
      </c>
      <c r="D12" s="290"/>
      <c r="E12" s="290">
        <v>86797</v>
      </c>
      <c r="F12" s="291">
        <v>1290.4</v>
      </c>
      <c r="G12" s="290"/>
      <c r="H12" s="292">
        <v>123.2</v>
      </c>
      <c r="I12" s="295"/>
      <c r="J12" s="292">
        <v>122.3</v>
      </c>
      <c r="K12" s="293"/>
      <c r="L12" s="290">
        <v>198488</v>
      </c>
      <c r="M12" s="293"/>
      <c r="N12" s="294">
        <v>73460</v>
      </c>
    </row>
    <row r="13" spans="1:14" s="135" customFormat="1" ht="27.75" customHeight="1">
      <c r="A13" s="32"/>
      <c r="B13" s="296" t="s">
        <v>344</v>
      </c>
      <c r="C13" s="297">
        <v>123366</v>
      </c>
      <c r="D13" s="298"/>
      <c r="E13" s="298">
        <v>77602</v>
      </c>
      <c r="F13" s="299">
        <v>1060.7</v>
      </c>
      <c r="G13" s="298"/>
      <c r="H13" s="300">
        <v>130.4</v>
      </c>
      <c r="I13" s="301"/>
      <c r="J13" s="300">
        <v>118.8</v>
      </c>
      <c r="K13" s="302"/>
      <c r="L13" s="298">
        <v>247938</v>
      </c>
      <c r="M13" s="302"/>
      <c r="N13" s="303">
        <v>98251</v>
      </c>
    </row>
    <row r="14" spans="1:14" s="135" customFormat="1" ht="27.75" customHeight="1">
      <c r="A14" s="108" t="s">
        <v>282</v>
      </c>
      <c r="B14" s="288" t="s">
        <v>243</v>
      </c>
      <c r="C14" s="304">
        <v>10949</v>
      </c>
      <c r="D14" s="305"/>
      <c r="E14" s="306">
        <v>6139</v>
      </c>
      <c r="F14" s="307">
        <v>80</v>
      </c>
      <c r="G14" s="21"/>
      <c r="H14" s="295">
        <v>128.1</v>
      </c>
      <c r="I14" s="21"/>
      <c r="J14" s="295">
        <v>118.2</v>
      </c>
      <c r="K14" s="250"/>
      <c r="L14" s="290">
        <v>18515</v>
      </c>
      <c r="M14" s="250"/>
      <c r="N14" s="294">
        <v>4515</v>
      </c>
    </row>
    <row r="15" spans="1:14" s="135" customFormat="1" ht="27.75" customHeight="1">
      <c r="A15" s="32"/>
      <c r="B15" s="288" t="s">
        <v>244</v>
      </c>
      <c r="C15" s="304">
        <v>10279</v>
      </c>
      <c r="D15" s="305"/>
      <c r="E15" s="306">
        <v>4487</v>
      </c>
      <c r="F15" s="307">
        <v>61.4</v>
      </c>
      <c r="G15" s="21"/>
      <c r="H15" s="295">
        <v>134.1</v>
      </c>
      <c r="I15" s="21"/>
      <c r="J15" s="295">
        <v>117.4</v>
      </c>
      <c r="K15" s="250"/>
      <c r="L15" s="290">
        <v>20811</v>
      </c>
      <c r="M15" s="250"/>
      <c r="N15" s="294">
        <v>6842</v>
      </c>
    </row>
    <row r="16" spans="1:14" s="135" customFormat="1" ht="27.75" customHeight="1">
      <c r="A16" s="32"/>
      <c r="B16" s="288" t="s">
        <v>232</v>
      </c>
      <c r="C16" s="304">
        <v>9789</v>
      </c>
      <c r="D16" s="305"/>
      <c r="E16" s="306">
        <v>3756</v>
      </c>
      <c r="F16" s="307">
        <v>60.8</v>
      </c>
      <c r="G16" s="21"/>
      <c r="H16" s="295">
        <v>134.6</v>
      </c>
      <c r="I16" s="21"/>
      <c r="J16" s="295">
        <v>118.6</v>
      </c>
      <c r="K16" s="250"/>
      <c r="L16" s="290">
        <v>29259</v>
      </c>
      <c r="M16" s="250"/>
      <c r="N16" s="294">
        <v>16105</v>
      </c>
    </row>
    <row r="17" spans="1:14" s="135" customFormat="1" ht="27.75" customHeight="1">
      <c r="A17" s="32"/>
      <c r="B17" s="288" t="s">
        <v>222</v>
      </c>
      <c r="C17" s="304">
        <v>10644</v>
      </c>
      <c r="D17" s="305"/>
      <c r="E17" s="306">
        <v>4985</v>
      </c>
      <c r="F17" s="307">
        <v>71.4</v>
      </c>
      <c r="G17" s="21"/>
      <c r="H17" s="295">
        <v>135.7</v>
      </c>
      <c r="I17" s="21"/>
      <c r="J17" s="295">
        <v>117.3</v>
      </c>
      <c r="K17" s="250"/>
      <c r="L17" s="290">
        <v>22065</v>
      </c>
      <c r="M17" s="250"/>
      <c r="N17" s="294">
        <v>8535</v>
      </c>
    </row>
    <row r="18" spans="1:14" s="135" customFormat="1" ht="27.75" customHeight="1">
      <c r="A18" s="32"/>
      <c r="B18" s="288" t="s">
        <v>254</v>
      </c>
      <c r="C18" s="304">
        <v>10432</v>
      </c>
      <c r="D18" s="305"/>
      <c r="E18" s="306">
        <v>6732</v>
      </c>
      <c r="F18" s="307">
        <v>79.7</v>
      </c>
      <c r="G18" s="21"/>
      <c r="H18" s="295">
        <v>136.5</v>
      </c>
      <c r="I18" s="21"/>
      <c r="J18" s="295">
        <v>117.8</v>
      </c>
      <c r="K18" s="250"/>
      <c r="L18" s="290">
        <v>17058</v>
      </c>
      <c r="M18" s="250"/>
      <c r="N18" s="294">
        <v>7935</v>
      </c>
    </row>
    <row r="19" spans="1:14" s="135" customFormat="1" ht="27.75" customHeight="1">
      <c r="A19" s="32"/>
      <c r="B19" s="288" t="s">
        <v>234</v>
      </c>
      <c r="C19" s="304">
        <v>10135</v>
      </c>
      <c r="D19" s="305"/>
      <c r="E19" s="306">
        <v>6942</v>
      </c>
      <c r="F19" s="307">
        <v>87.5</v>
      </c>
      <c r="G19" s="21"/>
      <c r="H19" s="295">
        <v>138.2</v>
      </c>
      <c r="I19" s="21"/>
      <c r="J19" s="295">
        <v>122.1</v>
      </c>
      <c r="K19" s="250"/>
      <c r="L19" s="290">
        <v>15891</v>
      </c>
      <c r="M19" s="250"/>
      <c r="N19" s="294">
        <v>6869</v>
      </c>
    </row>
    <row r="20" spans="1:14" s="135" customFormat="1" ht="27.75" customHeight="1">
      <c r="A20" s="32" t="s">
        <v>312</v>
      </c>
      <c r="B20" s="288" t="s">
        <v>72</v>
      </c>
      <c r="C20" s="304">
        <v>11893</v>
      </c>
      <c r="D20" s="305"/>
      <c r="E20" s="306">
        <v>6304</v>
      </c>
      <c r="F20" s="307">
        <v>98.9</v>
      </c>
      <c r="G20" s="21"/>
      <c r="H20" s="295">
        <v>139.4</v>
      </c>
      <c r="I20" s="21"/>
      <c r="J20" s="295">
        <v>115.9</v>
      </c>
      <c r="K20" s="250"/>
      <c r="L20" s="290">
        <v>11637</v>
      </c>
      <c r="M20" s="250"/>
      <c r="N20" s="294">
        <v>-1803</v>
      </c>
    </row>
    <row r="21" spans="1:14" s="135" customFormat="1" ht="27.75" customHeight="1">
      <c r="A21" s="32"/>
      <c r="B21" s="288" t="s">
        <v>330</v>
      </c>
      <c r="C21" s="304">
        <v>10433</v>
      </c>
      <c r="D21" s="305"/>
      <c r="E21" s="306">
        <v>6199</v>
      </c>
      <c r="F21" s="307">
        <v>95.9</v>
      </c>
      <c r="G21" s="21"/>
      <c r="H21" s="295">
        <v>135.5</v>
      </c>
      <c r="I21" s="21"/>
      <c r="J21" s="295">
        <v>117.5</v>
      </c>
      <c r="K21" s="250"/>
      <c r="L21" s="290">
        <v>25142</v>
      </c>
      <c r="M21" s="250"/>
      <c r="N21" s="294">
        <v>9298</v>
      </c>
    </row>
    <row r="22" spans="1:14" s="135" customFormat="1" ht="27.75" customHeight="1">
      <c r="A22" s="32"/>
      <c r="B22" s="288" t="s">
        <v>364</v>
      </c>
      <c r="C22" s="304">
        <v>9568</v>
      </c>
      <c r="D22" s="305"/>
      <c r="E22" s="306">
        <v>7543</v>
      </c>
      <c r="F22" s="307">
        <v>90.7</v>
      </c>
      <c r="G22" s="21"/>
      <c r="H22" s="295">
        <v>136</v>
      </c>
      <c r="I22" s="21"/>
      <c r="J22" s="295">
        <v>118.1</v>
      </c>
      <c r="K22" s="250"/>
      <c r="L22" s="290">
        <v>29024</v>
      </c>
      <c r="M22" s="250"/>
      <c r="N22" s="294">
        <v>11944</v>
      </c>
    </row>
    <row r="23" spans="1:14" s="135" customFormat="1" ht="27.75" customHeight="1">
      <c r="A23" s="32"/>
      <c r="B23" s="288" t="s">
        <v>374</v>
      </c>
      <c r="C23" s="304">
        <v>10094</v>
      </c>
      <c r="D23" s="305"/>
      <c r="E23" s="306">
        <v>6863</v>
      </c>
      <c r="F23" s="307">
        <v>95.9</v>
      </c>
      <c r="G23" s="21"/>
      <c r="H23" s="295">
        <v>132.7</v>
      </c>
      <c r="I23" s="21"/>
      <c r="J23" s="295">
        <v>118</v>
      </c>
      <c r="K23" s="250" t="s">
        <v>345</v>
      </c>
      <c r="L23" s="290">
        <v>13809</v>
      </c>
      <c r="M23" s="250" t="s">
        <v>345</v>
      </c>
      <c r="N23" s="294">
        <v>1994</v>
      </c>
    </row>
    <row r="24" spans="1:14" s="135" customFormat="1" ht="27.75" customHeight="1">
      <c r="A24" s="32"/>
      <c r="B24" s="288" t="s">
        <v>377</v>
      </c>
      <c r="C24" s="304">
        <v>11146</v>
      </c>
      <c r="D24" s="305"/>
      <c r="E24" s="306">
        <v>7712</v>
      </c>
      <c r="F24" s="307">
        <v>89.3</v>
      </c>
      <c r="G24" s="21"/>
      <c r="H24" s="295">
        <v>136.6</v>
      </c>
      <c r="I24" s="21"/>
      <c r="J24" s="295">
        <v>114.6</v>
      </c>
      <c r="K24" s="250" t="s">
        <v>345</v>
      </c>
      <c r="L24" s="290">
        <v>20006</v>
      </c>
      <c r="M24" s="250" t="s">
        <v>345</v>
      </c>
      <c r="N24" s="294">
        <v>5066</v>
      </c>
    </row>
    <row r="25" spans="1:14" s="135" customFormat="1" ht="27.75" customHeight="1">
      <c r="A25" s="32"/>
      <c r="B25" s="288" t="s">
        <v>381</v>
      </c>
      <c r="C25" s="304">
        <v>10851</v>
      </c>
      <c r="D25" s="305"/>
      <c r="E25" s="306">
        <v>6624</v>
      </c>
      <c r="F25" s="307">
        <v>94.1</v>
      </c>
      <c r="G25" s="21"/>
      <c r="H25" s="295">
        <v>133.5</v>
      </c>
      <c r="I25" s="21"/>
      <c r="J25" s="295">
        <v>120.1</v>
      </c>
      <c r="K25" s="250" t="s">
        <v>345</v>
      </c>
      <c r="L25" s="290">
        <v>4939</v>
      </c>
      <c r="M25" s="250" t="s">
        <v>345</v>
      </c>
      <c r="N25" s="294">
        <v>20</v>
      </c>
    </row>
    <row r="26" spans="1:14" s="135" customFormat="1" ht="27.75" customHeight="1">
      <c r="A26" s="32"/>
      <c r="B26" s="288" t="s">
        <v>4</v>
      </c>
      <c r="C26" s="304">
        <v>10428</v>
      </c>
      <c r="D26" s="305"/>
      <c r="E26" s="308">
        <v>10858</v>
      </c>
      <c r="F26" s="309">
        <v>95.3</v>
      </c>
      <c r="G26" s="21"/>
      <c r="H26" s="295">
        <v>133.3</v>
      </c>
      <c r="I26" s="21" t="s">
        <v>345</v>
      </c>
      <c r="J26" s="295">
        <v>114.3</v>
      </c>
      <c r="K26" s="250" t="s">
        <v>345</v>
      </c>
      <c r="L26" s="290">
        <v>15318</v>
      </c>
      <c r="M26" s="250" t="s">
        <v>345</v>
      </c>
      <c r="N26" s="294">
        <v>292</v>
      </c>
    </row>
    <row r="27" spans="1:14" s="135" customFormat="1" ht="27.75" customHeight="1">
      <c r="A27" s="310"/>
      <c r="B27" s="311"/>
      <c r="C27" s="380" t="s">
        <v>252</v>
      </c>
      <c r="D27" s="355"/>
      <c r="E27" s="355"/>
      <c r="F27" s="355"/>
      <c r="G27" s="355"/>
      <c r="H27" s="355"/>
      <c r="I27" s="355"/>
      <c r="J27" s="356"/>
      <c r="K27" s="380" t="s">
        <v>73</v>
      </c>
      <c r="L27" s="355"/>
      <c r="M27" s="355"/>
      <c r="N27" s="356"/>
    </row>
    <row r="28" spans="1:14" s="135" customFormat="1" ht="27.75" customHeight="1">
      <c r="A28" s="32" t="s">
        <v>417</v>
      </c>
      <c r="B28" s="288" t="s">
        <v>125</v>
      </c>
      <c r="C28" s="312">
        <v>10.683191940349612</v>
      </c>
      <c r="D28" s="313"/>
      <c r="E28" s="20">
        <v>-0.5142954435614411</v>
      </c>
      <c r="F28" s="314">
        <v>0.7877388324749601</v>
      </c>
      <c r="G28" s="20"/>
      <c r="H28" s="20">
        <v>4.9</v>
      </c>
      <c r="I28" s="20"/>
      <c r="J28" s="20">
        <v>7.1</v>
      </c>
      <c r="K28" s="21"/>
      <c r="L28" s="101">
        <v>16271</v>
      </c>
      <c r="M28" s="102"/>
      <c r="N28" s="294">
        <v>18863</v>
      </c>
    </row>
    <row r="29" spans="1:14" s="135" customFormat="1" ht="27.75" customHeight="1">
      <c r="A29" s="37"/>
      <c r="B29" s="288" t="s">
        <v>177</v>
      </c>
      <c r="C29" s="312">
        <v>4.4</v>
      </c>
      <c r="D29" s="313"/>
      <c r="E29" s="20">
        <v>16.2</v>
      </c>
      <c r="F29" s="314">
        <v>2.4968903087106753</v>
      </c>
      <c r="G29" s="20"/>
      <c r="H29" s="20">
        <v>10.6</v>
      </c>
      <c r="I29" s="21"/>
      <c r="J29" s="20">
        <v>7</v>
      </c>
      <c r="K29" s="21"/>
      <c r="L29" s="101">
        <v>28516</v>
      </c>
      <c r="M29" s="102"/>
      <c r="N29" s="294">
        <v>18408</v>
      </c>
    </row>
    <row r="30" spans="1:14" s="135" customFormat="1" ht="27.75" customHeight="1">
      <c r="A30" s="32"/>
      <c r="B30" s="288" t="s">
        <v>193</v>
      </c>
      <c r="C30" s="312">
        <v>7.1</v>
      </c>
      <c r="D30" s="313"/>
      <c r="E30" s="20">
        <v>8.7</v>
      </c>
      <c r="F30" s="314">
        <v>3.9633354050169434</v>
      </c>
      <c r="G30" s="20"/>
      <c r="H30" s="20">
        <v>0.8</v>
      </c>
      <c r="I30" s="21"/>
      <c r="J30" s="20">
        <v>2.8</v>
      </c>
      <c r="K30" s="21"/>
      <c r="L30" s="101">
        <v>-3593</v>
      </c>
      <c r="M30" s="102"/>
      <c r="N30" s="294">
        <v>-25031</v>
      </c>
    </row>
    <row r="31" spans="1:14" s="135" customFormat="1" ht="27.75" customHeight="1">
      <c r="A31" s="32"/>
      <c r="B31" s="288" t="s">
        <v>418</v>
      </c>
      <c r="C31" s="312">
        <v>4</v>
      </c>
      <c r="D31" s="313"/>
      <c r="E31" s="20">
        <v>4.4</v>
      </c>
      <c r="F31" s="314">
        <v>4.385786802030452</v>
      </c>
      <c r="G31" s="20"/>
      <c r="H31" s="20">
        <v>7.7</v>
      </c>
      <c r="I31" s="21"/>
      <c r="J31" s="20">
        <v>3.8</v>
      </c>
      <c r="K31" s="21"/>
      <c r="L31" s="101">
        <v>15897</v>
      </c>
      <c r="M31" s="102"/>
      <c r="N31" s="294">
        <v>-3470</v>
      </c>
    </row>
    <row r="32" spans="1:14" s="135" customFormat="1" ht="27.75" customHeight="1">
      <c r="A32" s="32"/>
      <c r="B32" s="296" t="s">
        <v>419</v>
      </c>
      <c r="C32" s="315">
        <v>-4</v>
      </c>
      <c r="D32" s="316"/>
      <c r="E32" s="38">
        <v>-10.6</v>
      </c>
      <c r="F32" s="317">
        <v>-17.796931317716883</v>
      </c>
      <c r="G32" s="38"/>
      <c r="H32" s="38">
        <v>5.9</v>
      </c>
      <c r="I32" s="273"/>
      <c r="J32" s="38">
        <v>-2.9</v>
      </c>
      <c r="K32" s="273"/>
      <c r="L32" s="124">
        <v>49450</v>
      </c>
      <c r="M32" s="318"/>
      <c r="N32" s="303">
        <v>24791</v>
      </c>
    </row>
    <row r="33" spans="1:14" s="135" customFormat="1" ht="27.75" customHeight="1">
      <c r="A33" s="108" t="s">
        <v>282</v>
      </c>
      <c r="B33" s="288" t="s">
        <v>243</v>
      </c>
      <c r="C33" s="312">
        <v>10.6</v>
      </c>
      <c r="D33" s="313"/>
      <c r="E33" s="19">
        <v>-38.4</v>
      </c>
      <c r="F33" s="19">
        <v>-29.195322941837716</v>
      </c>
      <c r="G33" s="21"/>
      <c r="H33" s="20">
        <f aca="true" t="shared" si="0" ref="H33:H39">(H14-H13)/H13*100</f>
        <v>-1.7638036809816036</v>
      </c>
      <c r="I33" s="295"/>
      <c r="J33" s="20">
        <v>-0.4</v>
      </c>
      <c r="K33" s="250"/>
      <c r="L33" s="319">
        <v>758</v>
      </c>
      <c r="M33" s="250"/>
      <c r="N33" s="320">
        <v>-2000</v>
      </c>
    </row>
    <row r="34" spans="1:14" s="135" customFormat="1" ht="27.75" customHeight="1">
      <c r="A34" s="32"/>
      <c r="B34" s="288" t="s">
        <v>244</v>
      </c>
      <c r="C34" s="312">
        <v>-6.1</v>
      </c>
      <c r="D34" s="313"/>
      <c r="E34" s="19">
        <v>-26.9</v>
      </c>
      <c r="F34" s="19">
        <v>-23.300788819021662</v>
      </c>
      <c r="G34" s="21"/>
      <c r="H34" s="20">
        <f t="shared" si="0"/>
        <v>4.683840749414521</v>
      </c>
      <c r="I34" s="295"/>
      <c r="J34" s="20">
        <f aca="true" t="shared" si="1" ref="J34:J40">(J15-J14)/J14*100</f>
        <v>-0.6768189509306236</v>
      </c>
      <c r="K34" s="250"/>
      <c r="L34" s="319">
        <v>6170</v>
      </c>
      <c r="M34" s="250"/>
      <c r="N34" s="320">
        <v>5198</v>
      </c>
    </row>
    <row r="35" spans="1:14" s="135" customFormat="1" ht="27.75" customHeight="1">
      <c r="A35" s="32"/>
      <c r="B35" s="288" t="s">
        <v>232</v>
      </c>
      <c r="C35" s="312">
        <v>-4.7</v>
      </c>
      <c r="D35" s="313"/>
      <c r="E35" s="19">
        <v>-16.3</v>
      </c>
      <c r="F35" s="19">
        <v>-0.9078462691919071</v>
      </c>
      <c r="G35" s="21"/>
      <c r="H35" s="20">
        <f t="shared" si="0"/>
        <v>0.37285607755406414</v>
      </c>
      <c r="I35" s="295"/>
      <c r="J35" s="20">
        <f t="shared" si="1"/>
        <v>1.022146507666089</v>
      </c>
      <c r="K35" s="250"/>
      <c r="L35" s="319">
        <v>8730</v>
      </c>
      <c r="M35" s="250"/>
      <c r="N35" s="320">
        <v>7013</v>
      </c>
    </row>
    <row r="36" spans="1:14" s="135" customFormat="1" ht="27.75" customHeight="1">
      <c r="A36" s="1"/>
      <c r="B36" s="288" t="s">
        <v>222</v>
      </c>
      <c r="C36" s="312">
        <v>8.7</v>
      </c>
      <c r="D36" s="313"/>
      <c r="E36" s="19">
        <v>32.7</v>
      </c>
      <c r="F36" s="19">
        <v>17.469611987433595</v>
      </c>
      <c r="G36" s="21"/>
      <c r="H36" s="20">
        <f t="shared" si="0"/>
        <v>0.8172362555720613</v>
      </c>
      <c r="I36" s="295"/>
      <c r="J36" s="20">
        <f t="shared" si="1"/>
        <v>-1.096121416526136</v>
      </c>
      <c r="K36" s="250"/>
      <c r="L36" s="319">
        <v>6762</v>
      </c>
      <c r="M36" s="250"/>
      <c r="N36" s="320">
        <v>4215</v>
      </c>
    </row>
    <row r="37" spans="1:14" s="135" customFormat="1" ht="27.75" customHeight="1">
      <c r="A37" s="32"/>
      <c r="B37" s="288" t="s">
        <v>254</v>
      </c>
      <c r="C37" s="312">
        <v>-2</v>
      </c>
      <c r="D37" s="313"/>
      <c r="E37" s="19">
        <v>35</v>
      </c>
      <c r="F37" s="19">
        <v>11.562911310874014</v>
      </c>
      <c r="G37" s="21"/>
      <c r="H37" s="20">
        <f t="shared" si="0"/>
        <v>0.5895357406042826</v>
      </c>
      <c r="I37" s="295"/>
      <c r="J37" s="20">
        <v>0.5</v>
      </c>
      <c r="K37" s="250"/>
      <c r="L37" s="319">
        <v>-399</v>
      </c>
      <c r="M37" s="250"/>
      <c r="N37" s="320">
        <v>-1597</v>
      </c>
    </row>
    <row r="38" spans="1:14" s="135" customFormat="1" ht="27.75" customHeight="1">
      <c r="A38" s="32"/>
      <c r="B38" s="288" t="s">
        <v>234</v>
      </c>
      <c r="C38" s="312">
        <v>-2.8</v>
      </c>
      <c r="D38" s="313"/>
      <c r="E38" s="19">
        <v>3.1</v>
      </c>
      <c r="F38" s="19">
        <v>9.867463226065581</v>
      </c>
      <c r="G38" s="321"/>
      <c r="H38" s="20">
        <v>1.3</v>
      </c>
      <c r="I38" s="295"/>
      <c r="J38" s="20">
        <v>3.6</v>
      </c>
      <c r="K38" s="250"/>
      <c r="L38" s="319">
        <v>-1925</v>
      </c>
      <c r="M38" s="250"/>
      <c r="N38" s="320">
        <v>-3381</v>
      </c>
    </row>
    <row r="39" spans="1:14" s="135" customFormat="1" ht="27.75" customHeight="1">
      <c r="A39" s="32" t="s">
        <v>312</v>
      </c>
      <c r="B39" s="288" t="s">
        <v>72</v>
      </c>
      <c r="C39" s="312">
        <v>17.3</v>
      </c>
      <c r="D39" s="313"/>
      <c r="E39" s="19">
        <v>-9.2</v>
      </c>
      <c r="F39" s="19">
        <v>13</v>
      </c>
      <c r="G39" s="321"/>
      <c r="H39" s="20">
        <f t="shared" si="0"/>
        <v>0.868306801736626</v>
      </c>
      <c r="I39" s="295"/>
      <c r="J39" s="20">
        <v>-5</v>
      </c>
      <c r="K39" s="250"/>
      <c r="L39" s="319">
        <v>208</v>
      </c>
      <c r="M39" s="250"/>
      <c r="N39" s="320">
        <v>-451</v>
      </c>
    </row>
    <row r="40" spans="1:14" s="135" customFormat="1" ht="27.75" customHeight="1">
      <c r="A40" s="32"/>
      <c r="B40" s="288" t="s">
        <v>237</v>
      </c>
      <c r="C40" s="312">
        <v>12.3</v>
      </c>
      <c r="D40" s="313"/>
      <c r="E40" s="19">
        <v>-1.7</v>
      </c>
      <c r="F40" s="19">
        <v>-3.1</v>
      </c>
      <c r="G40" s="321"/>
      <c r="H40" s="20">
        <f>(H21-H20)/H20*100</f>
        <v>-2.7977044476327153</v>
      </c>
      <c r="I40" s="295"/>
      <c r="J40" s="20">
        <f t="shared" si="1"/>
        <v>1.3805004314063798</v>
      </c>
      <c r="K40" s="250"/>
      <c r="L40" s="319">
        <v>1152</v>
      </c>
      <c r="M40" s="250"/>
      <c r="N40" s="320">
        <v>-1944</v>
      </c>
    </row>
    <row r="41" spans="1:14" s="135" customFormat="1" ht="27.75" customHeight="1">
      <c r="A41" s="32"/>
      <c r="B41" s="288" t="s">
        <v>238</v>
      </c>
      <c r="C41" s="312">
        <v>-8.3</v>
      </c>
      <c r="D41" s="313"/>
      <c r="E41" s="19">
        <v>21.7</v>
      </c>
      <c r="F41" s="19">
        <v>-5.4</v>
      </c>
      <c r="G41" s="321"/>
      <c r="H41" s="20">
        <v>0.3</v>
      </c>
      <c r="I41" s="295"/>
      <c r="J41" s="20">
        <v>0.5</v>
      </c>
      <c r="K41" s="250"/>
      <c r="L41" s="319">
        <v>-3855</v>
      </c>
      <c r="M41" s="250"/>
      <c r="N41" s="320">
        <v>-5956</v>
      </c>
    </row>
    <row r="42" spans="1:14" s="135" customFormat="1" ht="27.75" customHeight="1">
      <c r="A42" s="32"/>
      <c r="B42" s="288" t="s">
        <v>2</v>
      </c>
      <c r="C42" s="312">
        <v>5.5</v>
      </c>
      <c r="D42" s="313"/>
      <c r="E42" s="19">
        <v>-9</v>
      </c>
      <c r="F42" s="19">
        <v>5.8</v>
      </c>
      <c r="G42" s="321"/>
      <c r="H42" s="20">
        <v>-2.4</v>
      </c>
      <c r="I42" s="295"/>
      <c r="J42" s="20">
        <v>-0.1</v>
      </c>
      <c r="K42" s="250" t="s">
        <v>345</v>
      </c>
      <c r="L42" s="319">
        <v>-5813</v>
      </c>
      <c r="M42" s="250" t="s">
        <v>345</v>
      </c>
      <c r="N42" s="320">
        <v>-3027</v>
      </c>
    </row>
    <row r="43" spans="1:14" s="135" customFormat="1" ht="24.75" customHeight="1">
      <c r="A43" s="32"/>
      <c r="B43" s="288" t="s">
        <v>377</v>
      </c>
      <c r="C43" s="312">
        <v>10.4</v>
      </c>
      <c r="D43" s="313"/>
      <c r="E43" s="19">
        <v>12.4</v>
      </c>
      <c r="F43" s="19">
        <v>-6.8</v>
      </c>
      <c r="G43" s="321"/>
      <c r="H43" s="20">
        <v>3</v>
      </c>
      <c r="I43" s="295"/>
      <c r="J43" s="20">
        <v>-2.9</v>
      </c>
      <c r="K43" s="250" t="s">
        <v>345</v>
      </c>
      <c r="L43" s="319">
        <v>1249</v>
      </c>
      <c r="M43" s="250" t="s">
        <v>345</v>
      </c>
      <c r="N43" s="320">
        <v>871</v>
      </c>
    </row>
    <row r="44" spans="1:14" s="205" customFormat="1" ht="24" customHeight="1">
      <c r="A44" s="32"/>
      <c r="B44" s="288" t="s">
        <v>381</v>
      </c>
      <c r="C44" s="312">
        <v>-2.6</v>
      </c>
      <c r="D44" s="313"/>
      <c r="E44" s="19">
        <v>-14.1</v>
      </c>
      <c r="F44" s="19">
        <v>5.4</v>
      </c>
      <c r="G44" s="321"/>
      <c r="H44" s="20">
        <v>-2.3</v>
      </c>
      <c r="I44" s="295"/>
      <c r="J44" s="20">
        <v>4.8</v>
      </c>
      <c r="K44" s="250" t="s">
        <v>345</v>
      </c>
      <c r="L44" s="319">
        <v>-10224</v>
      </c>
      <c r="M44" s="250" t="s">
        <v>345</v>
      </c>
      <c r="N44" s="320">
        <v>-11425</v>
      </c>
    </row>
    <row r="45" spans="1:14" s="205" customFormat="1" ht="24.75" customHeight="1">
      <c r="A45" s="32"/>
      <c r="B45" s="288" t="s">
        <v>4</v>
      </c>
      <c r="C45" s="312">
        <v>-3.9</v>
      </c>
      <c r="D45" s="313"/>
      <c r="E45" s="322">
        <v>63.9</v>
      </c>
      <c r="F45" s="19">
        <v>1.2</v>
      </c>
      <c r="G45" s="321"/>
      <c r="H45" s="20">
        <v>-0.1</v>
      </c>
      <c r="I45" s="295" t="s">
        <v>345</v>
      </c>
      <c r="J45" s="20">
        <v>-4.8</v>
      </c>
      <c r="K45" s="250" t="s">
        <v>345</v>
      </c>
      <c r="L45" s="319">
        <v>-3198</v>
      </c>
      <c r="M45" s="250" t="s">
        <v>345</v>
      </c>
      <c r="N45" s="320">
        <v>-4223</v>
      </c>
    </row>
    <row r="46" spans="1:14" s="205" customFormat="1" ht="24.75" customHeight="1">
      <c r="A46" s="478" t="s">
        <v>39</v>
      </c>
      <c r="B46" s="480"/>
      <c r="C46" s="230" t="s">
        <v>130</v>
      </c>
      <c r="D46" s="478" t="s">
        <v>116</v>
      </c>
      <c r="E46" s="362"/>
      <c r="F46" s="363"/>
      <c r="G46" s="478" t="s">
        <v>313</v>
      </c>
      <c r="H46" s="479"/>
      <c r="I46" s="479"/>
      <c r="J46" s="480"/>
      <c r="K46" s="478" t="s">
        <v>117</v>
      </c>
      <c r="L46" s="479"/>
      <c r="M46" s="479"/>
      <c r="N46" s="480"/>
    </row>
    <row r="47" spans="1:14" ht="24.75" customHeight="1">
      <c r="A47" s="475" t="s">
        <v>42</v>
      </c>
      <c r="B47" s="477"/>
      <c r="C47" s="232" t="s">
        <v>123</v>
      </c>
      <c r="D47" s="359" t="s">
        <v>124</v>
      </c>
      <c r="E47" s="360"/>
      <c r="F47" s="361"/>
      <c r="G47" s="475" t="s">
        <v>118</v>
      </c>
      <c r="H47" s="476"/>
      <c r="I47" s="476"/>
      <c r="J47" s="477"/>
      <c r="K47" s="475" t="s">
        <v>119</v>
      </c>
      <c r="L47" s="476"/>
      <c r="M47" s="476"/>
      <c r="N47" s="477"/>
    </row>
    <row r="48" spans="1:14" ht="15">
      <c r="A48" s="135" t="s">
        <v>297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</row>
  </sheetData>
  <mergeCells count="23">
    <mergeCell ref="K4:N6"/>
    <mergeCell ref="K7:L7"/>
    <mergeCell ref="M7:N7"/>
    <mergeCell ref="D7:E7"/>
    <mergeCell ref="G7:H7"/>
    <mergeCell ref="I7:J7"/>
    <mergeCell ref="G4:J4"/>
    <mergeCell ref="G5:J5"/>
    <mergeCell ref="G6:J6"/>
    <mergeCell ref="A4:B7"/>
    <mergeCell ref="D5:E5"/>
    <mergeCell ref="D6:E6"/>
    <mergeCell ref="C4:E4"/>
    <mergeCell ref="K27:N27"/>
    <mergeCell ref="A46:B46"/>
    <mergeCell ref="D46:F46"/>
    <mergeCell ref="G46:J46"/>
    <mergeCell ref="K46:N46"/>
    <mergeCell ref="C27:J27"/>
    <mergeCell ref="A47:B47"/>
    <mergeCell ref="D47:F47"/>
    <mergeCell ref="G47:J47"/>
    <mergeCell ref="K47:N47"/>
  </mergeCells>
  <printOptions horizontalCentered="1" verticalCentered="1"/>
  <pageMargins left="0.43" right="0.5" top="0" bottom="0" header="0" footer="0"/>
  <pageSetup horizontalDpi="600" verticalDpi="600" orientation="portrait" paperSize="9" scale="65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X57"/>
  <sheetViews>
    <sheetView zoomScale="75" zoomScaleNormal="75" workbookViewId="0" topLeftCell="A7">
      <selection activeCell="A42" sqref="A42"/>
    </sheetView>
  </sheetViews>
  <sheetFormatPr defaultColWidth="9.00390625" defaultRowHeight="13.5"/>
  <cols>
    <col min="1" max="1" width="7.125" style="160" customWidth="1"/>
    <col min="2" max="2" width="7.125" style="161" customWidth="1"/>
    <col min="3" max="3" width="14.75390625" style="161" customWidth="1"/>
    <col min="4" max="4" width="4.75390625" style="161" customWidth="1"/>
    <col min="5" max="5" width="10.75390625" style="161" customWidth="1"/>
    <col min="6" max="7" width="14.75390625" style="161" customWidth="1"/>
    <col min="8" max="16" width="3.625" style="161" customWidth="1"/>
    <col min="17" max="17" width="8.75390625" style="161" customWidth="1"/>
    <col min="18" max="18" width="3.625" style="161" customWidth="1"/>
    <col min="19" max="19" width="9.625" style="161" customWidth="1"/>
    <col min="20" max="20" width="3.625" style="161" customWidth="1"/>
    <col min="21" max="21" width="9.00390625" style="161" customWidth="1"/>
    <col min="22" max="22" width="3.625" style="161" customWidth="1"/>
    <col min="23" max="23" width="9.875" style="161" customWidth="1"/>
    <col min="24" max="24" width="3.625" style="161" customWidth="1"/>
    <col min="25" max="16384" width="9.00390625" style="161" customWidth="1"/>
  </cols>
  <sheetData>
    <row r="3" ht="24.75" customHeight="1"/>
    <row r="4" spans="1:24" ht="24.75" customHeight="1">
      <c r="A4" s="374" t="s">
        <v>21</v>
      </c>
      <c r="B4" s="364"/>
      <c r="C4" s="9" t="s">
        <v>208</v>
      </c>
      <c r="D4" s="243" t="s">
        <v>209</v>
      </c>
      <c r="E4" s="323"/>
      <c r="F4" s="324"/>
      <c r="G4" s="487" t="s">
        <v>210</v>
      </c>
      <c r="H4" s="478" t="s">
        <v>306</v>
      </c>
      <c r="I4" s="362"/>
      <c r="J4" s="362"/>
      <c r="K4" s="362"/>
      <c r="L4" s="362"/>
      <c r="M4" s="362"/>
      <c r="N4" s="362"/>
      <c r="O4" s="362"/>
      <c r="P4" s="478" t="s">
        <v>194</v>
      </c>
      <c r="Q4" s="362"/>
      <c r="R4" s="362"/>
      <c r="S4" s="363"/>
      <c r="T4" s="484" t="s">
        <v>195</v>
      </c>
      <c r="U4" s="485"/>
      <c r="V4" s="485"/>
      <c r="W4" s="485"/>
      <c r="X4" s="486"/>
    </row>
    <row r="5" spans="1:24" ht="24.75" customHeight="1">
      <c r="A5" s="37"/>
      <c r="B5" s="16"/>
      <c r="C5" s="245"/>
      <c r="D5" s="374" t="s">
        <v>421</v>
      </c>
      <c r="E5" s="364"/>
      <c r="F5" s="16" t="s">
        <v>211</v>
      </c>
      <c r="G5" s="488"/>
      <c r="H5" s="368" t="s">
        <v>245</v>
      </c>
      <c r="I5" s="369"/>
      <c r="J5" s="369"/>
      <c r="K5" s="369"/>
      <c r="L5" s="369"/>
      <c r="M5" s="369"/>
      <c r="N5" s="369"/>
      <c r="O5" s="370"/>
      <c r="P5" s="368" t="s">
        <v>197</v>
      </c>
      <c r="Q5" s="369"/>
      <c r="R5" s="369"/>
      <c r="S5" s="370"/>
      <c r="T5" s="481" t="s">
        <v>245</v>
      </c>
      <c r="U5" s="482"/>
      <c r="V5" s="482"/>
      <c r="W5" s="482"/>
      <c r="X5" s="483"/>
    </row>
    <row r="6" spans="1:24" ht="24.75" customHeight="1">
      <c r="A6" s="37"/>
      <c r="B6" s="16"/>
      <c r="C6" s="245"/>
      <c r="D6" s="383" t="s">
        <v>420</v>
      </c>
      <c r="E6" s="366"/>
      <c r="F6" s="16" t="s">
        <v>212</v>
      </c>
      <c r="G6" s="488"/>
      <c r="H6" s="368" t="s">
        <v>198</v>
      </c>
      <c r="I6" s="369"/>
      <c r="J6" s="369"/>
      <c r="K6" s="369"/>
      <c r="L6" s="369"/>
      <c r="M6" s="369"/>
      <c r="N6" s="369"/>
      <c r="O6" s="370"/>
      <c r="P6" s="261" t="s">
        <v>196</v>
      </c>
      <c r="Q6" s="369"/>
      <c r="R6" s="369"/>
      <c r="S6" s="370"/>
      <c r="T6" s="159"/>
      <c r="U6" s="162"/>
      <c r="V6" s="162"/>
      <c r="W6" s="162"/>
      <c r="X6" s="163"/>
    </row>
    <row r="7" spans="1:24" ht="24.75" customHeight="1">
      <c r="A7" s="14"/>
      <c r="B7" s="15"/>
      <c r="C7" s="325" t="s">
        <v>366</v>
      </c>
      <c r="D7" s="33"/>
      <c r="E7" s="6" t="s">
        <v>367</v>
      </c>
      <c r="F7" s="15" t="s">
        <v>213</v>
      </c>
      <c r="G7" s="489"/>
      <c r="H7" s="158"/>
      <c r="I7" s="155"/>
      <c r="J7" s="155"/>
      <c r="K7" s="155"/>
      <c r="L7" s="155"/>
      <c r="M7" s="155"/>
      <c r="N7" s="155"/>
      <c r="O7" s="191" t="s">
        <v>354</v>
      </c>
      <c r="P7" s="137"/>
      <c r="Q7" s="153"/>
      <c r="R7" s="153"/>
      <c r="S7" s="164"/>
      <c r="T7" s="165"/>
      <c r="U7" s="164"/>
      <c r="V7" s="164"/>
      <c r="W7" s="166"/>
      <c r="X7" s="149" t="s">
        <v>355</v>
      </c>
    </row>
    <row r="8" spans="1:24" ht="24.75" customHeight="1">
      <c r="A8" s="32"/>
      <c r="B8" s="16"/>
      <c r="C8" s="326" t="s">
        <v>214</v>
      </c>
      <c r="D8" s="327"/>
      <c r="E8" s="327"/>
      <c r="F8" s="44" t="s">
        <v>346</v>
      </c>
      <c r="G8" s="328" t="s">
        <v>215</v>
      </c>
      <c r="H8" s="167"/>
      <c r="I8" s="167"/>
      <c r="J8" s="167"/>
      <c r="K8" s="168"/>
      <c r="L8" s="168"/>
      <c r="M8" s="168"/>
      <c r="N8" s="167"/>
      <c r="O8" s="167"/>
      <c r="P8" s="169"/>
      <c r="Q8" s="169"/>
      <c r="R8" s="169"/>
      <c r="S8" s="169"/>
      <c r="T8" s="169"/>
      <c r="U8" s="169"/>
      <c r="V8" s="169"/>
      <c r="W8" s="169"/>
      <c r="X8" s="163"/>
    </row>
    <row r="9" spans="1:24" ht="27.75" customHeight="1">
      <c r="A9" s="32" t="s">
        <v>18</v>
      </c>
      <c r="B9" s="3" t="s">
        <v>120</v>
      </c>
      <c r="C9" s="329">
        <v>115.93</v>
      </c>
      <c r="D9" s="29"/>
      <c r="E9" s="29"/>
      <c r="F9" s="330">
        <v>1.602</v>
      </c>
      <c r="G9" s="331">
        <v>16255</v>
      </c>
      <c r="H9" s="176"/>
      <c r="I9" s="170"/>
      <c r="J9" s="170"/>
      <c r="K9" s="177">
        <v>97.1</v>
      </c>
      <c r="L9" s="177"/>
      <c r="M9" s="177"/>
      <c r="N9" s="170"/>
      <c r="O9" s="170"/>
      <c r="P9" s="172"/>
      <c r="Q9" s="172"/>
      <c r="R9" s="173"/>
      <c r="S9" s="174">
        <v>94.2</v>
      </c>
      <c r="T9" s="172"/>
      <c r="U9" s="172"/>
      <c r="V9" s="172"/>
      <c r="W9" s="172">
        <v>100.3</v>
      </c>
      <c r="X9" s="175"/>
    </row>
    <row r="10" spans="1:24" ht="27.75" customHeight="1">
      <c r="A10" s="32"/>
      <c r="B10" s="3" t="s">
        <v>177</v>
      </c>
      <c r="C10" s="332">
        <v>108.18</v>
      </c>
      <c r="D10" s="29"/>
      <c r="E10" s="29"/>
      <c r="F10" s="330">
        <v>1.543</v>
      </c>
      <c r="G10" s="331">
        <v>13679</v>
      </c>
      <c r="H10" s="176"/>
      <c r="I10" s="170"/>
      <c r="J10" s="170"/>
      <c r="K10" s="178">
        <v>98.4</v>
      </c>
      <c r="L10" s="171"/>
      <c r="M10" s="171"/>
      <c r="N10" s="170"/>
      <c r="O10" s="170"/>
      <c r="P10" s="172"/>
      <c r="Q10" s="172"/>
      <c r="R10" s="173"/>
      <c r="S10" s="174">
        <v>93.7</v>
      </c>
      <c r="T10" s="172"/>
      <c r="U10" s="172"/>
      <c r="V10" s="172"/>
      <c r="W10" s="172">
        <v>100.3</v>
      </c>
      <c r="X10" s="175"/>
    </row>
    <row r="11" spans="1:24" ht="27.75" customHeight="1">
      <c r="A11" s="32"/>
      <c r="B11" s="3" t="s">
        <v>193</v>
      </c>
      <c r="C11" s="332">
        <v>110.16</v>
      </c>
      <c r="D11" s="29"/>
      <c r="E11" s="29"/>
      <c r="F11" s="330">
        <v>1.388</v>
      </c>
      <c r="G11" s="331">
        <v>12998</v>
      </c>
      <c r="H11" s="176"/>
      <c r="I11" s="170"/>
      <c r="J11" s="170"/>
      <c r="K11" s="178">
        <v>100</v>
      </c>
      <c r="L11" s="171"/>
      <c r="M11" s="171"/>
      <c r="N11" s="170"/>
      <c r="O11" s="170"/>
      <c r="P11" s="172"/>
      <c r="Q11" s="172"/>
      <c r="R11" s="173"/>
      <c r="S11" s="174">
        <v>93.2</v>
      </c>
      <c r="T11" s="172"/>
      <c r="U11" s="172"/>
      <c r="V11" s="172"/>
      <c r="W11" s="172">
        <v>100</v>
      </c>
      <c r="X11" s="175"/>
    </row>
    <row r="12" spans="1:24" ht="27.75" customHeight="1">
      <c r="A12" s="32"/>
      <c r="B12" s="3" t="s">
        <v>235</v>
      </c>
      <c r="C12" s="332">
        <v>116.31</v>
      </c>
      <c r="D12" s="29"/>
      <c r="E12" s="29"/>
      <c r="F12" s="333">
        <v>1.464</v>
      </c>
      <c r="G12" s="331">
        <v>13245</v>
      </c>
      <c r="H12" s="176"/>
      <c r="I12" s="170"/>
      <c r="J12" s="170"/>
      <c r="K12" s="178">
        <v>102.2</v>
      </c>
      <c r="L12" s="171"/>
      <c r="M12" s="171"/>
      <c r="N12" s="170"/>
      <c r="O12" s="170"/>
      <c r="P12" s="172"/>
      <c r="Q12" s="172"/>
      <c r="R12" s="173"/>
      <c r="S12" s="174">
        <v>93.1</v>
      </c>
      <c r="T12" s="172"/>
      <c r="U12" s="172"/>
      <c r="V12" s="172"/>
      <c r="W12" s="172">
        <v>100.3</v>
      </c>
      <c r="X12" s="175"/>
    </row>
    <row r="13" spans="1:24" ht="27.75" customHeight="1">
      <c r="A13" s="251"/>
      <c r="B13" s="39" t="s">
        <v>269</v>
      </c>
      <c r="C13" s="334">
        <v>117.77</v>
      </c>
      <c r="D13" s="275"/>
      <c r="E13" s="275"/>
      <c r="F13" s="335">
        <v>1.685</v>
      </c>
      <c r="G13" s="336">
        <v>14091</v>
      </c>
      <c r="H13" s="179"/>
      <c r="I13" s="180"/>
      <c r="J13" s="180"/>
      <c r="K13" s="181">
        <v>104</v>
      </c>
      <c r="L13" s="182"/>
      <c r="M13" s="182"/>
      <c r="N13" s="180"/>
      <c r="O13" s="180"/>
      <c r="P13" s="183"/>
      <c r="Q13" s="183"/>
      <c r="R13" s="184"/>
      <c r="S13" s="185">
        <v>94.3</v>
      </c>
      <c r="T13" s="183"/>
      <c r="U13" s="183"/>
      <c r="V13" s="183"/>
      <c r="W13" s="183">
        <v>100.3</v>
      </c>
      <c r="X13" s="186"/>
    </row>
    <row r="14" spans="1:24" ht="27.75" customHeight="1">
      <c r="A14" s="32" t="s">
        <v>361</v>
      </c>
      <c r="B14" s="3" t="s">
        <v>243</v>
      </c>
      <c r="C14" s="332">
        <v>121.59</v>
      </c>
      <c r="D14" s="337"/>
      <c r="E14" s="337"/>
      <c r="F14" s="333">
        <v>1.826</v>
      </c>
      <c r="G14" s="338">
        <v>1215</v>
      </c>
      <c r="H14" s="169"/>
      <c r="I14" s="169"/>
      <c r="J14" s="170"/>
      <c r="K14" s="177">
        <v>104.6</v>
      </c>
      <c r="L14" s="177"/>
      <c r="M14" s="177"/>
      <c r="N14" s="169"/>
      <c r="O14" s="169"/>
      <c r="P14" s="169"/>
      <c r="Q14" s="169"/>
      <c r="R14" s="170" t="s">
        <v>356</v>
      </c>
      <c r="S14" s="174">
        <v>94.4</v>
      </c>
      <c r="T14" s="169"/>
      <c r="U14" s="169"/>
      <c r="V14" s="172"/>
      <c r="W14" s="172">
        <v>100.1</v>
      </c>
      <c r="X14" s="187"/>
    </row>
    <row r="15" spans="1:24" ht="27.75" customHeight="1">
      <c r="A15" s="32"/>
      <c r="B15" s="3" t="s">
        <v>244</v>
      </c>
      <c r="C15" s="332">
        <v>116.72</v>
      </c>
      <c r="D15" s="337"/>
      <c r="E15" s="337"/>
      <c r="F15" s="333">
        <v>1.693</v>
      </c>
      <c r="G15" s="338">
        <v>1203</v>
      </c>
      <c r="H15" s="169"/>
      <c r="I15" s="169"/>
      <c r="J15" s="170"/>
      <c r="K15" s="177">
        <v>104.6</v>
      </c>
      <c r="L15" s="177"/>
      <c r="M15" s="177"/>
      <c r="N15" s="169"/>
      <c r="O15" s="169"/>
      <c r="P15" s="169"/>
      <c r="Q15" s="169"/>
      <c r="R15" s="170" t="s">
        <v>356</v>
      </c>
      <c r="S15" s="174">
        <v>93.9</v>
      </c>
      <c r="T15" s="169"/>
      <c r="U15" s="169"/>
      <c r="V15" s="172"/>
      <c r="W15" s="172">
        <v>100.6</v>
      </c>
      <c r="X15" s="187"/>
    </row>
    <row r="16" spans="1:24" ht="27.75" customHeight="1">
      <c r="A16" s="107"/>
      <c r="B16" s="3" t="s">
        <v>232</v>
      </c>
      <c r="C16" s="332">
        <v>115.02</v>
      </c>
      <c r="D16" s="337"/>
      <c r="E16" s="337"/>
      <c r="F16" s="333">
        <v>1.699</v>
      </c>
      <c r="G16" s="338">
        <v>1047</v>
      </c>
      <c r="H16" s="169"/>
      <c r="I16" s="169"/>
      <c r="J16" s="170"/>
      <c r="K16" s="177">
        <v>104.5</v>
      </c>
      <c r="L16" s="177"/>
      <c r="M16" s="177"/>
      <c r="N16" s="169"/>
      <c r="O16" s="169"/>
      <c r="P16" s="169"/>
      <c r="Q16" s="169"/>
      <c r="R16" s="170" t="s">
        <v>356</v>
      </c>
      <c r="S16" s="174">
        <v>94.7</v>
      </c>
      <c r="T16" s="169"/>
      <c r="U16" s="169"/>
      <c r="V16" s="172"/>
      <c r="W16" s="172">
        <v>100.6</v>
      </c>
      <c r="X16" s="187"/>
    </row>
    <row r="17" spans="1:24" ht="27.75" customHeight="1">
      <c r="A17" s="32"/>
      <c r="B17" s="3" t="s">
        <v>222</v>
      </c>
      <c r="C17" s="332">
        <v>115.74</v>
      </c>
      <c r="D17" s="337"/>
      <c r="E17" s="337"/>
      <c r="F17" s="333">
        <v>1.799</v>
      </c>
      <c r="G17" s="338">
        <v>1260</v>
      </c>
      <c r="H17" s="169"/>
      <c r="I17" s="169"/>
      <c r="J17" s="170"/>
      <c r="K17" s="177">
        <v>104.8</v>
      </c>
      <c r="L17" s="177"/>
      <c r="M17" s="177"/>
      <c r="N17" s="169"/>
      <c r="O17" s="169"/>
      <c r="P17" s="169"/>
      <c r="Q17" s="169"/>
      <c r="R17" s="170" t="s">
        <v>356</v>
      </c>
      <c r="S17" s="174">
        <v>95</v>
      </c>
      <c r="T17" s="169"/>
      <c r="U17" s="169"/>
      <c r="V17" s="172"/>
      <c r="W17" s="172">
        <v>100.9</v>
      </c>
      <c r="X17" s="187"/>
    </row>
    <row r="18" spans="1:24" ht="27.75" customHeight="1">
      <c r="A18" s="32"/>
      <c r="B18" s="3" t="s">
        <v>254</v>
      </c>
      <c r="C18" s="332">
        <v>111.21</v>
      </c>
      <c r="D18" s="337"/>
      <c r="E18" s="337"/>
      <c r="F18" s="333">
        <v>1.613</v>
      </c>
      <c r="G18" s="338">
        <v>1213</v>
      </c>
      <c r="H18" s="169"/>
      <c r="I18" s="169"/>
      <c r="J18" s="170"/>
      <c r="K18" s="177">
        <v>105</v>
      </c>
      <c r="L18" s="177"/>
      <c r="M18" s="177"/>
      <c r="N18" s="169"/>
      <c r="O18" s="169"/>
      <c r="P18" s="169"/>
      <c r="Q18" s="169"/>
      <c r="R18" s="170" t="s">
        <v>356</v>
      </c>
      <c r="S18" s="174">
        <v>95.2</v>
      </c>
      <c r="T18" s="169"/>
      <c r="U18" s="169"/>
      <c r="V18" s="172"/>
      <c r="W18" s="172">
        <v>100.7</v>
      </c>
      <c r="X18" s="187"/>
    </row>
    <row r="19" spans="1:24" ht="27.75" customHeight="1">
      <c r="A19" s="32"/>
      <c r="B19" s="3" t="s">
        <v>234</v>
      </c>
      <c r="C19" s="332">
        <v>112.34</v>
      </c>
      <c r="D19" s="337"/>
      <c r="E19" s="337"/>
      <c r="F19" s="333">
        <v>1.677</v>
      </c>
      <c r="G19" s="338">
        <v>1097</v>
      </c>
      <c r="H19" s="169"/>
      <c r="I19" s="169"/>
      <c r="J19" s="170"/>
      <c r="K19" s="177">
        <v>105.4</v>
      </c>
      <c r="L19" s="177"/>
      <c r="M19" s="177"/>
      <c r="N19" s="169"/>
      <c r="O19" s="169"/>
      <c r="P19" s="169"/>
      <c r="Q19" s="169"/>
      <c r="R19" s="170" t="s">
        <v>356</v>
      </c>
      <c r="S19" s="174">
        <v>95.2</v>
      </c>
      <c r="T19" s="169"/>
      <c r="U19" s="169"/>
      <c r="V19" s="172"/>
      <c r="W19" s="172">
        <v>100.9</v>
      </c>
      <c r="X19" s="187"/>
    </row>
    <row r="20" spans="1:24" ht="27.75" customHeight="1">
      <c r="A20" s="32" t="s">
        <v>312</v>
      </c>
      <c r="B20" s="3" t="s">
        <v>72</v>
      </c>
      <c r="C20" s="332">
        <v>107.66</v>
      </c>
      <c r="D20" s="337"/>
      <c r="E20" s="337"/>
      <c r="F20" s="333">
        <v>1.554</v>
      </c>
      <c r="G20" s="338">
        <v>1174</v>
      </c>
      <c r="H20" s="169"/>
      <c r="I20" s="169"/>
      <c r="J20" s="170"/>
      <c r="K20" s="177">
        <v>105.6</v>
      </c>
      <c r="L20" s="177"/>
      <c r="M20" s="177"/>
      <c r="N20" s="169"/>
      <c r="O20" s="169"/>
      <c r="P20" s="169"/>
      <c r="Q20" s="169"/>
      <c r="R20" s="170" t="s">
        <v>356</v>
      </c>
      <c r="S20" s="174">
        <v>94.1</v>
      </c>
      <c r="T20" s="169"/>
      <c r="U20" s="169"/>
      <c r="V20" s="172"/>
      <c r="W20" s="172">
        <v>100.7</v>
      </c>
      <c r="X20" s="187"/>
    </row>
    <row r="21" spans="1:24" ht="27.75" customHeight="1">
      <c r="A21" s="32"/>
      <c r="B21" s="3" t="s">
        <v>237</v>
      </c>
      <c r="C21" s="332">
        <v>107.16</v>
      </c>
      <c r="D21" s="337"/>
      <c r="E21" s="337"/>
      <c r="F21" s="333">
        <v>1.583</v>
      </c>
      <c r="G21" s="338">
        <v>1194</v>
      </c>
      <c r="H21" s="169"/>
      <c r="I21" s="169"/>
      <c r="J21" s="170"/>
      <c r="K21" s="177">
        <v>106.1</v>
      </c>
      <c r="L21" s="177"/>
      <c r="M21" s="177"/>
      <c r="N21" s="169"/>
      <c r="O21" s="169"/>
      <c r="P21" s="169"/>
      <c r="Q21" s="169"/>
      <c r="R21" s="170" t="s">
        <v>356</v>
      </c>
      <c r="S21" s="174">
        <v>94.3</v>
      </c>
      <c r="T21" s="169"/>
      <c r="U21" s="169"/>
      <c r="V21" s="172"/>
      <c r="W21" s="172">
        <v>100.5</v>
      </c>
      <c r="X21" s="187"/>
    </row>
    <row r="22" spans="1:24" ht="27.75" customHeight="1">
      <c r="A22" s="32"/>
      <c r="B22" s="3" t="s">
        <v>1</v>
      </c>
      <c r="C22" s="332">
        <v>100.79</v>
      </c>
      <c r="D22" s="337"/>
      <c r="E22" s="337"/>
      <c r="F22" s="333">
        <v>1.65</v>
      </c>
      <c r="G22" s="338">
        <v>1347</v>
      </c>
      <c r="H22" s="169"/>
      <c r="I22" s="169"/>
      <c r="J22" s="170"/>
      <c r="K22" s="177">
        <v>106.7</v>
      </c>
      <c r="L22" s="177"/>
      <c r="M22" s="177"/>
      <c r="N22" s="169"/>
      <c r="O22" s="169"/>
      <c r="P22" s="169"/>
      <c r="Q22" s="169"/>
      <c r="R22" s="170" t="s">
        <v>356</v>
      </c>
      <c r="S22" s="174">
        <v>94.8</v>
      </c>
      <c r="T22" s="169"/>
      <c r="U22" s="169"/>
      <c r="V22" s="172"/>
      <c r="W22" s="172">
        <v>101</v>
      </c>
      <c r="X22" s="187"/>
    </row>
    <row r="23" spans="1:24" s="169" customFormat="1" ht="27.75" customHeight="1">
      <c r="A23" s="32"/>
      <c r="B23" s="3" t="s">
        <v>2</v>
      </c>
      <c r="C23" s="332">
        <v>102.49</v>
      </c>
      <c r="D23" s="337"/>
      <c r="E23" s="337"/>
      <c r="F23" s="333">
        <v>1.629</v>
      </c>
      <c r="G23" s="338">
        <v>1215</v>
      </c>
      <c r="H23" s="219"/>
      <c r="J23" s="170"/>
      <c r="K23" s="177">
        <v>107.5</v>
      </c>
      <c r="L23" s="177"/>
      <c r="M23" s="177"/>
      <c r="R23" s="170" t="s">
        <v>356</v>
      </c>
      <c r="S23" s="174">
        <v>94.9</v>
      </c>
      <c r="V23" s="172"/>
      <c r="W23" s="172">
        <v>100.9</v>
      </c>
      <c r="X23" s="187"/>
    </row>
    <row r="24" spans="1:24" s="169" customFormat="1" ht="27.75" customHeight="1">
      <c r="A24" s="32"/>
      <c r="B24" s="3" t="s">
        <v>377</v>
      </c>
      <c r="C24" s="332">
        <v>104.14</v>
      </c>
      <c r="D24" s="337"/>
      <c r="E24" s="337"/>
      <c r="F24" s="333">
        <v>1.554</v>
      </c>
      <c r="G24" s="338">
        <v>1290</v>
      </c>
      <c r="J24" s="170"/>
      <c r="K24" s="177">
        <v>108.8</v>
      </c>
      <c r="L24" s="177"/>
      <c r="M24" s="177"/>
      <c r="R24" s="170" t="s">
        <v>356</v>
      </c>
      <c r="S24" s="174">
        <v>95.2</v>
      </c>
      <c r="V24" s="172"/>
      <c r="W24" s="172">
        <v>101.7</v>
      </c>
      <c r="X24" s="187"/>
    </row>
    <row r="25" spans="1:24" s="169" customFormat="1" ht="27.75" customHeight="1">
      <c r="A25" s="32"/>
      <c r="B25" s="3" t="s">
        <v>381</v>
      </c>
      <c r="C25" s="332">
        <v>106.9</v>
      </c>
      <c r="D25" s="337"/>
      <c r="E25" s="337"/>
      <c r="F25" s="333">
        <v>1.675</v>
      </c>
      <c r="G25" s="338">
        <v>1324</v>
      </c>
      <c r="H25" s="219"/>
      <c r="J25" s="170" t="s">
        <v>356</v>
      </c>
      <c r="K25" s="177">
        <v>109.8</v>
      </c>
      <c r="L25" s="177"/>
      <c r="M25" s="177"/>
      <c r="R25" s="170" t="s">
        <v>356</v>
      </c>
      <c r="S25" s="174">
        <v>95.7</v>
      </c>
      <c r="V25" s="172"/>
      <c r="W25" s="172">
        <v>102.2</v>
      </c>
      <c r="X25" s="187"/>
    </row>
    <row r="26" spans="1:24" s="169" customFormat="1" ht="27.75" customHeight="1">
      <c r="A26" s="32"/>
      <c r="B26" s="3" t="s">
        <v>243</v>
      </c>
      <c r="C26" s="332">
        <v>106.81</v>
      </c>
      <c r="D26" s="337"/>
      <c r="E26" s="337"/>
      <c r="F26" s="333">
        <v>1.587</v>
      </c>
      <c r="G26" s="338">
        <v>1372</v>
      </c>
      <c r="J26" s="170" t="s">
        <v>356</v>
      </c>
      <c r="K26" s="177">
        <v>112.2</v>
      </c>
      <c r="L26" s="177"/>
      <c r="M26" s="177"/>
      <c r="R26" s="170" t="s">
        <v>191</v>
      </c>
      <c r="S26" s="174">
        <v>95.6</v>
      </c>
      <c r="V26" s="172"/>
      <c r="W26" s="172">
        <v>102.4</v>
      </c>
      <c r="X26" s="187"/>
    </row>
    <row r="27" spans="1:24" s="169" customFormat="1" ht="27.75" customHeight="1">
      <c r="A27" s="32"/>
      <c r="B27" s="3" t="s">
        <v>5</v>
      </c>
      <c r="C27" s="339">
        <v>109.28</v>
      </c>
      <c r="D27" s="340"/>
      <c r="E27" s="340"/>
      <c r="F27" s="341"/>
      <c r="G27" s="342">
        <v>1254</v>
      </c>
      <c r="H27" s="225"/>
      <c r="I27" s="166"/>
      <c r="J27" s="188" t="s">
        <v>191</v>
      </c>
      <c r="K27" s="177">
        <v>112.1</v>
      </c>
      <c r="L27" s="177"/>
      <c r="M27" s="177"/>
      <c r="N27" s="166"/>
      <c r="O27" s="166"/>
      <c r="P27" s="166"/>
      <c r="Q27" s="166"/>
      <c r="R27" s="188"/>
      <c r="S27" s="189"/>
      <c r="T27" s="166"/>
      <c r="U27" s="166"/>
      <c r="V27" s="220" t="s">
        <v>357</v>
      </c>
      <c r="W27" s="220">
        <v>101.6</v>
      </c>
      <c r="X27" s="221" t="s">
        <v>358</v>
      </c>
    </row>
    <row r="28" spans="1:24" s="135" customFormat="1" ht="27.75" customHeight="1">
      <c r="A28" s="138"/>
      <c r="B28" s="139"/>
      <c r="C28" s="190"/>
      <c r="D28" s="478" t="s">
        <v>46</v>
      </c>
      <c r="E28" s="363"/>
      <c r="F28" s="353" t="s">
        <v>47</v>
      </c>
      <c r="G28" s="478" t="s">
        <v>35</v>
      </c>
      <c r="H28" s="479"/>
      <c r="I28" s="479"/>
      <c r="J28" s="479"/>
      <c r="K28" s="480"/>
      <c r="L28" s="478" t="s">
        <v>48</v>
      </c>
      <c r="M28" s="362"/>
      <c r="N28" s="362"/>
      <c r="O28" s="363"/>
      <c r="P28" s="478" t="s">
        <v>46</v>
      </c>
      <c r="Q28" s="363"/>
      <c r="R28" s="478" t="s">
        <v>48</v>
      </c>
      <c r="S28" s="363"/>
      <c r="T28" s="478" t="s">
        <v>46</v>
      </c>
      <c r="U28" s="362"/>
      <c r="V28" s="363"/>
      <c r="W28" s="478" t="s">
        <v>48</v>
      </c>
      <c r="X28" s="363"/>
    </row>
    <row r="29" spans="1:24" ht="27.75" customHeight="1">
      <c r="A29" s="147"/>
      <c r="B29" s="191"/>
      <c r="C29" s="192"/>
      <c r="D29" s="475" t="s">
        <v>49</v>
      </c>
      <c r="E29" s="361"/>
      <c r="F29" s="259"/>
      <c r="G29" s="475"/>
      <c r="H29" s="476"/>
      <c r="I29" s="476"/>
      <c r="J29" s="476"/>
      <c r="K29" s="477"/>
      <c r="L29" s="260"/>
      <c r="M29" s="360"/>
      <c r="N29" s="360"/>
      <c r="O29" s="361"/>
      <c r="P29" s="475" t="s">
        <v>49</v>
      </c>
      <c r="Q29" s="361"/>
      <c r="R29" s="260"/>
      <c r="S29" s="361"/>
      <c r="T29" s="475" t="s">
        <v>49</v>
      </c>
      <c r="U29" s="360"/>
      <c r="V29" s="361"/>
      <c r="W29" s="260"/>
      <c r="X29" s="361"/>
    </row>
    <row r="30" spans="1:24" ht="27.75" customHeight="1">
      <c r="A30" s="32" t="s">
        <v>18</v>
      </c>
      <c r="B30" s="3" t="s">
        <v>120</v>
      </c>
      <c r="C30" s="343"/>
      <c r="D30" s="250"/>
      <c r="E30" s="20"/>
      <c r="F30" s="344">
        <v>0.007</v>
      </c>
      <c r="G30" s="314">
        <v>-14.8</v>
      </c>
      <c r="H30" s="145"/>
      <c r="I30" s="193">
        <v>-0.8</v>
      </c>
      <c r="J30" s="193"/>
      <c r="K30" s="193"/>
      <c r="L30" s="145"/>
      <c r="M30" s="145"/>
      <c r="N30" s="145"/>
      <c r="O30" s="145"/>
      <c r="P30" s="132"/>
      <c r="Q30" s="132">
        <v>-1.5</v>
      </c>
      <c r="R30" s="132"/>
      <c r="S30" s="132"/>
      <c r="T30" s="132"/>
      <c r="U30" s="132">
        <v>-0.3</v>
      </c>
      <c r="V30" s="132"/>
      <c r="W30" s="132"/>
      <c r="X30" s="141"/>
    </row>
    <row r="31" spans="1:24" ht="27.75" customHeight="1">
      <c r="A31" s="32"/>
      <c r="B31" s="3" t="s">
        <v>177</v>
      </c>
      <c r="C31" s="343"/>
      <c r="D31" s="250"/>
      <c r="E31" s="20"/>
      <c r="F31" s="344">
        <v>-0.059</v>
      </c>
      <c r="G31" s="314">
        <v>-15.8</v>
      </c>
      <c r="H31" s="194"/>
      <c r="I31" s="193">
        <v>1.3</v>
      </c>
      <c r="J31" s="193"/>
      <c r="K31" s="193"/>
      <c r="L31" s="145"/>
      <c r="M31" s="145"/>
      <c r="N31" s="145"/>
      <c r="O31" s="145"/>
      <c r="P31" s="132"/>
      <c r="Q31" s="132">
        <v>-0.5</v>
      </c>
      <c r="R31" s="132"/>
      <c r="S31" s="132"/>
      <c r="T31" s="132"/>
      <c r="U31" s="132">
        <v>0</v>
      </c>
      <c r="V31" s="132"/>
      <c r="W31" s="132"/>
      <c r="X31" s="141"/>
    </row>
    <row r="32" spans="1:24" ht="27.75" customHeight="1">
      <c r="A32" s="32"/>
      <c r="B32" s="3" t="s">
        <v>193</v>
      </c>
      <c r="C32" s="343"/>
      <c r="D32" s="250"/>
      <c r="E32" s="20">
        <v>1.8</v>
      </c>
      <c r="F32" s="344">
        <v>-0.155</v>
      </c>
      <c r="G32" s="314">
        <v>-4.9</v>
      </c>
      <c r="H32" s="145"/>
      <c r="I32" s="195">
        <v>1.7</v>
      </c>
      <c r="J32" s="193"/>
      <c r="K32" s="193"/>
      <c r="L32" s="145"/>
      <c r="M32" s="145"/>
      <c r="N32" s="145"/>
      <c r="O32" s="145"/>
      <c r="P32" s="132"/>
      <c r="Q32" s="132">
        <v>-0.5</v>
      </c>
      <c r="R32" s="132"/>
      <c r="S32" s="132"/>
      <c r="T32" s="132"/>
      <c r="U32" s="132">
        <v>-0.3</v>
      </c>
      <c r="V32" s="132"/>
      <c r="W32" s="132"/>
      <c r="X32" s="141"/>
    </row>
    <row r="33" spans="1:24" ht="27.75" customHeight="1">
      <c r="A33" s="32"/>
      <c r="B33" s="3" t="s">
        <v>235</v>
      </c>
      <c r="C33" s="343"/>
      <c r="D33" s="250"/>
      <c r="E33" s="20">
        <v>1</v>
      </c>
      <c r="F33" s="344">
        <v>0.076</v>
      </c>
      <c r="G33" s="314">
        <v>1.9</v>
      </c>
      <c r="H33" s="145"/>
      <c r="I33" s="195">
        <v>2.2</v>
      </c>
      <c r="J33" s="193"/>
      <c r="K33" s="193"/>
      <c r="L33" s="145"/>
      <c r="M33" s="145"/>
      <c r="N33" s="145"/>
      <c r="O33" s="145"/>
      <c r="P33" s="132"/>
      <c r="Q33" s="132">
        <v>-0.1</v>
      </c>
      <c r="R33" s="132"/>
      <c r="S33" s="132"/>
      <c r="T33" s="132"/>
      <c r="U33" s="132">
        <v>0.3</v>
      </c>
      <c r="V33" s="132"/>
      <c r="W33" s="132"/>
      <c r="X33" s="141"/>
    </row>
    <row r="34" spans="1:24" ht="27.75" customHeight="1">
      <c r="A34" s="251"/>
      <c r="B34" s="39" t="s">
        <v>269</v>
      </c>
      <c r="C34" s="345"/>
      <c r="D34" s="254"/>
      <c r="E34" s="38">
        <v>1.6</v>
      </c>
      <c r="F34" s="346">
        <v>0.22100000000000009</v>
      </c>
      <c r="G34" s="317">
        <v>6.3</v>
      </c>
      <c r="H34" s="196"/>
      <c r="I34" s="197">
        <v>1.8</v>
      </c>
      <c r="J34" s="198"/>
      <c r="K34" s="198"/>
      <c r="L34" s="146"/>
      <c r="M34" s="146"/>
      <c r="N34" s="146"/>
      <c r="O34" s="146"/>
      <c r="P34" s="133"/>
      <c r="Q34" s="133">
        <v>1.3</v>
      </c>
      <c r="R34" s="133"/>
      <c r="S34" s="133"/>
      <c r="T34" s="133"/>
      <c r="U34" s="133">
        <v>0</v>
      </c>
      <c r="V34" s="133"/>
      <c r="W34" s="133"/>
      <c r="X34" s="142"/>
    </row>
    <row r="35" spans="1:24" s="200" customFormat="1" ht="27.75" customHeight="1">
      <c r="A35" s="32" t="s">
        <v>269</v>
      </c>
      <c r="B35" s="3" t="s">
        <v>243</v>
      </c>
      <c r="C35" s="347"/>
      <c r="D35" s="250"/>
      <c r="E35" s="348">
        <v>2.0422007938779885</v>
      </c>
      <c r="F35" s="344">
        <v>0.144</v>
      </c>
      <c r="G35" s="314">
        <v>15.6</v>
      </c>
      <c r="H35" s="194"/>
      <c r="I35" s="193">
        <v>1.9</v>
      </c>
      <c r="J35" s="193"/>
      <c r="K35" s="193"/>
      <c r="L35" s="145"/>
      <c r="M35" s="193">
        <v>0.7</v>
      </c>
      <c r="N35" s="193"/>
      <c r="O35" s="193"/>
      <c r="P35" s="140" t="s">
        <v>356</v>
      </c>
      <c r="Q35" s="132">
        <v>1.5</v>
      </c>
      <c r="R35" s="140"/>
      <c r="S35" s="132">
        <v>-0.1</v>
      </c>
      <c r="T35" s="150"/>
      <c r="U35" s="132">
        <v>0</v>
      </c>
      <c r="V35" s="150"/>
      <c r="W35" s="132">
        <v>-0.1</v>
      </c>
      <c r="X35" s="199"/>
    </row>
    <row r="36" spans="1:24" s="200" customFormat="1" ht="27.75" customHeight="1">
      <c r="A36" s="32"/>
      <c r="B36" s="3" t="s">
        <v>244</v>
      </c>
      <c r="C36" s="347"/>
      <c r="D36" s="250"/>
      <c r="E36" s="348">
        <v>1.8</v>
      </c>
      <c r="F36" s="344">
        <v>-0.133</v>
      </c>
      <c r="G36" s="314">
        <v>2.9</v>
      </c>
      <c r="H36" s="194"/>
      <c r="I36" s="193">
        <v>1.6</v>
      </c>
      <c r="J36" s="193"/>
      <c r="K36" s="193"/>
      <c r="L36" s="145"/>
      <c r="M36" s="193">
        <v>0</v>
      </c>
      <c r="N36" s="193"/>
      <c r="O36" s="193"/>
      <c r="P36" s="140" t="s">
        <v>356</v>
      </c>
      <c r="Q36" s="132">
        <v>1.2</v>
      </c>
      <c r="R36" s="140"/>
      <c r="S36" s="132">
        <v>-0.5</v>
      </c>
      <c r="T36" s="150"/>
      <c r="U36" s="132">
        <v>-0.2</v>
      </c>
      <c r="V36" s="150"/>
      <c r="W36" s="132">
        <v>0.5</v>
      </c>
      <c r="X36" s="199"/>
    </row>
    <row r="37" spans="1:24" s="200" customFormat="1" ht="27.75" customHeight="1">
      <c r="A37" s="349"/>
      <c r="B37" s="3" t="s">
        <v>232</v>
      </c>
      <c r="C37" s="347"/>
      <c r="D37" s="250"/>
      <c r="E37" s="348">
        <v>1.7</v>
      </c>
      <c r="F37" s="344">
        <v>0.006</v>
      </c>
      <c r="G37" s="314">
        <v>1.6</v>
      </c>
      <c r="H37" s="194"/>
      <c r="I37" s="193">
        <v>1.3</v>
      </c>
      <c r="J37" s="193"/>
      <c r="K37" s="193"/>
      <c r="L37" s="145"/>
      <c r="M37" s="193">
        <v>-0.1</v>
      </c>
      <c r="N37" s="193"/>
      <c r="O37" s="193"/>
      <c r="P37" s="140" t="s">
        <v>356</v>
      </c>
      <c r="Q37" s="132">
        <v>1.6</v>
      </c>
      <c r="R37" s="140"/>
      <c r="S37" s="132">
        <v>0.9</v>
      </c>
      <c r="T37" s="150"/>
      <c r="U37" s="132">
        <v>-0.2</v>
      </c>
      <c r="V37" s="150"/>
      <c r="W37" s="132">
        <v>0</v>
      </c>
      <c r="X37" s="199"/>
    </row>
    <row r="38" spans="1:24" s="200" customFormat="1" ht="27.75" customHeight="1">
      <c r="A38" s="32"/>
      <c r="B38" s="3" t="s">
        <v>222</v>
      </c>
      <c r="C38" s="347"/>
      <c r="D38" s="250"/>
      <c r="E38" s="348">
        <v>1.9</v>
      </c>
      <c r="F38" s="344">
        <v>0.1</v>
      </c>
      <c r="G38" s="314">
        <v>8</v>
      </c>
      <c r="H38" s="194"/>
      <c r="I38" s="193">
        <v>2</v>
      </c>
      <c r="J38" s="193"/>
      <c r="K38" s="193"/>
      <c r="L38" s="145"/>
      <c r="M38" s="193">
        <v>0.3</v>
      </c>
      <c r="N38" s="193"/>
      <c r="O38" s="193"/>
      <c r="P38" s="140" t="s">
        <v>356</v>
      </c>
      <c r="Q38" s="132">
        <v>1.7</v>
      </c>
      <c r="R38" s="140"/>
      <c r="S38" s="132">
        <v>0.3</v>
      </c>
      <c r="T38" s="150"/>
      <c r="U38" s="132">
        <v>0.3</v>
      </c>
      <c r="V38" s="150"/>
      <c r="W38" s="132">
        <v>0.3</v>
      </c>
      <c r="X38" s="199"/>
    </row>
    <row r="39" spans="1:24" s="200" customFormat="1" ht="27.75" customHeight="1">
      <c r="A39" s="32"/>
      <c r="B39" s="3" t="s">
        <v>254</v>
      </c>
      <c r="C39" s="347"/>
      <c r="D39" s="250"/>
      <c r="E39" s="348">
        <v>2</v>
      </c>
      <c r="F39" s="344">
        <v>-0.186</v>
      </c>
      <c r="G39" s="314">
        <v>11.1</v>
      </c>
      <c r="H39" s="194"/>
      <c r="I39" s="193">
        <v>2.3</v>
      </c>
      <c r="J39" s="193"/>
      <c r="K39" s="193"/>
      <c r="L39" s="145"/>
      <c r="M39" s="193">
        <v>0.2</v>
      </c>
      <c r="N39" s="193"/>
      <c r="O39" s="193"/>
      <c r="P39" s="140" t="s">
        <v>356</v>
      </c>
      <c r="Q39" s="132">
        <v>1.8</v>
      </c>
      <c r="R39" s="140" t="s">
        <v>356</v>
      </c>
      <c r="S39" s="132">
        <v>0.2</v>
      </c>
      <c r="T39" s="150"/>
      <c r="U39" s="132">
        <v>0.6</v>
      </c>
      <c r="V39" s="150"/>
      <c r="W39" s="132">
        <v>-0.2</v>
      </c>
      <c r="X39" s="199"/>
    </row>
    <row r="40" spans="1:24" s="200" customFormat="1" ht="27.75" customHeight="1">
      <c r="A40" s="349"/>
      <c r="B40" s="3" t="s">
        <v>234</v>
      </c>
      <c r="C40" s="347"/>
      <c r="D40" s="250"/>
      <c r="E40" s="348">
        <v>2.1</v>
      </c>
      <c r="F40" s="344">
        <v>0.064</v>
      </c>
      <c r="G40" s="314">
        <v>-1</v>
      </c>
      <c r="H40" s="194"/>
      <c r="I40" s="193">
        <v>2.7</v>
      </c>
      <c r="J40" s="193"/>
      <c r="K40" s="193"/>
      <c r="L40" s="145"/>
      <c r="M40" s="193">
        <v>0.4</v>
      </c>
      <c r="N40" s="193"/>
      <c r="O40" s="193"/>
      <c r="P40" s="140" t="s">
        <v>356</v>
      </c>
      <c r="Q40" s="132">
        <v>1.8</v>
      </c>
      <c r="R40" s="140"/>
      <c r="S40" s="132">
        <v>0</v>
      </c>
      <c r="T40" s="150"/>
      <c r="U40" s="132">
        <v>0.7</v>
      </c>
      <c r="V40" s="150"/>
      <c r="W40" s="132">
        <v>0.2</v>
      </c>
      <c r="X40" s="199"/>
    </row>
    <row r="41" spans="1:24" s="200" customFormat="1" ht="27.75" customHeight="1">
      <c r="A41" s="32" t="s">
        <v>312</v>
      </c>
      <c r="B41" s="3" t="s">
        <v>72</v>
      </c>
      <c r="C41" s="347"/>
      <c r="D41" s="250"/>
      <c r="E41" s="348">
        <v>2.1</v>
      </c>
      <c r="F41" s="344">
        <v>-0.123</v>
      </c>
      <c r="G41" s="314">
        <v>7.6</v>
      </c>
      <c r="H41" s="194"/>
      <c r="I41" s="193">
        <v>3</v>
      </c>
      <c r="J41" s="193"/>
      <c r="K41" s="193"/>
      <c r="L41" s="145"/>
      <c r="M41" s="193">
        <v>0.2</v>
      </c>
      <c r="N41" s="193"/>
      <c r="O41" s="193"/>
      <c r="P41" s="140" t="s">
        <v>356</v>
      </c>
      <c r="Q41" s="132">
        <v>1</v>
      </c>
      <c r="R41" s="140"/>
      <c r="S41" s="132">
        <v>-1.2</v>
      </c>
      <c r="T41" s="150"/>
      <c r="U41" s="132">
        <v>0.7</v>
      </c>
      <c r="V41" s="150"/>
      <c r="W41" s="132">
        <v>-0.2</v>
      </c>
      <c r="X41" s="199"/>
    </row>
    <row r="42" spans="1:24" s="200" customFormat="1" ht="27.75" customHeight="1">
      <c r="A42" s="32"/>
      <c r="B42" s="3" t="s">
        <v>237</v>
      </c>
      <c r="C42" s="347"/>
      <c r="D42" s="250"/>
      <c r="E42" s="348">
        <v>2.4</v>
      </c>
      <c r="F42" s="344">
        <v>0.029</v>
      </c>
      <c r="G42" s="314">
        <v>8.3</v>
      </c>
      <c r="H42" s="194"/>
      <c r="I42" s="193">
        <v>3.5</v>
      </c>
      <c r="J42" s="193"/>
      <c r="K42" s="193"/>
      <c r="L42" s="145"/>
      <c r="M42" s="193">
        <v>0.5</v>
      </c>
      <c r="N42" s="193"/>
      <c r="O42" s="193"/>
      <c r="P42" s="140" t="s">
        <v>356</v>
      </c>
      <c r="Q42" s="132">
        <v>1</v>
      </c>
      <c r="R42" s="140" t="s">
        <v>356</v>
      </c>
      <c r="S42" s="132">
        <v>0.2</v>
      </c>
      <c r="T42" s="150"/>
      <c r="U42" s="132">
        <v>1</v>
      </c>
      <c r="V42" s="150"/>
      <c r="W42" s="132">
        <v>-0.2</v>
      </c>
      <c r="X42" s="199"/>
    </row>
    <row r="43" spans="1:24" s="200" customFormat="1" ht="27.75" customHeight="1">
      <c r="A43" s="32"/>
      <c r="B43" s="3" t="s">
        <v>1</v>
      </c>
      <c r="C43" s="347"/>
      <c r="D43" s="250"/>
      <c r="E43" s="348">
        <v>2.3</v>
      </c>
      <c r="F43" s="344">
        <v>0.067</v>
      </c>
      <c r="G43" s="314">
        <v>8</v>
      </c>
      <c r="H43" s="194"/>
      <c r="I43" s="193">
        <v>3.9</v>
      </c>
      <c r="J43" s="193"/>
      <c r="K43" s="193"/>
      <c r="L43" s="145"/>
      <c r="M43" s="193">
        <v>0.6</v>
      </c>
      <c r="N43" s="193"/>
      <c r="O43" s="193"/>
      <c r="P43" s="140" t="s">
        <v>356</v>
      </c>
      <c r="Q43" s="132">
        <v>0.7</v>
      </c>
      <c r="R43" s="140" t="s">
        <v>356</v>
      </c>
      <c r="S43" s="132">
        <v>0.5</v>
      </c>
      <c r="T43" s="150"/>
      <c r="U43" s="132">
        <v>1.2</v>
      </c>
      <c r="V43" s="150"/>
      <c r="W43" s="132">
        <v>0.5</v>
      </c>
      <c r="X43" s="199"/>
    </row>
    <row r="44" spans="1:24" s="150" customFormat="1" ht="27.75" customHeight="1">
      <c r="A44" s="32"/>
      <c r="B44" s="3" t="s">
        <v>2</v>
      </c>
      <c r="C44" s="347"/>
      <c r="D44" s="250"/>
      <c r="E44" s="348">
        <v>1.9</v>
      </c>
      <c r="F44" s="344">
        <v>-0.021</v>
      </c>
      <c r="G44" s="314">
        <v>8.3</v>
      </c>
      <c r="H44" s="194"/>
      <c r="I44" s="193">
        <v>3.9</v>
      </c>
      <c r="J44" s="193"/>
      <c r="K44" s="193"/>
      <c r="L44" s="145"/>
      <c r="M44" s="193">
        <v>0.7</v>
      </c>
      <c r="N44" s="193"/>
      <c r="O44" s="193"/>
      <c r="P44" s="140" t="s">
        <v>356</v>
      </c>
      <c r="Q44" s="132">
        <v>0.7</v>
      </c>
      <c r="R44" s="140"/>
      <c r="S44" s="132">
        <v>0.1</v>
      </c>
      <c r="U44" s="132">
        <v>0.8</v>
      </c>
      <c r="W44" s="132">
        <v>-0.1</v>
      </c>
      <c r="X44" s="199"/>
    </row>
    <row r="45" spans="1:24" s="150" customFormat="1" ht="27.75" customHeight="1">
      <c r="A45" s="32"/>
      <c r="B45" s="3" t="s">
        <v>377</v>
      </c>
      <c r="C45" s="347"/>
      <c r="D45" s="250"/>
      <c r="E45" s="348">
        <v>2.1</v>
      </c>
      <c r="F45" s="344">
        <v>-0.075</v>
      </c>
      <c r="G45" s="314">
        <v>-1.5</v>
      </c>
      <c r="H45" s="194" t="s">
        <v>356</v>
      </c>
      <c r="I45" s="193">
        <v>4.7</v>
      </c>
      <c r="J45" s="193"/>
      <c r="K45" s="193"/>
      <c r="L45" s="145" t="s">
        <v>356</v>
      </c>
      <c r="M45" s="193">
        <v>1.1</v>
      </c>
      <c r="N45" s="193"/>
      <c r="O45" s="193"/>
      <c r="P45" s="140" t="s">
        <v>356</v>
      </c>
      <c r="Q45" s="132">
        <v>1</v>
      </c>
      <c r="R45" s="140"/>
      <c r="S45" s="132">
        <v>0.3</v>
      </c>
      <c r="U45" s="132">
        <v>1.3</v>
      </c>
      <c r="V45" s="172"/>
      <c r="W45" s="132">
        <v>0.8</v>
      </c>
      <c r="X45" s="199"/>
    </row>
    <row r="46" spans="1:24" s="150" customFormat="1" ht="27.75" customHeight="1">
      <c r="A46" s="32"/>
      <c r="B46" s="3" t="s">
        <v>381</v>
      </c>
      <c r="C46" s="347"/>
      <c r="D46" s="250"/>
      <c r="E46" s="348">
        <v>2.2</v>
      </c>
      <c r="F46" s="344">
        <v>0.121</v>
      </c>
      <c r="G46" s="314">
        <v>11.7</v>
      </c>
      <c r="H46" s="194" t="s">
        <v>356</v>
      </c>
      <c r="I46" s="193">
        <v>5.7</v>
      </c>
      <c r="J46" s="193"/>
      <c r="K46" s="193"/>
      <c r="L46" s="145" t="s">
        <v>356</v>
      </c>
      <c r="M46" s="193">
        <v>1</v>
      </c>
      <c r="N46" s="193"/>
      <c r="O46" s="193"/>
      <c r="P46" s="140" t="s">
        <v>356</v>
      </c>
      <c r="Q46" s="132">
        <v>1.3</v>
      </c>
      <c r="R46" s="140"/>
      <c r="S46" s="132">
        <v>0.5</v>
      </c>
      <c r="U46" s="132">
        <v>2</v>
      </c>
      <c r="V46" s="172"/>
      <c r="W46" s="132">
        <v>0.5</v>
      </c>
      <c r="X46" s="199"/>
    </row>
    <row r="47" spans="1:24" s="150" customFormat="1" ht="27.75" customHeight="1">
      <c r="A47" s="32"/>
      <c r="B47" s="3" t="s">
        <v>243</v>
      </c>
      <c r="C47" s="347"/>
      <c r="D47" s="250"/>
      <c r="E47" s="348">
        <v>2.1</v>
      </c>
      <c r="F47" s="344">
        <v>-0.088</v>
      </c>
      <c r="G47" s="314">
        <v>12.9</v>
      </c>
      <c r="H47" s="194" t="s">
        <v>356</v>
      </c>
      <c r="I47" s="193">
        <v>7.3</v>
      </c>
      <c r="J47" s="193"/>
      <c r="K47" s="193"/>
      <c r="L47" s="145" t="s">
        <v>356</v>
      </c>
      <c r="M47" s="193">
        <v>2.2</v>
      </c>
      <c r="N47" s="193"/>
      <c r="O47" s="193"/>
      <c r="P47" s="140" t="s">
        <v>191</v>
      </c>
      <c r="Q47" s="132">
        <v>1.3</v>
      </c>
      <c r="R47" s="140" t="s">
        <v>191</v>
      </c>
      <c r="S47" s="132">
        <v>-0.1</v>
      </c>
      <c r="U47" s="132">
        <v>2.3</v>
      </c>
      <c r="W47" s="132">
        <v>0.2</v>
      </c>
      <c r="X47" s="199"/>
    </row>
    <row r="48" spans="1:24" s="150" customFormat="1" ht="27.75" customHeight="1">
      <c r="A48" s="32"/>
      <c r="B48" s="3" t="s">
        <v>5</v>
      </c>
      <c r="C48" s="347"/>
      <c r="D48" s="250"/>
      <c r="E48" s="348">
        <v>2.4</v>
      </c>
      <c r="F48" s="344"/>
      <c r="G48" s="314">
        <v>4.2</v>
      </c>
      <c r="H48" s="207" t="s">
        <v>191</v>
      </c>
      <c r="I48" s="201">
        <v>7.2</v>
      </c>
      <c r="J48" s="201"/>
      <c r="K48" s="201"/>
      <c r="L48" s="208" t="s">
        <v>191</v>
      </c>
      <c r="M48" s="201">
        <v>-0.1</v>
      </c>
      <c r="N48" s="201"/>
      <c r="O48" s="201"/>
      <c r="P48" s="148"/>
      <c r="Q48" s="143"/>
      <c r="R48" s="148"/>
      <c r="S48" s="143"/>
      <c r="T48" s="156" t="s">
        <v>223</v>
      </c>
      <c r="U48" s="143">
        <v>1.3</v>
      </c>
      <c r="V48" s="220" t="s">
        <v>372</v>
      </c>
      <c r="W48" s="143">
        <v>0.1</v>
      </c>
      <c r="X48" s="157" t="s">
        <v>224</v>
      </c>
    </row>
    <row r="49" spans="1:24" s="200" customFormat="1" ht="24.75" customHeight="1">
      <c r="A49" s="233"/>
      <c r="B49" s="234"/>
      <c r="C49" s="235"/>
      <c r="D49" s="229"/>
      <c r="E49" s="227"/>
      <c r="F49" s="236" t="s">
        <v>50</v>
      </c>
      <c r="G49" s="230" t="s">
        <v>216</v>
      </c>
      <c r="H49" s="206"/>
      <c r="I49" s="154"/>
      <c r="J49" s="154"/>
      <c r="K49" s="154"/>
      <c r="L49" s="154"/>
      <c r="M49" s="154"/>
      <c r="N49" s="154"/>
      <c r="O49" s="136"/>
      <c r="P49" s="368" t="s">
        <v>50</v>
      </c>
      <c r="Q49" s="369"/>
      <c r="R49" s="369"/>
      <c r="S49" s="370"/>
      <c r="T49" s="368" t="s">
        <v>199</v>
      </c>
      <c r="U49" s="369"/>
      <c r="V49" s="369"/>
      <c r="W49" s="369"/>
      <c r="X49" s="370"/>
    </row>
    <row r="50" spans="1:24" s="200" customFormat="1" ht="24.75" customHeight="1">
      <c r="A50" s="368" t="s">
        <v>39</v>
      </c>
      <c r="B50" s="350"/>
      <c r="C50" s="237" t="s">
        <v>217</v>
      </c>
      <c r="D50" s="368" t="s">
        <v>217</v>
      </c>
      <c r="E50" s="370"/>
      <c r="F50" s="238" t="s">
        <v>218</v>
      </c>
      <c r="G50" s="231" t="s">
        <v>347</v>
      </c>
      <c r="H50" s="368" t="s">
        <v>200</v>
      </c>
      <c r="I50" s="369"/>
      <c r="J50" s="369"/>
      <c r="K50" s="369"/>
      <c r="L50" s="369"/>
      <c r="M50" s="369"/>
      <c r="N50" s="369"/>
      <c r="O50" s="370"/>
      <c r="P50" s="368" t="s">
        <v>201</v>
      </c>
      <c r="Q50" s="369"/>
      <c r="R50" s="369"/>
      <c r="S50" s="370"/>
      <c r="T50" s="368" t="s">
        <v>202</v>
      </c>
      <c r="U50" s="369"/>
      <c r="V50" s="369"/>
      <c r="W50" s="369"/>
      <c r="X50" s="370"/>
    </row>
    <row r="51" spans="1:24" s="200" customFormat="1" ht="24.75" customHeight="1">
      <c r="A51" s="368" t="s">
        <v>42</v>
      </c>
      <c r="B51" s="350"/>
      <c r="C51" s="239" t="s">
        <v>219</v>
      </c>
      <c r="D51" s="261" t="s">
        <v>348</v>
      </c>
      <c r="E51" s="370"/>
      <c r="F51" s="238" t="s">
        <v>220</v>
      </c>
      <c r="G51" s="231" t="s">
        <v>221</v>
      </c>
      <c r="H51" s="368" t="s">
        <v>203</v>
      </c>
      <c r="I51" s="369"/>
      <c r="J51" s="369"/>
      <c r="K51" s="369"/>
      <c r="L51" s="369"/>
      <c r="M51" s="369"/>
      <c r="N51" s="369"/>
      <c r="O51" s="370"/>
      <c r="P51" s="368" t="s">
        <v>373</v>
      </c>
      <c r="Q51" s="369"/>
      <c r="R51" s="369"/>
      <c r="S51" s="370"/>
      <c r="T51" s="368" t="s">
        <v>204</v>
      </c>
      <c r="U51" s="369"/>
      <c r="V51" s="369"/>
      <c r="W51" s="369"/>
      <c r="X51" s="370"/>
    </row>
    <row r="52" spans="1:24" ht="24.75" customHeight="1">
      <c r="A52" s="137"/>
      <c r="B52" s="228"/>
      <c r="C52" s="240"/>
      <c r="D52" s="151"/>
      <c r="E52" s="152"/>
      <c r="F52" s="241"/>
      <c r="G52" s="232"/>
      <c r="H52" s="137"/>
      <c r="I52" s="153"/>
      <c r="J52" s="153"/>
      <c r="K52" s="151"/>
      <c r="L52" s="151"/>
      <c r="M52" s="151"/>
      <c r="N52" s="151"/>
      <c r="O52" s="152"/>
      <c r="P52" s="475" t="s">
        <v>205</v>
      </c>
      <c r="Q52" s="351"/>
      <c r="R52" s="351"/>
      <c r="S52" s="352"/>
      <c r="T52" s="137"/>
      <c r="U52" s="156"/>
      <c r="V52" s="156"/>
      <c r="W52" s="156"/>
      <c r="X52" s="157"/>
    </row>
    <row r="53" spans="1:2" ht="24.75" customHeight="1">
      <c r="A53" s="144" t="s">
        <v>45</v>
      </c>
      <c r="B53" s="135" t="s">
        <v>296</v>
      </c>
    </row>
    <row r="54" spans="1:2" ht="24.75" customHeight="1">
      <c r="A54" s="144"/>
      <c r="B54" s="135" t="s">
        <v>305</v>
      </c>
    </row>
    <row r="55" spans="1:2" ht="24.75" customHeight="1">
      <c r="A55" s="144"/>
      <c r="B55" s="135" t="s">
        <v>322</v>
      </c>
    </row>
    <row r="56" spans="1:2" ht="24.75" customHeight="1">
      <c r="A56" s="144"/>
      <c r="B56" s="135" t="s">
        <v>132</v>
      </c>
    </row>
    <row r="57" spans="1:2" ht="24.75" customHeight="1">
      <c r="A57" s="202"/>
      <c r="B57" s="135" t="s">
        <v>8</v>
      </c>
    </row>
    <row r="58" ht="24.75" customHeight="1"/>
  </sheetData>
  <mergeCells count="36">
    <mergeCell ref="H6:O6"/>
    <mergeCell ref="D5:E5"/>
    <mergeCell ref="D6:E6"/>
    <mergeCell ref="G4:G7"/>
    <mergeCell ref="H4:O4"/>
    <mergeCell ref="H5:O5"/>
    <mergeCell ref="W28:X29"/>
    <mergeCell ref="T5:X5"/>
    <mergeCell ref="P5:S5"/>
    <mergeCell ref="P4:S4"/>
    <mergeCell ref="P6:S6"/>
    <mergeCell ref="T4:X4"/>
    <mergeCell ref="P29:Q29"/>
    <mergeCell ref="T28:V28"/>
    <mergeCell ref="T29:V29"/>
    <mergeCell ref="R28:S29"/>
    <mergeCell ref="G28:K29"/>
    <mergeCell ref="P52:S52"/>
    <mergeCell ref="D28:E28"/>
    <mergeCell ref="D29:E29"/>
    <mergeCell ref="F28:F29"/>
    <mergeCell ref="L28:O29"/>
    <mergeCell ref="P28:Q28"/>
    <mergeCell ref="D51:E51"/>
    <mergeCell ref="P51:S51"/>
    <mergeCell ref="D50:E50"/>
    <mergeCell ref="H51:O51"/>
    <mergeCell ref="T51:X51"/>
    <mergeCell ref="A4:B4"/>
    <mergeCell ref="A50:B50"/>
    <mergeCell ref="A51:B51"/>
    <mergeCell ref="T49:X49"/>
    <mergeCell ref="T50:X50"/>
    <mergeCell ref="H50:O50"/>
    <mergeCell ref="P50:S50"/>
    <mergeCell ref="P49:S49"/>
  </mergeCells>
  <printOptions horizontalCentered="1" verticalCentered="1"/>
  <pageMargins left="0.7874015748031497" right="0" top="0" bottom="0" header="0" footer="0"/>
  <pageSetup horizontalDpi="600" verticalDpi="600" orientation="portrait" paperSize="9" scale="57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6"/>
  <sheetViews>
    <sheetView zoomScale="75" zoomScaleNormal="75"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P38" sqref="P38"/>
    </sheetView>
  </sheetViews>
  <sheetFormatPr defaultColWidth="9.00390625" defaultRowHeight="13.5"/>
  <cols>
    <col min="1" max="1" width="7.125" style="2" customWidth="1"/>
    <col min="2" max="2" width="8.00390625" style="2" customWidth="1"/>
    <col min="3" max="4" width="7.875" style="2" customWidth="1"/>
    <col min="5" max="5" width="7.125" style="2" customWidth="1"/>
    <col min="6" max="6" width="7.875" style="2" customWidth="1"/>
    <col min="7" max="7" width="7.25390625" style="2" customWidth="1"/>
    <col min="8" max="8" width="7.625" style="2" customWidth="1"/>
    <col min="9" max="9" width="7.25390625" style="2" customWidth="1"/>
    <col min="10" max="10" width="7.125" style="2" customWidth="1"/>
    <col min="11" max="11" width="6.875" style="2" customWidth="1"/>
    <col min="12" max="12" width="7.25390625" style="2" customWidth="1"/>
    <col min="13" max="13" width="7.125" style="2" customWidth="1"/>
    <col min="14" max="14" width="6.75390625" style="2" customWidth="1"/>
    <col min="15" max="15" width="6.875" style="2" customWidth="1"/>
    <col min="16" max="16" width="9.125" style="2" customWidth="1"/>
    <col min="17" max="17" width="1.875" style="2" customWidth="1"/>
    <col min="18" max="18" width="9.25390625" style="2" customWidth="1"/>
    <col min="19" max="19" width="2.00390625" style="2" customWidth="1"/>
    <col min="20" max="20" width="6.875" style="95" customWidth="1"/>
    <col min="21" max="21" width="2.125" style="2" customWidth="1"/>
    <col min="22" max="22" width="8.375" style="2" customWidth="1"/>
    <col min="23" max="23" width="2.00390625" style="2" customWidth="1"/>
    <col min="24" max="24" width="7.00390625" style="95" customWidth="1"/>
    <col min="25" max="25" width="2.00390625" style="2" customWidth="1"/>
    <col min="26" max="28" width="8.625" style="2" customWidth="1"/>
    <col min="29" max="16384" width="9.00390625" style="2" customWidth="1"/>
  </cols>
  <sheetData>
    <row r="1" spans="1:28" ht="60.75" customHeight="1">
      <c r="A1" s="57">
        <v>-2</v>
      </c>
      <c r="B1" s="58" t="s">
        <v>60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91"/>
      <c r="U1" s="36"/>
      <c r="V1" s="36"/>
      <c r="W1" s="36"/>
      <c r="X1" s="91"/>
      <c r="Y1" s="506"/>
      <c r="Z1" s="506"/>
      <c r="AA1" s="87"/>
      <c r="AB1" s="87"/>
    </row>
    <row r="2" spans="1:28" s="5" customFormat="1" ht="30" customHeight="1">
      <c r="A2" s="374" t="s">
        <v>21</v>
      </c>
      <c r="B2" s="376"/>
      <c r="C2" s="507" t="s">
        <v>279</v>
      </c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9"/>
      <c r="Q2" s="374" t="s">
        <v>61</v>
      </c>
      <c r="R2" s="375"/>
      <c r="S2" s="375"/>
      <c r="T2" s="376"/>
      <c r="U2" s="374" t="s">
        <v>62</v>
      </c>
      <c r="V2" s="375"/>
      <c r="W2" s="375"/>
      <c r="X2" s="376"/>
      <c r="Y2" s="374" t="s">
        <v>63</v>
      </c>
      <c r="Z2" s="376"/>
      <c r="AA2" s="54"/>
      <c r="AB2" s="54"/>
    </row>
    <row r="3" spans="1:28" s="5" customFormat="1" ht="30" customHeight="1">
      <c r="A3" s="383"/>
      <c r="B3" s="385"/>
      <c r="C3" s="371"/>
      <c r="D3" s="372"/>
      <c r="E3" s="372"/>
      <c r="F3" s="373"/>
      <c r="G3" s="380" t="s">
        <v>277</v>
      </c>
      <c r="H3" s="355"/>
      <c r="I3" s="355"/>
      <c r="J3" s="355"/>
      <c r="K3" s="355"/>
      <c r="L3" s="355"/>
      <c r="M3" s="355"/>
      <c r="N3" s="355"/>
      <c r="O3" s="355"/>
      <c r="P3" s="356"/>
      <c r="Q3" s="371"/>
      <c r="R3" s="372"/>
      <c r="S3" s="372"/>
      <c r="T3" s="373"/>
      <c r="U3" s="371" t="s">
        <v>64</v>
      </c>
      <c r="V3" s="372"/>
      <c r="W3" s="372"/>
      <c r="X3" s="373"/>
      <c r="Y3" s="383" t="s">
        <v>65</v>
      </c>
      <c r="Z3" s="385"/>
      <c r="AA3" s="54"/>
      <c r="AB3" s="54"/>
    </row>
    <row r="4" spans="1:28" s="5" customFormat="1" ht="30" customHeight="1">
      <c r="A4" s="383"/>
      <c r="B4" s="385"/>
      <c r="C4" s="374" t="s">
        <v>51</v>
      </c>
      <c r="D4" s="376"/>
      <c r="E4" s="499" t="s">
        <v>52</v>
      </c>
      <c r="F4" s="500"/>
      <c r="G4" s="374" t="s">
        <v>51</v>
      </c>
      <c r="H4" s="376"/>
      <c r="I4" s="499" t="s">
        <v>52</v>
      </c>
      <c r="J4" s="500"/>
      <c r="K4" s="380" t="s">
        <v>53</v>
      </c>
      <c r="L4" s="355"/>
      <c r="M4" s="355"/>
      <c r="N4" s="356"/>
      <c r="O4" s="502" t="s">
        <v>66</v>
      </c>
      <c r="P4" s="503"/>
      <c r="Q4" s="383" t="s">
        <v>67</v>
      </c>
      <c r="R4" s="385"/>
      <c r="S4" s="374" t="s">
        <v>54</v>
      </c>
      <c r="T4" s="376"/>
      <c r="U4" s="383" t="s">
        <v>67</v>
      </c>
      <c r="V4" s="385"/>
      <c r="W4" s="383" t="s">
        <v>54</v>
      </c>
      <c r="X4" s="385"/>
      <c r="Y4" s="504" t="s">
        <v>68</v>
      </c>
      <c r="Z4" s="505"/>
      <c r="AA4" s="88"/>
      <c r="AB4" s="88"/>
    </row>
    <row r="5" spans="1:28" s="5" customFormat="1" ht="30" customHeight="1">
      <c r="A5" s="371"/>
      <c r="B5" s="373"/>
      <c r="C5" s="371"/>
      <c r="D5" s="373"/>
      <c r="E5" s="93" t="s">
        <v>55</v>
      </c>
      <c r="F5" s="92" t="s">
        <v>56</v>
      </c>
      <c r="G5" s="371"/>
      <c r="H5" s="373"/>
      <c r="I5" s="93" t="s">
        <v>55</v>
      </c>
      <c r="J5" s="92" t="s">
        <v>56</v>
      </c>
      <c r="K5" s="380" t="s">
        <v>57</v>
      </c>
      <c r="L5" s="356"/>
      <c r="M5" s="380" t="s">
        <v>69</v>
      </c>
      <c r="N5" s="356"/>
      <c r="O5" s="24"/>
      <c r="P5" s="94" t="s">
        <v>37</v>
      </c>
      <c r="Q5" s="33"/>
      <c r="R5" s="6"/>
      <c r="S5" s="371"/>
      <c r="T5" s="373"/>
      <c r="U5" s="77"/>
      <c r="V5" s="77" t="s">
        <v>183</v>
      </c>
      <c r="W5" s="371"/>
      <c r="X5" s="373"/>
      <c r="Y5" s="33"/>
      <c r="Z5" s="6"/>
      <c r="AA5" s="69"/>
      <c r="AB5" s="69"/>
    </row>
    <row r="6" spans="1:28" ht="32.25" customHeight="1">
      <c r="A6" s="37"/>
      <c r="B6" s="16"/>
      <c r="C6" s="29"/>
      <c r="D6" s="250" t="s">
        <v>70</v>
      </c>
      <c r="E6" s="250"/>
      <c r="F6" s="17"/>
      <c r="G6" s="31"/>
      <c r="H6" s="17" t="s">
        <v>70</v>
      </c>
      <c r="I6" s="55"/>
      <c r="J6" s="250"/>
      <c r="K6" s="250"/>
      <c r="L6" s="250" t="s">
        <v>70</v>
      </c>
      <c r="M6" s="250"/>
      <c r="N6" s="250" t="s">
        <v>70</v>
      </c>
      <c r="O6" s="250" t="s">
        <v>182</v>
      </c>
      <c r="P6" s="250" t="s">
        <v>182</v>
      </c>
      <c r="Q6" s="31"/>
      <c r="R6" s="17" t="s">
        <v>31</v>
      </c>
      <c r="S6" s="17"/>
      <c r="T6" s="381"/>
      <c r="U6" s="17"/>
      <c r="V6" s="17" t="s">
        <v>31</v>
      </c>
      <c r="W6" s="17"/>
      <c r="X6" s="269"/>
      <c r="Y6" s="31"/>
      <c r="Z6" s="18" t="s">
        <v>71</v>
      </c>
      <c r="AA6" s="69"/>
      <c r="AB6" s="69"/>
    </row>
    <row r="7" spans="1:28" ht="32.25" customHeight="1">
      <c r="A7" s="1" t="s">
        <v>18</v>
      </c>
      <c r="B7" s="3" t="s">
        <v>120</v>
      </c>
      <c r="C7" s="386"/>
      <c r="D7" s="387" t="s">
        <v>257</v>
      </c>
      <c r="E7" s="386"/>
      <c r="F7" s="386"/>
      <c r="G7" s="388"/>
      <c r="H7" s="387" t="s">
        <v>260</v>
      </c>
      <c r="I7" s="386"/>
      <c r="J7" s="386"/>
      <c r="K7" s="386"/>
      <c r="L7" s="387" t="s">
        <v>263</v>
      </c>
      <c r="M7" s="386"/>
      <c r="N7" s="387" t="s">
        <v>266</v>
      </c>
      <c r="O7" s="387">
        <v>74.1</v>
      </c>
      <c r="P7" s="387"/>
      <c r="Q7" s="388"/>
      <c r="R7" s="4">
        <v>132446</v>
      </c>
      <c r="S7" s="389"/>
      <c r="T7" s="390"/>
      <c r="U7" s="386"/>
      <c r="V7" s="4">
        <v>21759</v>
      </c>
      <c r="W7" s="387"/>
      <c r="X7" s="387"/>
      <c r="Y7" s="388"/>
      <c r="Z7" s="391">
        <v>4715.9</v>
      </c>
      <c r="AA7" s="8"/>
      <c r="AB7" s="8"/>
    </row>
    <row r="8" spans="1:28" ht="32.25" customHeight="1">
      <c r="A8" s="1"/>
      <c r="B8" s="3" t="s">
        <v>131</v>
      </c>
      <c r="C8" s="386"/>
      <c r="D8" s="387" t="s">
        <v>258</v>
      </c>
      <c r="E8" s="386"/>
      <c r="F8" s="386"/>
      <c r="G8" s="388"/>
      <c r="H8" s="387" t="s">
        <v>261</v>
      </c>
      <c r="I8" s="386"/>
      <c r="J8" s="386"/>
      <c r="K8" s="386"/>
      <c r="L8" s="387" t="s">
        <v>264</v>
      </c>
      <c r="M8" s="386"/>
      <c r="N8" s="387" t="s">
        <v>267</v>
      </c>
      <c r="O8" s="387">
        <v>74.3</v>
      </c>
      <c r="P8" s="387"/>
      <c r="Q8" s="388"/>
      <c r="R8" s="4">
        <v>133712</v>
      </c>
      <c r="S8" s="389"/>
      <c r="T8" s="390"/>
      <c r="U8" s="386"/>
      <c r="V8" s="4">
        <v>21467</v>
      </c>
      <c r="W8" s="387"/>
      <c r="X8" s="387"/>
      <c r="Y8" s="388"/>
      <c r="Z8" s="391">
        <v>4768.1</v>
      </c>
      <c r="AA8" s="8"/>
      <c r="AB8" s="8"/>
    </row>
    <row r="9" spans="1:28" ht="32.25" customHeight="1">
      <c r="A9" s="1"/>
      <c r="B9" s="3" t="s">
        <v>192</v>
      </c>
      <c r="C9" s="392"/>
      <c r="D9" s="387" t="s">
        <v>259</v>
      </c>
      <c r="E9" s="392"/>
      <c r="F9" s="392"/>
      <c r="G9" s="393"/>
      <c r="H9" s="387" t="s">
        <v>262</v>
      </c>
      <c r="I9" s="392"/>
      <c r="J9" s="392"/>
      <c r="K9" s="392"/>
      <c r="L9" s="387" t="s">
        <v>265</v>
      </c>
      <c r="M9" s="392"/>
      <c r="N9" s="387" t="s">
        <v>268</v>
      </c>
      <c r="O9" s="387">
        <v>74.7</v>
      </c>
      <c r="P9" s="392"/>
      <c r="Q9" s="393"/>
      <c r="R9" s="4">
        <v>135055</v>
      </c>
      <c r="S9" s="392"/>
      <c r="T9" s="394"/>
      <c r="U9" s="392"/>
      <c r="V9" s="4">
        <v>21328</v>
      </c>
      <c r="W9" s="392"/>
      <c r="X9" s="392"/>
      <c r="Y9" s="393"/>
      <c r="Z9" s="391">
        <v>4748.4</v>
      </c>
      <c r="AA9" s="8"/>
      <c r="AB9" s="8"/>
    </row>
    <row r="10" spans="1:28" ht="32.25" customHeight="1">
      <c r="A10" s="1"/>
      <c r="B10" s="3" t="s">
        <v>235</v>
      </c>
      <c r="C10" s="392"/>
      <c r="D10" s="387" t="s">
        <v>270</v>
      </c>
      <c r="E10" s="392"/>
      <c r="F10" s="392"/>
      <c r="G10" s="393"/>
      <c r="H10" s="387" t="s">
        <v>271</v>
      </c>
      <c r="I10" s="392"/>
      <c r="J10" s="392"/>
      <c r="K10" s="392"/>
      <c r="L10" s="387" t="s">
        <v>272</v>
      </c>
      <c r="M10" s="392"/>
      <c r="N10" s="387" t="s">
        <v>273</v>
      </c>
      <c r="O10" s="387">
        <v>72.5</v>
      </c>
      <c r="P10" s="392"/>
      <c r="Q10" s="393"/>
      <c r="R10" s="4">
        <v>135257</v>
      </c>
      <c r="S10" s="392"/>
      <c r="T10" s="394"/>
      <c r="U10" s="392"/>
      <c r="V10" s="4">
        <v>21145</v>
      </c>
      <c r="W10" s="392"/>
      <c r="X10" s="392"/>
      <c r="Y10" s="393"/>
      <c r="Z10" s="391">
        <v>4641.7</v>
      </c>
      <c r="AA10" s="8"/>
      <c r="AB10" s="8"/>
    </row>
    <row r="11" spans="1:28" ht="32.25" customHeight="1">
      <c r="A11" s="41"/>
      <c r="B11" s="39" t="s">
        <v>269</v>
      </c>
      <c r="C11" s="395"/>
      <c r="D11" s="396" t="s">
        <v>318</v>
      </c>
      <c r="E11" s="395"/>
      <c r="F11" s="395"/>
      <c r="G11" s="397"/>
      <c r="H11" s="396" t="s">
        <v>319</v>
      </c>
      <c r="I11" s="395"/>
      <c r="J11" s="395"/>
      <c r="K11" s="395"/>
      <c r="L11" s="396" t="s">
        <v>320</v>
      </c>
      <c r="M11" s="395"/>
      <c r="N11" s="396" t="s">
        <v>321</v>
      </c>
      <c r="O11" s="396">
        <v>73.1</v>
      </c>
      <c r="P11" s="395"/>
      <c r="Q11" s="397"/>
      <c r="R11" s="48">
        <v>135081</v>
      </c>
      <c r="S11" s="395"/>
      <c r="T11" s="398"/>
      <c r="U11" s="395"/>
      <c r="V11" s="48">
        <v>21199</v>
      </c>
      <c r="W11" s="395"/>
      <c r="X11" s="395"/>
      <c r="Y11" s="397"/>
      <c r="Z11" s="399">
        <v>4400.3</v>
      </c>
      <c r="AA11" s="8"/>
      <c r="AB11" s="8"/>
    </row>
    <row r="12" spans="1:28" ht="32.25" customHeight="1">
      <c r="A12" s="1" t="s">
        <v>269</v>
      </c>
      <c r="B12" s="3" t="s">
        <v>243</v>
      </c>
      <c r="C12" s="400"/>
      <c r="D12" s="387" t="s">
        <v>284</v>
      </c>
      <c r="E12" s="387">
        <v>98.3</v>
      </c>
      <c r="F12" s="387">
        <v>98</v>
      </c>
      <c r="G12" s="400"/>
      <c r="H12" s="387" t="s">
        <v>285</v>
      </c>
      <c r="I12" s="387">
        <v>97.9</v>
      </c>
      <c r="J12" s="387">
        <v>97.6</v>
      </c>
      <c r="K12" s="387"/>
      <c r="L12" s="387" t="s">
        <v>286</v>
      </c>
      <c r="M12" s="387"/>
      <c r="N12" s="387" t="s">
        <v>287</v>
      </c>
      <c r="O12" s="387">
        <v>65.7</v>
      </c>
      <c r="P12" s="387">
        <v>72.8</v>
      </c>
      <c r="Q12" s="400"/>
      <c r="R12" s="4">
        <v>11335</v>
      </c>
      <c r="S12" s="387"/>
      <c r="T12" s="391">
        <v>98.1</v>
      </c>
      <c r="U12" s="387"/>
      <c r="V12" s="4">
        <v>1861</v>
      </c>
      <c r="W12" s="387"/>
      <c r="X12" s="387">
        <v>97.1</v>
      </c>
      <c r="Y12" s="400"/>
      <c r="Z12" s="401">
        <v>358</v>
      </c>
      <c r="AA12" s="89"/>
      <c r="AB12" s="89"/>
    </row>
    <row r="13" spans="1:28" s="98" customFormat="1" ht="32.25" customHeight="1">
      <c r="A13" s="1"/>
      <c r="B13" s="3" t="s">
        <v>244</v>
      </c>
      <c r="C13" s="400"/>
      <c r="D13" s="387" t="s">
        <v>288</v>
      </c>
      <c r="E13" s="387">
        <v>98.8</v>
      </c>
      <c r="F13" s="387">
        <v>98.3</v>
      </c>
      <c r="G13" s="400"/>
      <c r="H13" s="387" t="s">
        <v>289</v>
      </c>
      <c r="I13" s="387">
        <v>99.5</v>
      </c>
      <c r="J13" s="387">
        <v>99</v>
      </c>
      <c r="K13" s="387"/>
      <c r="L13" s="387" t="s">
        <v>290</v>
      </c>
      <c r="M13" s="387"/>
      <c r="N13" s="387" t="s">
        <v>291</v>
      </c>
      <c r="O13" s="387">
        <v>82.6</v>
      </c>
      <c r="P13" s="387">
        <v>75</v>
      </c>
      <c r="Q13" s="400"/>
      <c r="R13" s="4">
        <v>10889</v>
      </c>
      <c r="S13" s="387"/>
      <c r="T13" s="391">
        <v>101</v>
      </c>
      <c r="U13" s="387"/>
      <c r="V13" s="4">
        <v>1669</v>
      </c>
      <c r="W13" s="387"/>
      <c r="X13" s="387">
        <v>101.6</v>
      </c>
      <c r="Y13" s="400"/>
      <c r="Z13" s="401">
        <v>277.6</v>
      </c>
      <c r="AA13" s="11"/>
      <c r="AB13" s="11"/>
    </row>
    <row r="14" spans="1:28" ht="32.25" customHeight="1">
      <c r="A14" s="1"/>
      <c r="B14" s="3" t="s">
        <v>232</v>
      </c>
      <c r="C14" s="400"/>
      <c r="D14" s="387" t="s">
        <v>292</v>
      </c>
      <c r="E14" s="387">
        <v>98.9</v>
      </c>
      <c r="F14" s="387">
        <v>98.3</v>
      </c>
      <c r="G14" s="400"/>
      <c r="H14" s="387" t="s">
        <v>293</v>
      </c>
      <c r="I14" s="387">
        <v>99.5</v>
      </c>
      <c r="J14" s="387">
        <v>98.9</v>
      </c>
      <c r="K14" s="387"/>
      <c r="L14" s="387" t="s">
        <v>294</v>
      </c>
      <c r="M14" s="387"/>
      <c r="N14" s="387" t="s">
        <v>295</v>
      </c>
      <c r="O14" s="387">
        <v>85.8</v>
      </c>
      <c r="P14" s="387">
        <v>74.4</v>
      </c>
      <c r="Q14" s="400"/>
      <c r="R14" s="4">
        <v>10728</v>
      </c>
      <c r="S14" s="387"/>
      <c r="T14" s="391">
        <v>100.4</v>
      </c>
      <c r="U14" s="387"/>
      <c r="V14" s="4">
        <v>1593</v>
      </c>
      <c r="W14" s="387"/>
      <c r="X14" s="387">
        <v>98.8</v>
      </c>
      <c r="Y14" s="400"/>
      <c r="Z14" s="401">
        <v>416</v>
      </c>
      <c r="AA14" s="89"/>
      <c r="AB14" s="89"/>
    </row>
    <row r="15" spans="1:28" ht="32.25" customHeight="1">
      <c r="A15" s="1"/>
      <c r="B15" s="3" t="s">
        <v>222</v>
      </c>
      <c r="C15" s="400"/>
      <c r="D15" s="387" t="s">
        <v>301</v>
      </c>
      <c r="E15" s="387">
        <v>99.1</v>
      </c>
      <c r="F15" s="387">
        <v>98.6</v>
      </c>
      <c r="G15" s="400"/>
      <c r="H15" s="387" t="s">
        <v>302</v>
      </c>
      <c r="I15" s="387">
        <v>99.5</v>
      </c>
      <c r="J15" s="387">
        <v>98.9</v>
      </c>
      <c r="K15" s="387"/>
      <c r="L15" s="387" t="s">
        <v>303</v>
      </c>
      <c r="M15" s="387"/>
      <c r="N15" s="387" t="s">
        <v>304</v>
      </c>
      <c r="O15" s="387">
        <v>82.4</v>
      </c>
      <c r="P15" s="387">
        <v>74.4</v>
      </c>
      <c r="Q15" s="400"/>
      <c r="R15" s="4">
        <v>11003</v>
      </c>
      <c r="S15" s="387"/>
      <c r="T15" s="391">
        <v>100.8</v>
      </c>
      <c r="U15" s="387"/>
      <c r="V15" s="4">
        <v>1716</v>
      </c>
      <c r="W15" s="387"/>
      <c r="X15" s="387">
        <v>99.3</v>
      </c>
      <c r="Y15" s="400"/>
      <c r="Z15" s="401">
        <v>335.9</v>
      </c>
      <c r="AA15" s="89"/>
      <c r="AB15" s="89"/>
    </row>
    <row r="16" spans="1:28" ht="32.25" customHeight="1">
      <c r="A16" s="1"/>
      <c r="B16" s="3" t="s">
        <v>254</v>
      </c>
      <c r="C16" s="400"/>
      <c r="D16" s="387" t="s">
        <v>307</v>
      </c>
      <c r="E16" s="387">
        <v>98.8</v>
      </c>
      <c r="F16" s="387">
        <v>98.1</v>
      </c>
      <c r="G16" s="400"/>
      <c r="H16" s="387" t="s">
        <v>308</v>
      </c>
      <c r="I16" s="387">
        <v>97.6</v>
      </c>
      <c r="J16" s="387">
        <v>96.9</v>
      </c>
      <c r="K16" s="387"/>
      <c r="L16" s="387" t="s">
        <v>309</v>
      </c>
      <c r="M16" s="387"/>
      <c r="N16" s="387" t="s">
        <v>310</v>
      </c>
      <c r="O16" s="387">
        <v>82.8</v>
      </c>
      <c r="P16" s="387">
        <v>73.7</v>
      </c>
      <c r="Q16" s="400"/>
      <c r="R16" s="4">
        <v>11251</v>
      </c>
      <c r="S16" s="387"/>
      <c r="T16" s="391">
        <v>100.9</v>
      </c>
      <c r="U16" s="387"/>
      <c r="V16" s="4">
        <v>1812</v>
      </c>
      <c r="W16" s="387"/>
      <c r="X16" s="387">
        <v>100.8</v>
      </c>
      <c r="Y16" s="400"/>
      <c r="Z16" s="401">
        <v>364.5</v>
      </c>
      <c r="AA16" s="89"/>
      <c r="AB16" s="89"/>
    </row>
    <row r="17" spans="1:28" ht="32.25" customHeight="1">
      <c r="A17" s="1"/>
      <c r="B17" s="3" t="s">
        <v>234</v>
      </c>
      <c r="C17" s="400"/>
      <c r="D17" s="387" t="s">
        <v>314</v>
      </c>
      <c r="E17" s="387">
        <v>100.8</v>
      </c>
      <c r="F17" s="387">
        <v>99.7</v>
      </c>
      <c r="G17" s="400"/>
      <c r="H17" s="387" t="s">
        <v>315</v>
      </c>
      <c r="I17" s="387">
        <v>99.6</v>
      </c>
      <c r="J17" s="387">
        <v>98.5</v>
      </c>
      <c r="K17" s="387"/>
      <c r="L17" s="387" t="s">
        <v>316</v>
      </c>
      <c r="M17" s="387"/>
      <c r="N17" s="387" t="s">
        <v>317</v>
      </c>
      <c r="O17" s="387">
        <v>47</v>
      </c>
      <c r="P17" s="387">
        <v>73.9</v>
      </c>
      <c r="Q17" s="400"/>
      <c r="R17" s="4">
        <v>13402</v>
      </c>
      <c r="S17" s="387"/>
      <c r="T17" s="391">
        <v>100.2</v>
      </c>
      <c r="U17" s="387"/>
      <c r="V17" s="4">
        <v>2267</v>
      </c>
      <c r="W17" s="387"/>
      <c r="X17" s="387">
        <v>98.1</v>
      </c>
      <c r="Y17" s="400"/>
      <c r="Z17" s="401">
        <v>305.3</v>
      </c>
      <c r="AA17" s="89"/>
      <c r="AB17" s="89"/>
    </row>
    <row r="18" spans="1:28" ht="32.25" customHeight="1">
      <c r="A18" s="1" t="s">
        <v>312</v>
      </c>
      <c r="B18" s="3" t="s">
        <v>72</v>
      </c>
      <c r="C18" s="400"/>
      <c r="D18" s="387" t="s">
        <v>325</v>
      </c>
      <c r="E18" s="387">
        <v>103.3</v>
      </c>
      <c r="F18" s="387">
        <v>102.2</v>
      </c>
      <c r="G18" s="400"/>
      <c r="H18" s="387" t="s">
        <v>326</v>
      </c>
      <c r="I18" s="387">
        <v>101.9</v>
      </c>
      <c r="J18" s="387">
        <v>101</v>
      </c>
      <c r="K18" s="387"/>
      <c r="L18" s="387" t="s">
        <v>327</v>
      </c>
      <c r="M18" s="387"/>
      <c r="N18" s="387" t="s">
        <v>328</v>
      </c>
      <c r="O18" s="387">
        <v>92.9</v>
      </c>
      <c r="P18" s="387">
        <v>77.6</v>
      </c>
      <c r="Q18" s="400"/>
      <c r="R18" s="4">
        <v>11136</v>
      </c>
      <c r="S18" s="387"/>
      <c r="T18" s="391">
        <v>101</v>
      </c>
      <c r="U18" s="387"/>
      <c r="V18" s="4">
        <v>1880</v>
      </c>
      <c r="W18" s="387"/>
      <c r="X18" s="387">
        <v>99.5</v>
      </c>
      <c r="Y18" s="400"/>
      <c r="Z18" s="401">
        <v>320.1</v>
      </c>
      <c r="AA18" s="89"/>
      <c r="AB18" s="89"/>
    </row>
    <row r="19" spans="1:28" s="7" customFormat="1" ht="32.25" customHeight="1">
      <c r="A19" s="1"/>
      <c r="B19" s="3" t="s">
        <v>237</v>
      </c>
      <c r="C19" s="400"/>
      <c r="D19" s="387" t="s">
        <v>331</v>
      </c>
      <c r="E19" s="387">
        <v>100.5</v>
      </c>
      <c r="F19" s="387">
        <v>99.2</v>
      </c>
      <c r="G19" s="400"/>
      <c r="H19" s="387" t="s">
        <v>332</v>
      </c>
      <c r="I19" s="387">
        <v>98.6</v>
      </c>
      <c r="J19" s="387">
        <v>97.3</v>
      </c>
      <c r="K19" s="387"/>
      <c r="L19" s="387" t="s">
        <v>333</v>
      </c>
      <c r="M19" s="387"/>
      <c r="N19" s="387" t="s">
        <v>334</v>
      </c>
      <c r="O19" s="387">
        <v>74.1</v>
      </c>
      <c r="P19" s="387">
        <v>72.8</v>
      </c>
      <c r="Q19" s="400"/>
      <c r="R19" s="4">
        <v>10585</v>
      </c>
      <c r="S19" s="387"/>
      <c r="T19" s="391">
        <v>100.1</v>
      </c>
      <c r="U19" s="387"/>
      <c r="V19" s="4">
        <v>1554</v>
      </c>
      <c r="W19" s="387"/>
      <c r="X19" s="387">
        <v>99.5</v>
      </c>
      <c r="Y19" s="400"/>
      <c r="Z19" s="401">
        <v>429</v>
      </c>
      <c r="AA19" s="89"/>
      <c r="AB19" s="89"/>
    </row>
    <row r="20" spans="1:28" s="7" customFormat="1" ht="32.25" customHeight="1">
      <c r="A20" s="1"/>
      <c r="B20" s="3" t="s">
        <v>238</v>
      </c>
      <c r="C20" s="400"/>
      <c r="D20" s="387" t="s">
        <v>350</v>
      </c>
      <c r="E20" s="387">
        <v>98.3</v>
      </c>
      <c r="F20" s="387">
        <v>97</v>
      </c>
      <c r="G20" s="400"/>
      <c r="H20" s="387" t="s">
        <v>351</v>
      </c>
      <c r="I20" s="387">
        <v>98.1</v>
      </c>
      <c r="J20" s="387">
        <v>96.7</v>
      </c>
      <c r="K20" s="387"/>
      <c r="L20" s="387" t="s">
        <v>352</v>
      </c>
      <c r="M20" s="387"/>
      <c r="N20" s="387" t="s">
        <v>353</v>
      </c>
      <c r="O20" s="387">
        <v>90.4</v>
      </c>
      <c r="P20" s="387">
        <v>72.3</v>
      </c>
      <c r="Q20" s="400"/>
      <c r="R20" s="4">
        <v>12202</v>
      </c>
      <c r="S20" s="387"/>
      <c r="T20" s="391">
        <v>100.5</v>
      </c>
      <c r="U20" s="387"/>
      <c r="V20" s="4">
        <v>1770</v>
      </c>
      <c r="W20" s="387"/>
      <c r="X20" s="387">
        <v>99.8</v>
      </c>
      <c r="Y20" s="400"/>
      <c r="Z20" s="401">
        <v>613.7</v>
      </c>
      <c r="AA20" s="89"/>
      <c r="AB20" s="89"/>
    </row>
    <row r="21" spans="1:28" s="7" customFormat="1" ht="32.25" customHeight="1">
      <c r="A21" s="1"/>
      <c r="B21" s="3" t="s">
        <v>242</v>
      </c>
      <c r="C21" s="400"/>
      <c r="D21" s="387" t="s">
        <v>368</v>
      </c>
      <c r="E21" s="387">
        <v>97.4</v>
      </c>
      <c r="F21" s="387">
        <v>96.3</v>
      </c>
      <c r="G21" s="400"/>
      <c r="H21" s="387" t="s">
        <v>369</v>
      </c>
      <c r="I21" s="387">
        <v>97.3</v>
      </c>
      <c r="J21" s="387">
        <v>96.2</v>
      </c>
      <c r="K21" s="387"/>
      <c r="L21" s="387" t="s">
        <v>370</v>
      </c>
      <c r="M21" s="387"/>
      <c r="N21" s="387" t="s">
        <v>371</v>
      </c>
      <c r="O21" s="387">
        <v>90.1</v>
      </c>
      <c r="P21" s="387">
        <v>76.4</v>
      </c>
      <c r="Q21" s="400"/>
      <c r="R21" s="4">
        <v>11183</v>
      </c>
      <c r="S21" s="387"/>
      <c r="T21" s="391">
        <v>100.4</v>
      </c>
      <c r="U21" s="387"/>
      <c r="V21" s="4">
        <v>1681</v>
      </c>
      <c r="W21" s="387"/>
      <c r="X21" s="387">
        <v>99.2</v>
      </c>
      <c r="Y21" s="400"/>
      <c r="Z21" s="401">
        <v>305.9</v>
      </c>
      <c r="AA21" s="89"/>
      <c r="AB21" s="89"/>
    </row>
    <row r="22" spans="1:28" s="7" customFormat="1" ht="32.25" customHeight="1">
      <c r="A22" s="1"/>
      <c r="B22" s="3" t="s">
        <v>241</v>
      </c>
      <c r="C22" s="400"/>
      <c r="D22" s="387" t="s">
        <v>378</v>
      </c>
      <c r="E22" s="387">
        <v>97</v>
      </c>
      <c r="F22" s="387">
        <v>95.4</v>
      </c>
      <c r="G22" s="400"/>
      <c r="H22" s="387" t="s">
        <v>384</v>
      </c>
      <c r="I22" s="387">
        <v>98.7</v>
      </c>
      <c r="J22" s="387">
        <v>97</v>
      </c>
      <c r="K22" s="387"/>
      <c r="L22" s="387" t="s">
        <v>379</v>
      </c>
      <c r="M22" s="387"/>
      <c r="N22" s="387" t="s">
        <v>380</v>
      </c>
      <c r="O22" s="387">
        <v>93.1</v>
      </c>
      <c r="P22" s="387">
        <v>72.6</v>
      </c>
      <c r="Q22" s="400"/>
      <c r="R22" s="4">
        <v>11047</v>
      </c>
      <c r="S22" s="387"/>
      <c r="T22" s="391">
        <v>100.3</v>
      </c>
      <c r="U22" s="387"/>
      <c r="V22" s="4">
        <v>1695</v>
      </c>
      <c r="W22" s="387"/>
      <c r="X22" s="387">
        <v>98.8</v>
      </c>
      <c r="Y22" s="400"/>
      <c r="Z22" s="401">
        <v>296.1</v>
      </c>
      <c r="AA22" s="89"/>
      <c r="AB22" s="89"/>
    </row>
    <row r="23" spans="1:28" s="7" customFormat="1" ht="32.25" customHeight="1">
      <c r="A23" s="1"/>
      <c r="B23" s="3" t="s">
        <v>227</v>
      </c>
      <c r="C23" s="400"/>
      <c r="D23" s="387" t="s">
        <v>383</v>
      </c>
      <c r="E23" s="387">
        <v>99.3</v>
      </c>
      <c r="F23" s="387">
        <v>96.8</v>
      </c>
      <c r="G23" s="400"/>
      <c r="H23" s="387" t="s">
        <v>385</v>
      </c>
      <c r="I23" s="387">
        <v>100</v>
      </c>
      <c r="J23" s="387">
        <v>97.5</v>
      </c>
      <c r="K23" s="387"/>
      <c r="L23" s="387" t="s">
        <v>386</v>
      </c>
      <c r="M23" s="387"/>
      <c r="N23" s="387" t="s">
        <v>387</v>
      </c>
      <c r="O23" s="387">
        <v>51.8</v>
      </c>
      <c r="P23" s="387">
        <v>75.2</v>
      </c>
      <c r="Q23" s="400"/>
      <c r="R23" s="4">
        <v>10981</v>
      </c>
      <c r="S23" s="387"/>
      <c r="T23" s="391">
        <v>100.3</v>
      </c>
      <c r="U23" s="387"/>
      <c r="V23" s="4">
        <v>1691</v>
      </c>
      <c r="W23" s="387"/>
      <c r="X23" s="387">
        <v>97.6</v>
      </c>
      <c r="Y23" s="400"/>
      <c r="Z23" s="401">
        <v>364</v>
      </c>
      <c r="AA23" s="89"/>
      <c r="AB23" s="89"/>
    </row>
    <row r="24" spans="1:28" s="7" customFormat="1" ht="32.25" customHeight="1">
      <c r="A24" s="1"/>
      <c r="B24" s="3" t="s">
        <v>243</v>
      </c>
      <c r="C24" s="400"/>
      <c r="D24" s="387" t="s">
        <v>390</v>
      </c>
      <c r="E24" s="387">
        <v>100.7</v>
      </c>
      <c r="F24" s="387">
        <v>97.7</v>
      </c>
      <c r="G24" s="400"/>
      <c r="H24" s="387" t="s">
        <v>391</v>
      </c>
      <c r="I24" s="387">
        <v>100.6</v>
      </c>
      <c r="J24" s="387">
        <v>97.5</v>
      </c>
      <c r="K24" s="387"/>
      <c r="L24" s="387" t="s">
        <v>392</v>
      </c>
      <c r="M24" s="387"/>
      <c r="N24" s="387" t="s">
        <v>393</v>
      </c>
      <c r="O24" s="387">
        <v>68.3</v>
      </c>
      <c r="P24" s="387">
        <v>75.7</v>
      </c>
      <c r="Q24" s="400"/>
      <c r="R24" s="4">
        <v>11565</v>
      </c>
      <c r="S24" s="387"/>
      <c r="T24" s="391">
        <v>100.4</v>
      </c>
      <c r="U24" s="387"/>
      <c r="V24" s="4">
        <v>1866</v>
      </c>
      <c r="W24" s="387"/>
      <c r="X24" s="387">
        <v>98.1</v>
      </c>
      <c r="Y24" s="400"/>
      <c r="Z24" s="401">
        <v>383.3</v>
      </c>
      <c r="AA24" s="89"/>
      <c r="AB24" s="89"/>
    </row>
    <row r="25" spans="1:28" s="7" customFormat="1" ht="32.25" customHeight="1">
      <c r="A25" s="23"/>
      <c r="B25" s="63" t="s">
        <v>244</v>
      </c>
      <c r="C25" s="402"/>
      <c r="D25" s="403"/>
      <c r="E25" s="403"/>
      <c r="F25" s="403"/>
      <c r="G25" s="402"/>
      <c r="H25" s="403"/>
      <c r="I25" s="403"/>
      <c r="J25" s="403"/>
      <c r="K25" s="403"/>
      <c r="L25" s="403"/>
      <c r="M25" s="403"/>
      <c r="N25" s="403"/>
      <c r="O25" s="403"/>
      <c r="P25" s="403"/>
      <c r="Q25" s="402"/>
      <c r="R25" s="224"/>
      <c r="S25" s="403"/>
      <c r="T25" s="404"/>
      <c r="U25" s="403"/>
      <c r="V25" s="224"/>
      <c r="W25" s="403"/>
      <c r="X25" s="403"/>
      <c r="Y25" s="402" t="s">
        <v>191</v>
      </c>
      <c r="Z25" s="405">
        <v>255.3</v>
      </c>
      <c r="AA25" s="89"/>
      <c r="AB25" s="89"/>
    </row>
    <row r="26" spans="1:28" ht="32.25" customHeight="1">
      <c r="A26" s="22"/>
      <c r="B26" s="18"/>
      <c r="C26" s="355" t="s">
        <v>128</v>
      </c>
      <c r="D26" s="356"/>
      <c r="E26" s="355" t="s">
        <v>59</v>
      </c>
      <c r="F26" s="356"/>
      <c r="G26" s="355" t="s">
        <v>128</v>
      </c>
      <c r="H26" s="356"/>
      <c r="I26" s="355" t="s">
        <v>59</v>
      </c>
      <c r="J26" s="356"/>
      <c r="K26" s="380" t="s">
        <v>129</v>
      </c>
      <c r="L26" s="355"/>
      <c r="M26" s="355"/>
      <c r="N26" s="356"/>
      <c r="O26" s="490" t="s">
        <v>73</v>
      </c>
      <c r="P26" s="490" t="s">
        <v>47</v>
      </c>
      <c r="Q26" s="495" t="s">
        <v>58</v>
      </c>
      <c r="R26" s="496"/>
      <c r="S26" s="374" t="s">
        <v>59</v>
      </c>
      <c r="T26" s="492"/>
      <c r="U26" s="495" t="s">
        <v>58</v>
      </c>
      <c r="V26" s="496"/>
      <c r="W26" s="374" t="s">
        <v>59</v>
      </c>
      <c r="X26" s="492"/>
      <c r="Y26" s="495" t="s">
        <v>58</v>
      </c>
      <c r="Z26" s="496"/>
      <c r="AA26" s="90"/>
      <c r="AB26" s="90"/>
    </row>
    <row r="27" spans="1:28" s="5" customFormat="1" ht="32.25" customHeight="1">
      <c r="A27" s="14"/>
      <c r="B27" s="63"/>
      <c r="C27" s="92" t="s">
        <v>55</v>
      </c>
      <c r="D27" s="92" t="s">
        <v>56</v>
      </c>
      <c r="E27" s="92" t="s">
        <v>55</v>
      </c>
      <c r="F27" s="92" t="s">
        <v>56</v>
      </c>
      <c r="G27" s="92" t="s">
        <v>55</v>
      </c>
      <c r="H27" s="92" t="s">
        <v>56</v>
      </c>
      <c r="I27" s="92" t="s">
        <v>55</v>
      </c>
      <c r="J27" s="92" t="s">
        <v>56</v>
      </c>
      <c r="K27" s="499" t="s">
        <v>55</v>
      </c>
      <c r="L27" s="500"/>
      <c r="M27" s="499" t="s">
        <v>55</v>
      </c>
      <c r="N27" s="500"/>
      <c r="O27" s="491"/>
      <c r="P27" s="491"/>
      <c r="Q27" s="497"/>
      <c r="R27" s="498"/>
      <c r="S27" s="493"/>
      <c r="T27" s="494"/>
      <c r="U27" s="497"/>
      <c r="V27" s="498"/>
      <c r="W27" s="493"/>
      <c r="X27" s="494"/>
      <c r="Y27" s="497"/>
      <c r="Z27" s="498"/>
      <c r="AA27" s="90"/>
      <c r="AB27" s="90"/>
    </row>
    <row r="28" spans="1:28" ht="32.25" customHeight="1">
      <c r="A28" s="1" t="s">
        <v>18</v>
      </c>
      <c r="B28" s="3" t="s">
        <v>120</v>
      </c>
      <c r="C28" s="20">
        <v>-1.3</v>
      </c>
      <c r="D28" s="20">
        <v>-1</v>
      </c>
      <c r="E28" s="20"/>
      <c r="F28" s="20"/>
      <c r="G28" s="312">
        <v>-1.4</v>
      </c>
      <c r="H28" s="20">
        <v>-1.1</v>
      </c>
      <c r="I28" s="20"/>
      <c r="J28" s="20"/>
      <c r="K28" s="20"/>
      <c r="L28" s="20">
        <v>-1.7</v>
      </c>
      <c r="M28" s="20"/>
      <c r="N28" s="20">
        <v>0.5</v>
      </c>
      <c r="O28" s="20">
        <v>1.1</v>
      </c>
      <c r="P28" s="20"/>
      <c r="Q28" s="321"/>
      <c r="R28" s="20">
        <v>0.1</v>
      </c>
      <c r="S28" s="20"/>
      <c r="T28" s="126"/>
      <c r="U28" s="21"/>
      <c r="V28" s="20">
        <v>-3.2</v>
      </c>
      <c r="W28" s="20"/>
      <c r="X28" s="203"/>
      <c r="Y28" s="32"/>
      <c r="Z28" s="19">
        <v>0.4</v>
      </c>
      <c r="AA28" s="8"/>
      <c r="AB28" s="8"/>
    </row>
    <row r="29" spans="1:28" ht="32.25" customHeight="1">
      <c r="A29" s="1"/>
      <c r="B29" s="3" t="s">
        <v>131</v>
      </c>
      <c r="C29" s="20">
        <v>0.4</v>
      </c>
      <c r="D29" s="20">
        <v>0.4</v>
      </c>
      <c r="E29" s="20"/>
      <c r="F29" s="20"/>
      <c r="G29" s="312">
        <v>1.6</v>
      </c>
      <c r="H29" s="20">
        <v>1.6</v>
      </c>
      <c r="I29" s="20"/>
      <c r="J29" s="20"/>
      <c r="K29" s="20"/>
      <c r="L29" s="20">
        <v>0.8</v>
      </c>
      <c r="M29" s="20"/>
      <c r="N29" s="20">
        <v>2.9</v>
      </c>
      <c r="O29" s="20">
        <v>0.2</v>
      </c>
      <c r="P29" s="20"/>
      <c r="Q29" s="321"/>
      <c r="R29" s="20">
        <v>1</v>
      </c>
      <c r="S29" s="20"/>
      <c r="T29" s="126"/>
      <c r="U29" s="21"/>
      <c r="V29" s="20">
        <v>-3.5</v>
      </c>
      <c r="W29" s="20"/>
      <c r="X29" s="203"/>
      <c r="Y29" s="32"/>
      <c r="Z29" s="19">
        <v>1.1</v>
      </c>
      <c r="AA29" s="8"/>
      <c r="AB29" s="8"/>
    </row>
    <row r="30" spans="1:28" ht="32.25" customHeight="1">
      <c r="A30" s="1"/>
      <c r="B30" s="3" t="s">
        <v>192</v>
      </c>
      <c r="C30" s="20">
        <v>-0.8</v>
      </c>
      <c r="D30" s="20">
        <v>-0.4</v>
      </c>
      <c r="E30" s="45"/>
      <c r="F30" s="45"/>
      <c r="G30" s="312">
        <v>-0.6</v>
      </c>
      <c r="H30" s="20">
        <v>-0.2</v>
      </c>
      <c r="I30" s="45"/>
      <c r="J30" s="45"/>
      <c r="K30" s="20"/>
      <c r="L30" s="20">
        <v>-0.5</v>
      </c>
      <c r="M30" s="20"/>
      <c r="N30" s="20">
        <v>0.8</v>
      </c>
      <c r="O30" s="20">
        <v>0.4</v>
      </c>
      <c r="P30" s="45"/>
      <c r="Q30" s="204"/>
      <c r="R30" s="20">
        <v>1</v>
      </c>
      <c r="S30" s="45"/>
      <c r="T30" s="406"/>
      <c r="U30" s="45"/>
      <c r="V30" s="20">
        <v>-2.3</v>
      </c>
      <c r="W30" s="45"/>
      <c r="X30" s="45"/>
      <c r="Y30" s="204"/>
      <c r="Z30" s="19">
        <v>-0.4</v>
      </c>
      <c r="AA30" s="8"/>
      <c r="AB30" s="8"/>
    </row>
    <row r="31" spans="1:28" ht="32.25" customHeight="1">
      <c r="A31" s="1"/>
      <c r="B31" s="3" t="s">
        <v>235</v>
      </c>
      <c r="C31" s="20">
        <v>-1.9</v>
      </c>
      <c r="D31" s="20">
        <v>-2.2</v>
      </c>
      <c r="E31" s="45"/>
      <c r="F31" s="45"/>
      <c r="G31" s="312">
        <v>-2.8</v>
      </c>
      <c r="H31" s="20">
        <v>-3.1</v>
      </c>
      <c r="I31" s="45"/>
      <c r="J31" s="45"/>
      <c r="K31" s="20"/>
      <c r="L31" s="20">
        <v>-2.7</v>
      </c>
      <c r="M31" s="20"/>
      <c r="N31" s="20">
        <v>-2.4</v>
      </c>
      <c r="O31" s="20">
        <v>-2.2</v>
      </c>
      <c r="P31" s="45"/>
      <c r="Q31" s="204"/>
      <c r="R31" s="20">
        <v>0.1</v>
      </c>
      <c r="S31" s="45"/>
      <c r="T31" s="406"/>
      <c r="U31" s="45"/>
      <c r="V31" s="20">
        <v>-1.2</v>
      </c>
      <c r="W31" s="45"/>
      <c r="X31" s="45"/>
      <c r="Y31" s="204"/>
      <c r="Z31" s="19">
        <v>-2.2</v>
      </c>
      <c r="AA31" s="8"/>
      <c r="AB31" s="8"/>
    </row>
    <row r="32" spans="1:28" ht="32.25" customHeight="1">
      <c r="A32" s="41"/>
      <c r="B32" s="39" t="s">
        <v>269</v>
      </c>
      <c r="C32" s="38">
        <v>1</v>
      </c>
      <c r="D32" s="38">
        <v>0.9</v>
      </c>
      <c r="E32" s="407"/>
      <c r="F32" s="407"/>
      <c r="G32" s="315">
        <v>1</v>
      </c>
      <c r="H32" s="38">
        <v>0.9</v>
      </c>
      <c r="I32" s="407"/>
      <c r="J32" s="407"/>
      <c r="K32" s="38"/>
      <c r="L32" s="38">
        <v>1.2</v>
      </c>
      <c r="M32" s="38"/>
      <c r="N32" s="38">
        <v>2.2</v>
      </c>
      <c r="O32" s="38">
        <v>0.6</v>
      </c>
      <c r="P32" s="407"/>
      <c r="Q32" s="408"/>
      <c r="R32" s="38">
        <v>-0.1</v>
      </c>
      <c r="S32" s="407"/>
      <c r="T32" s="409"/>
      <c r="U32" s="407"/>
      <c r="V32" s="38">
        <v>-1</v>
      </c>
      <c r="W32" s="407"/>
      <c r="X32" s="407"/>
      <c r="Y32" s="408"/>
      <c r="Z32" s="47">
        <v>-5.2</v>
      </c>
      <c r="AA32" s="8"/>
      <c r="AB32" s="8"/>
    </row>
    <row r="33" spans="1:28" ht="32.25" customHeight="1">
      <c r="A33" s="1" t="s">
        <v>269</v>
      </c>
      <c r="B33" s="3" t="s">
        <v>243</v>
      </c>
      <c r="C33" s="410">
        <v>-0.2</v>
      </c>
      <c r="D33" s="203">
        <v>-0.1</v>
      </c>
      <c r="E33" s="203">
        <v>-0.5</v>
      </c>
      <c r="F33" s="203">
        <v>-0.6</v>
      </c>
      <c r="G33" s="410">
        <v>0.4</v>
      </c>
      <c r="H33" s="203">
        <v>0.5</v>
      </c>
      <c r="I33" s="203">
        <v>0.5</v>
      </c>
      <c r="J33" s="203">
        <v>0.4</v>
      </c>
      <c r="K33" s="203"/>
      <c r="L33" s="203">
        <v>-0.8</v>
      </c>
      <c r="M33" s="203"/>
      <c r="N33" s="203">
        <v>1.8</v>
      </c>
      <c r="O33" s="203">
        <v>3.1</v>
      </c>
      <c r="P33" s="203">
        <v>1.1</v>
      </c>
      <c r="Q33" s="410"/>
      <c r="R33" s="203">
        <v>-2.3</v>
      </c>
      <c r="S33" s="203"/>
      <c r="T33" s="203">
        <v>-1.9</v>
      </c>
      <c r="U33" s="410"/>
      <c r="V33" s="203">
        <v>-3.8</v>
      </c>
      <c r="W33" s="203"/>
      <c r="X33" s="126">
        <v>-3.2</v>
      </c>
      <c r="Y33" s="410"/>
      <c r="Z33" s="100">
        <v>-9.7</v>
      </c>
      <c r="AA33" s="11"/>
      <c r="AB33" s="11"/>
    </row>
    <row r="34" spans="1:28" ht="32.25" customHeight="1">
      <c r="A34" s="1"/>
      <c r="B34" s="3" t="s">
        <v>244</v>
      </c>
      <c r="C34" s="410">
        <v>1.4</v>
      </c>
      <c r="D34" s="203">
        <v>1.6</v>
      </c>
      <c r="E34" s="203">
        <v>0.5</v>
      </c>
      <c r="F34" s="203">
        <v>0.3</v>
      </c>
      <c r="G34" s="410">
        <v>3.4</v>
      </c>
      <c r="H34" s="203">
        <v>3.6</v>
      </c>
      <c r="I34" s="203">
        <v>1.6</v>
      </c>
      <c r="J34" s="203">
        <v>1.4</v>
      </c>
      <c r="K34" s="203"/>
      <c r="L34" s="203">
        <v>3.9</v>
      </c>
      <c r="M34" s="203"/>
      <c r="N34" s="203">
        <v>3.7</v>
      </c>
      <c r="O34" s="203">
        <v>5</v>
      </c>
      <c r="P34" s="203">
        <v>2.2</v>
      </c>
      <c r="Q34" s="410"/>
      <c r="R34" s="203">
        <v>0.5</v>
      </c>
      <c r="S34" s="203"/>
      <c r="T34" s="203">
        <v>3</v>
      </c>
      <c r="U34" s="410"/>
      <c r="V34" s="203">
        <v>-0.1</v>
      </c>
      <c r="W34" s="203"/>
      <c r="X34" s="126">
        <v>4.6</v>
      </c>
      <c r="Y34" s="410"/>
      <c r="Z34" s="100">
        <v>-2.1</v>
      </c>
      <c r="AA34" s="11"/>
      <c r="AB34" s="11"/>
    </row>
    <row r="35" spans="1:28" ht="32.25" customHeight="1">
      <c r="A35" s="1"/>
      <c r="B35" s="3" t="s">
        <v>232</v>
      </c>
      <c r="C35" s="410">
        <v>3</v>
      </c>
      <c r="D35" s="203">
        <v>3.2</v>
      </c>
      <c r="E35" s="203">
        <v>0.1</v>
      </c>
      <c r="F35" s="203">
        <v>0</v>
      </c>
      <c r="G35" s="410">
        <v>5.3</v>
      </c>
      <c r="H35" s="203">
        <v>5.5</v>
      </c>
      <c r="I35" s="203">
        <v>0</v>
      </c>
      <c r="J35" s="203">
        <v>-0.1</v>
      </c>
      <c r="K35" s="203"/>
      <c r="L35" s="203">
        <v>5</v>
      </c>
      <c r="M35" s="203"/>
      <c r="N35" s="203">
        <v>4.5</v>
      </c>
      <c r="O35" s="203">
        <v>4.1</v>
      </c>
      <c r="P35" s="203">
        <v>-0.6</v>
      </c>
      <c r="Q35" s="410"/>
      <c r="R35" s="203">
        <v>0.5</v>
      </c>
      <c r="S35" s="203"/>
      <c r="T35" s="203">
        <v>-0.6</v>
      </c>
      <c r="U35" s="410"/>
      <c r="V35" s="203">
        <v>-2</v>
      </c>
      <c r="W35" s="203"/>
      <c r="X35" s="126">
        <v>-2.8</v>
      </c>
      <c r="Y35" s="410"/>
      <c r="Z35" s="100">
        <v>-5</v>
      </c>
      <c r="AA35" s="11"/>
      <c r="AB35" s="11"/>
    </row>
    <row r="36" spans="1:28" ht="32.25" customHeight="1">
      <c r="A36" s="1"/>
      <c r="B36" s="3" t="s">
        <v>222</v>
      </c>
      <c r="C36" s="410">
        <v>0.8</v>
      </c>
      <c r="D36" s="203">
        <v>0.6</v>
      </c>
      <c r="E36" s="203">
        <v>0.2</v>
      </c>
      <c r="F36" s="203">
        <v>0.3</v>
      </c>
      <c r="G36" s="410">
        <v>2.4</v>
      </c>
      <c r="H36" s="203">
        <v>2.2</v>
      </c>
      <c r="I36" s="203">
        <v>0</v>
      </c>
      <c r="J36" s="203">
        <v>0</v>
      </c>
      <c r="K36" s="203"/>
      <c r="L36" s="203">
        <v>2.2</v>
      </c>
      <c r="M36" s="203"/>
      <c r="N36" s="203">
        <v>1.2</v>
      </c>
      <c r="O36" s="203">
        <v>1.8</v>
      </c>
      <c r="P36" s="203">
        <v>0</v>
      </c>
      <c r="Q36" s="410"/>
      <c r="R36" s="203">
        <v>0.8</v>
      </c>
      <c r="S36" s="203"/>
      <c r="T36" s="203">
        <v>0.4</v>
      </c>
      <c r="U36" s="410"/>
      <c r="V36" s="203">
        <v>-1.7</v>
      </c>
      <c r="W36" s="203"/>
      <c r="X36" s="126">
        <v>0.5</v>
      </c>
      <c r="Y36" s="410"/>
      <c r="Z36" s="100">
        <v>1.1</v>
      </c>
      <c r="AA36" s="11"/>
      <c r="AB36" s="11"/>
    </row>
    <row r="37" spans="1:28" ht="32.25" customHeight="1">
      <c r="A37" s="1"/>
      <c r="B37" s="3" t="s">
        <v>254</v>
      </c>
      <c r="C37" s="410">
        <v>0</v>
      </c>
      <c r="D37" s="203">
        <v>-0.6</v>
      </c>
      <c r="E37" s="203">
        <v>-0.3</v>
      </c>
      <c r="F37" s="203">
        <v>-0.5</v>
      </c>
      <c r="G37" s="410">
        <v>-0.9</v>
      </c>
      <c r="H37" s="203">
        <v>-1.5</v>
      </c>
      <c r="I37" s="203">
        <v>-1.9</v>
      </c>
      <c r="J37" s="203">
        <v>-2</v>
      </c>
      <c r="K37" s="203"/>
      <c r="L37" s="203">
        <v>-2.9</v>
      </c>
      <c r="M37" s="203"/>
      <c r="N37" s="203">
        <v>-0.1</v>
      </c>
      <c r="O37" s="203">
        <v>0.8</v>
      </c>
      <c r="P37" s="203">
        <v>-0.7</v>
      </c>
      <c r="Q37" s="410"/>
      <c r="R37" s="203">
        <v>1.6</v>
      </c>
      <c r="S37" s="203"/>
      <c r="T37" s="203">
        <v>0.1</v>
      </c>
      <c r="U37" s="410"/>
      <c r="V37" s="203">
        <v>0.4</v>
      </c>
      <c r="W37" s="203"/>
      <c r="X37" s="126">
        <v>1.5</v>
      </c>
      <c r="Y37" s="410"/>
      <c r="Z37" s="100">
        <v>0.6</v>
      </c>
      <c r="AA37" s="11"/>
      <c r="AB37" s="11"/>
    </row>
    <row r="38" spans="1:28" ht="32.25" customHeight="1">
      <c r="A38" s="1"/>
      <c r="B38" s="3" t="s">
        <v>234</v>
      </c>
      <c r="C38" s="410">
        <v>3.1</v>
      </c>
      <c r="D38" s="203">
        <v>2.2</v>
      </c>
      <c r="E38" s="203">
        <v>2</v>
      </c>
      <c r="F38" s="203">
        <v>1.6</v>
      </c>
      <c r="G38" s="410">
        <v>2.7</v>
      </c>
      <c r="H38" s="203">
        <v>1.8</v>
      </c>
      <c r="I38" s="203">
        <v>2</v>
      </c>
      <c r="J38" s="203">
        <v>1.7</v>
      </c>
      <c r="K38" s="203"/>
      <c r="L38" s="203">
        <v>1.1</v>
      </c>
      <c r="M38" s="203"/>
      <c r="N38" s="203">
        <v>2.6</v>
      </c>
      <c r="O38" s="203">
        <v>2.5</v>
      </c>
      <c r="P38" s="203">
        <v>0.2</v>
      </c>
      <c r="Q38" s="410"/>
      <c r="R38" s="203">
        <v>0.2</v>
      </c>
      <c r="S38" s="203"/>
      <c r="T38" s="203">
        <v>-0.7</v>
      </c>
      <c r="U38" s="410"/>
      <c r="V38" s="203">
        <v>-1.5</v>
      </c>
      <c r="W38" s="203"/>
      <c r="X38" s="126">
        <v>-2.7</v>
      </c>
      <c r="Y38" s="410"/>
      <c r="Z38" s="100">
        <v>-7.7</v>
      </c>
      <c r="AA38" s="11"/>
      <c r="AB38" s="11"/>
    </row>
    <row r="39" spans="1:28" ht="32.25" customHeight="1">
      <c r="A39" s="1" t="s">
        <v>312</v>
      </c>
      <c r="B39" s="3" t="s">
        <v>72</v>
      </c>
      <c r="C39" s="410">
        <v>4.5</v>
      </c>
      <c r="D39" s="203">
        <v>3.6</v>
      </c>
      <c r="E39" s="203">
        <v>2.5</v>
      </c>
      <c r="F39" s="203">
        <v>2.5</v>
      </c>
      <c r="G39" s="410">
        <v>3.9</v>
      </c>
      <c r="H39" s="203">
        <v>3</v>
      </c>
      <c r="I39" s="203">
        <v>2.3</v>
      </c>
      <c r="J39" s="203">
        <v>2.5</v>
      </c>
      <c r="K39" s="203"/>
      <c r="L39" s="203">
        <v>3.3</v>
      </c>
      <c r="M39" s="203"/>
      <c r="N39" s="203">
        <v>4.5</v>
      </c>
      <c r="O39" s="203">
        <v>5.1</v>
      </c>
      <c r="P39" s="203">
        <v>3.7</v>
      </c>
      <c r="Q39" s="410"/>
      <c r="R39" s="203">
        <v>1.3</v>
      </c>
      <c r="S39" s="203"/>
      <c r="T39" s="203">
        <v>0.8</v>
      </c>
      <c r="U39" s="410"/>
      <c r="V39" s="203">
        <v>-2</v>
      </c>
      <c r="W39" s="203"/>
      <c r="X39" s="126">
        <v>1.4</v>
      </c>
      <c r="Y39" s="410"/>
      <c r="Z39" s="100">
        <v>3.8</v>
      </c>
      <c r="AA39" s="11"/>
      <c r="AB39" s="11"/>
    </row>
    <row r="40" spans="1:28" s="7" customFormat="1" ht="32.25" customHeight="1">
      <c r="A40" s="1"/>
      <c r="B40" s="3" t="s">
        <v>237</v>
      </c>
      <c r="C40" s="410">
        <v>1.1</v>
      </c>
      <c r="D40" s="203">
        <v>0</v>
      </c>
      <c r="E40" s="203">
        <v>-2.7</v>
      </c>
      <c r="F40" s="203">
        <v>-2.9</v>
      </c>
      <c r="G40" s="410">
        <v>2.5</v>
      </c>
      <c r="H40" s="203">
        <v>1.4</v>
      </c>
      <c r="I40" s="203">
        <v>-3.2</v>
      </c>
      <c r="J40" s="203">
        <v>-3.7</v>
      </c>
      <c r="K40" s="203"/>
      <c r="L40" s="203">
        <v>6.5</v>
      </c>
      <c r="M40" s="203"/>
      <c r="N40" s="203">
        <v>-2.8</v>
      </c>
      <c r="O40" s="203">
        <v>1.8</v>
      </c>
      <c r="P40" s="203">
        <v>-4.8</v>
      </c>
      <c r="Q40" s="410"/>
      <c r="R40" s="203">
        <v>3.2</v>
      </c>
      <c r="S40" s="203"/>
      <c r="T40" s="203">
        <v>-0.9</v>
      </c>
      <c r="U40" s="410"/>
      <c r="V40" s="203">
        <v>1.2</v>
      </c>
      <c r="W40" s="203"/>
      <c r="X40" s="126">
        <v>0</v>
      </c>
      <c r="Y40" s="410"/>
      <c r="Z40" s="100">
        <v>1</v>
      </c>
      <c r="AA40" s="11"/>
      <c r="AB40" s="11"/>
    </row>
    <row r="41" spans="1:28" s="7" customFormat="1" ht="32.25" customHeight="1">
      <c r="A41" s="1"/>
      <c r="B41" s="3" t="s">
        <v>238</v>
      </c>
      <c r="C41" s="410">
        <v>-0.3</v>
      </c>
      <c r="D41" s="203">
        <v>-1.6</v>
      </c>
      <c r="E41" s="203">
        <v>-2.2</v>
      </c>
      <c r="F41" s="203">
        <v>-2.2</v>
      </c>
      <c r="G41" s="410">
        <v>1.1</v>
      </c>
      <c r="H41" s="203">
        <v>-0.2</v>
      </c>
      <c r="I41" s="203">
        <v>-0.5</v>
      </c>
      <c r="J41" s="203">
        <v>-0.6</v>
      </c>
      <c r="K41" s="203"/>
      <c r="L41" s="203">
        <v>0</v>
      </c>
      <c r="M41" s="203"/>
      <c r="N41" s="203">
        <v>-0.1</v>
      </c>
      <c r="O41" s="203">
        <v>0.7</v>
      </c>
      <c r="P41" s="203">
        <v>-0.5</v>
      </c>
      <c r="Q41" s="410"/>
      <c r="R41" s="203">
        <v>1</v>
      </c>
      <c r="S41" s="203"/>
      <c r="T41" s="203">
        <v>0.4</v>
      </c>
      <c r="U41" s="410"/>
      <c r="V41" s="203">
        <v>0.2</v>
      </c>
      <c r="W41" s="203"/>
      <c r="X41" s="126">
        <v>0.3</v>
      </c>
      <c r="Y41" s="410"/>
      <c r="Z41" s="100">
        <v>-4</v>
      </c>
      <c r="AA41" s="11"/>
      <c r="AB41" s="11"/>
    </row>
    <row r="42" spans="1:28" s="7" customFormat="1" ht="32.25" customHeight="1">
      <c r="A42" s="1"/>
      <c r="B42" s="3" t="s">
        <v>242</v>
      </c>
      <c r="C42" s="410">
        <v>-1.7</v>
      </c>
      <c r="D42" s="203">
        <v>-2.7</v>
      </c>
      <c r="E42" s="203">
        <v>-0.9</v>
      </c>
      <c r="F42" s="203">
        <v>-0.7</v>
      </c>
      <c r="G42" s="410">
        <v>0.4</v>
      </c>
      <c r="H42" s="203">
        <v>-0.6</v>
      </c>
      <c r="I42" s="203">
        <v>-0.8</v>
      </c>
      <c r="J42" s="203">
        <v>-0.5</v>
      </c>
      <c r="K42" s="203"/>
      <c r="L42" s="203">
        <v>-0.1</v>
      </c>
      <c r="M42" s="203"/>
      <c r="N42" s="203">
        <v>0.5</v>
      </c>
      <c r="O42" s="203">
        <v>4.4</v>
      </c>
      <c r="P42" s="203">
        <v>4.1</v>
      </c>
      <c r="Q42" s="410"/>
      <c r="R42" s="203">
        <v>0.1</v>
      </c>
      <c r="S42" s="203"/>
      <c r="T42" s="203">
        <v>-0.1</v>
      </c>
      <c r="U42" s="410"/>
      <c r="V42" s="203">
        <v>-2.2</v>
      </c>
      <c r="W42" s="203"/>
      <c r="X42" s="126">
        <v>-0.6</v>
      </c>
      <c r="Y42" s="410"/>
      <c r="Z42" s="100">
        <v>5.4</v>
      </c>
      <c r="AA42" s="11"/>
      <c r="AB42" s="11"/>
    </row>
    <row r="43" spans="1:28" s="7" customFormat="1" ht="32.25" customHeight="1">
      <c r="A43" s="1"/>
      <c r="B43" s="3" t="s">
        <v>241</v>
      </c>
      <c r="C43" s="410">
        <v>-1.7</v>
      </c>
      <c r="D43" s="203">
        <v>-3.2</v>
      </c>
      <c r="E43" s="203">
        <v>-0.4</v>
      </c>
      <c r="F43" s="203">
        <v>-0.9</v>
      </c>
      <c r="G43" s="410">
        <v>0.6</v>
      </c>
      <c r="H43" s="203">
        <v>-0.9</v>
      </c>
      <c r="I43" s="203">
        <v>1.4</v>
      </c>
      <c r="J43" s="203">
        <v>0.8</v>
      </c>
      <c r="K43" s="203"/>
      <c r="L43" s="203">
        <v>3.9</v>
      </c>
      <c r="M43" s="203"/>
      <c r="N43" s="203">
        <v>-4.1</v>
      </c>
      <c r="O43" s="203">
        <v>-1</v>
      </c>
      <c r="P43" s="203">
        <v>-3.8</v>
      </c>
      <c r="Q43" s="410"/>
      <c r="R43" s="203">
        <v>0.3</v>
      </c>
      <c r="S43" s="203"/>
      <c r="T43" s="203">
        <v>-0.1</v>
      </c>
      <c r="U43" s="410"/>
      <c r="V43" s="203">
        <v>-2</v>
      </c>
      <c r="W43" s="203"/>
      <c r="X43" s="126">
        <v>-0.4</v>
      </c>
      <c r="Y43" s="410"/>
      <c r="Z43" s="100">
        <v>-3.6</v>
      </c>
      <c r="AA43" s="11"/>
      <c r="AB43" s="11"/>
    </row>
    <row r="44" spans="1:28" s="7" customFormat="1" ht="32.25" customHeight="1">
      <c r="A44" s="1"/>
      <c r="B44" s="3" t="s">
        <v>227</v>
      </c>
      <c r="C44" s="410">
        <v>0.5</v>
      </c>
      <c r="D44" s="203">
        <v>-1.8</v>
      </c>
      <c r="E44" s="203">
        <v>2.4</v>
      </c>
      <c r="F44" s="203">
        <v>1.5</v>
      </c>
      <c r="G44" s="410">
        <v>2.6</v>
      </c>
      <c r="H44" s="203">
        <v>0.3</v>
      </c>
      <c r="I44" s="203">
        <v>1.3</v>
      </c>
      <c r="J44" s="203">
        <v>0.5</v>
      </c>
      <c r="K44" s="203"/>
      <c r="L44" s="203">
        <v>1.7</v>
      </c>
      <c r="M44" s="203"/>
      <c r="N44" s="203">
        <v>-8.4</v>
      </c>
      <c r="O44" s="203">
        <v>2.4</v>
      </c>
      <c r="P44" s="203">
        <v>2.6</v>
      </c>
      <c r="Q44" s="410"/>
      <c r="R44" s="203">
        <v>0.3</v>
      </c>
      <c r="S44" s="203"/>
      <c r="T44" s="203">
        <v>0</v>
      </c>
      <c r="U44" s="410"/>
      <c r="V44" s="203">
        <v>-4</v>
      </c>
      <c r="W44" s="203"/>
      <c r="X44" s="126">
        <v>-1.2</v>
      </c>
      <c r="Y44" s="410"/>
      <c r="Z44" s="100">
        <v>-2.5</v>
      </c>
      <c r="AA44" s="11"/>
      <c r="AB44" s="11"/>
    </row>
    <row r="45" spans="1:28" s="7" customFormat="1" ht="32.25" customHeight="1">
      <c r="A45" s="1"/>
      <c r="B45" s="3" t="s">
        <v>243</v>
      </c>
      <c r="C45" s="410">
        <v>2.3</v>
      </c>
      <c r="D45" s="203">
        <v>-0.5</v>
      </c>
      <c r="E45" s="203">
        <v>1.4</v>
      </c>
      <c r="F45" s="203">
        <v>0.9</v>
      </c>
      <c r="G45" s="410">
        <v>2.7</v>
      </c>
      <c r="H45" s="203">
        <v>-0.1</v>
      </c>
      <c r="I45" s="203">
        <v>0.6</v>
      </c>
      <c r="J45" s="203">
        <v>0</v>
      </c>
      <c r="K45" s="203"/>
      <c r="L45" s="203">
        <v>2.5</v>
      </c>
      <c r="M45" s="203"/>
      <c r="N45" s="203">
        <v>7.4</v>
      </c>
      <c r="O45" s="203">
        <v>2.6</v>
      </c>
      <c r="P45" s="203">
        <v>0.5</v>
      </c>
      <c r="Q45" s="410"/>
      <c r="R45" s="203">
        <v>2</v>
      </c>
      <c r="S45" s="203"/>
      <c r="T45" s="203">
        <v>0.1</v>
      </c>
      <c r="U45" s="410"/>
      <c r="V45" s="203">
        <v>-0.7</v>
      </c>
      <c r="W45" s="203"/>
      <c r="X45" s="126">
        <v>0.5</v>
      </c>
      <c r="Y45" s="410"/>
      <c r="Z45" s="100">
        <v>7</v>
      </c>
      <c r="AA45" s="11"/>
      <c r="AB45" s="11"/>
    </row>
    <row r="46" spans="1:28" s="7" customFormat="1" ht="32.25" customHeight="1">
      <c r="A46" s="23"/>
      <c r="B46" s="63" t="s">
        <v>244</v>
      </c>
      <c r="C46" s="411"/>
      <c r="D46" s="412"/>
      <c r="E46" s="412"/>
      <c r="F46" s="412"/>
      <c r="G46" s="411"/>
      <c r="H46" s="412"/>
      <c r="I46" s="412"/>
      <c r="J46" s="412"/>
      <c r="K46" s="412"/>
      <c r="L46" s="412"/>
      <c r="M46" s="412"/>
      <c r="N46" s="412"/>
      <c r="O46" s="412"/>
      <c r="P46" s="412"/>
      <c r="Q46" s="411"/>
      <c r="R46" s="412"/>
      <c r="S46" s="412"/>
      <c r="T46" s="412"/>
      <c r="U46" s="411"/>
      <c r="V46" s="412"/>
      <c r="W46" s="412"/>
      <c r="X46" s="413"/>
      <c r="Y46" s="411" t="s">
        <v>191</v>
      </c>
      <c r="Z46" s="414">
        <v>-8</v>
      </c>
      <c r="AA46" s="11"/>
      <c r="AB46" s="11"/>
    </row>
    <row r="47" spans="1:28" ht="30" customHeight="1">
      <c r="A47" s="374" t="s">
        <v>39</v>
      </c>
      <c r="B47" s="376"/>
      <c r="C47" s="375" t="s">
        <v>239</v>
      </c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6"/>
      <c r="Q47" s="374" t="s">
        <v>240</v>
      </c>
      <c r="R47" s="375"/>
      <c r="S47" s="375"/>
      <c r="T47" s="375"/>
      <c r="U47" s="375"/>
      <c r="V47" s="375"/>
      <c r="W47" s="375"/>
      <c r="X47" s="376"/>
      <c r="Y47" s="495" t="s">
        <v>74</v>
      </c>
      <c r="Z47" s="496"/>
      <c r="AA47" s="90"/>
      <c r="AB47" s="90"/>
    </row>
    <row r="48" spans="1:28" ht="30" customHeight="1">
      <c r="A48" s="371" t="s">
        <v>42</v>
      </c>
      <c r="B48" s="373"/>
      <c r="C48" s="372" t="s">
        <v>253</v>
      </c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3"/>
      <c r="Q48" s="371" t="s">
        <v>75</v>
      </c>
      <c r="R48" s="372"/>
      <c r="S48" s="372"/>
      <c r="T48" s="372"/>
      <c r="U48" s="372"/>
      <c r="V48" s="372"/>
      <c r="W48" s="372"/>
      <c r="X48" s="373"/>
      <c r="Y48" s="497" t="s">
        <v>76</v>
      </c>
      <c r="Z48" s="498"/>
      <c r="AA48" s="90"/>
      <c r="AB48" s="90"/>
    </row>
    <row r="49" spans="1:28" ht="27.75" customHeight="1">
      <c r="A49" s="27" t="s">
        <v>45</v>
      </c>
      <c r="B49" s="127" t="s">
        <v>178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36"/>
      <c r="P49" s="36"/>
      <c r="Q49" s="36"/>
      <c r="R49" s="36"/>
      <c r="S49" s="36"/>
      <c r="T49" s="91"/>
      <c r="U49" s="36"/>
      <c r="V49" s="36"/>
      <c r="W49" s="36"/>
      <c r="X49" s="91"/>
      <c r="Y49" s="36"/>
      <c r="Z49" s="36"/>
      <c r="AA49" s="36"/>
      <c r="AB49" s="36"/>
    </row>
    <row r="50" spans="2:14" ht="13.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 ht="13.5">
      <c r="B51" s="5" t="s">
        <v>181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13.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2:14" ht="15">
      <c r="B53" s="501" t="s">
        <v>278</v>
      </c>
      <c r="C53" s="501"/>
      <c r="D53" s="501"/>
      <c r="E53" s="501"/>
      <c r="F53" s="501"/>
      <c r="G53" s="501"/>
      <c r="H53" s="501"/>
      <c r="I53" s="501"/>
      <c r="J53" s="501"/>
      <c r="K53" s="501"/>
      <c r="L53" s="501"/>
      <c r="M53" s="501"/>
      <c r="N53" s="501"/>
    </row>
    <row r="54" spans="2:14" ht="13.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5">
      <c r="A55" s="69"/>
      <c r="B55" s="28" t="s">
        <v>256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4" ht="15">
      <c r="B56" s="28" t="s">
        <v>255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</sheetData>
  <mergeCells count="46"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  <mergeCell ref="W26:X27"/>
    <mergeCell ref="Y26:Z27"/>
    <mergeCell ref="P26:P27"/>
    <mergeCell ref="W4:X5"/>
    <mergeCell ref="S4:T5"/>
    <mergeCell ref="Q4:R4"/>
    <mergeCell ref="U4:V4"/>
    <mergeCell ref="O4:P4"/>
    <mergeCell ref="Y4:Z4"/>
    <mergeCell ref="U26:V27"/>
    <mergeCell ref="Y48:Z48"/>
    <mergeCell ref="A47:B47"/>
    <mergeCell ref="C47:P47"/>
    <mergeCell ref="Q47:X47"/>
    <mergeCell ref="Y47:Z47"/>
    <mergeCell ref="A48:B48"/>
    <mergeCell ref="C48:P48"/>
    <mergeCell ref="Q48:X48"/>
    <mergeCell ref="B53:N53"/>
    <mergeCell ref="I26:J26"/>
    <mergeCell ref="C26:D26"/>
    <mergeCell ref="K26:N26"/>
    <mergeCell ref="G26:H26"/>
    <mergeCell ref="E26:F26"/>
    <mergeCell ref="K27:L27"/>
    <mergeCell ref="M27:N27"/>
    <mergeCell ref="O26:O27"/>
    <mergeCell ref="S26:T27"/>
    <mergeCell ref="Q26:R27"/>
    <mergeCell ref="C3:F3"/>
    <mergeCell ref="G4:H5"/>
    <mergeCell ref="K5:L5"/>
    <mergeCell ref="M5:N5"/>
    <mergeCell ref="K4:N4"/>
    <mergeCell ref="G3:P3"/>
    <mergeCell ref="E4:F4"/>
  </mergeCells>
  <printOptions horizontalCentered="1" verticalCentered="1"/>
  <pageMargins left="0.5905511811023623" right="0" top="0" bottom="0" header="0" footer="0"/>
  <pageSetup horizontalDpi="600" verticalDpi="600" orientation="portrait" paperSize="9" scale="50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M36" sqref="M36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8.75390625" style="2" customWidth="1"/>
    <col min="5" max="5" width="2.75390625" style="2" customWidth="1"/>
    <col min="6" max="6" width="8.75390625" style="2" customWidth="1"/>
    <col min="7" max="7" width="1.75390625" style="2" customWidth="1"/>
    <col min="8" max="8" width="2.25390625" style="2" customWidth="1"/>
    <col min="9" max="9" width="8.75390625" style="2" customWidth="1"/>
    <col min="10" max="10" width="2.25390625" style="2" customWidth="1"/>
    <col min="11" max="11" width="8.75390625" style="2" customWidth="1"/>
    <col min="12" max="12" width="2.25390625" style="2" customWidth="1"/>
    <col min="13" max="13" width="8.75390625" style="2" customWidth="1"/>
    <col min="14" max="14" width="2.875" style="2" customWidth="1"/>
    <col min="15" max="15" width="9.125" style="2" customWidth="1"/>
    <col min="16" max="16" width="1.75390625" style="2" customWidth="1"/>
    <col min="17" max="17" width="2.25390625" style="2" customWidth="1"/>
    <col min="18" max="18" width="8.75390625" style="2" customWidth="1"/>
    <col min="19" max="19" width="2.25390625" style="2" customWidth="1"/>
    <col min="20" max="20" width="8.75390625" style="2" customWidth="1"/>
    <col min="21" max="21" width="2.25390625" style="2" customWidth="1"/>
    <col min="22" max="22" width="8.75390625" style="2" customWidth="1"/>
    <col min="23" max="23" width="2.25390625" style="2" customWidth="1"/>
    <col min="24" max="24" width="8.75390625" style="2" customWidth="1"/>
    <col min="25" max="25" width="9.125" style="2" bestFit="1" customWidth="1"/>
    <col min="26" max="16384" width="9.00390625" style="2" customWidth="1"/>
  </cols>
  <sheetData>
    <row r="1" spans="1:2" ht="45" customHeight="1">
      <c r="A1" s="57">
        <v>-3</v>
      </c>
      <c r="B1" s="58" t="s">
        <v>83</v>
      </c>
    </row>
    <row r="2" spans="1:24" ht="24.75" customHeight="1">
      <c r="A2" s="374" t="s">
        <v>21</v>
      </c>
      <c r="B2" s="376"/>
      <c r="C2" s="375" t="s">
        <v>77</v>
      </c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6"/>
      <c r="Q2" s="374" t="s">
        <v>78</v>
      </c>
      <c r="R2" s="376"/>
      <c r="S2" s="375" t="s">
        <v>79</v>
      </c>
      <c r="T2" s="375"/>
      <c r="U2" s="374" t="s">
        <v>80</v>
      </c>
      <c r="V2" s="376"/>
      <c r="W2" s="374" t="s">
        <v>127</v>
      </c>
      <c r="X2" s="376"/>
    </row>
    <row r="3" spans="1:24" ht="24.75" customHeight="1">
      <c r="A3" s="383"/>
      <c r="B3" s="385"/>
      <c r="C3" s="384"/>
      <c r="D3" s="384"/>
      <c r="E3" s="384"/>
      <c r="F3" s="384"/>
      <c r="G3" s="384"/>
      <c r="H3" s="29"/>
      <c r="I3" s="29"/>
      <c r="J3" s="29"/>
      <c r="K3" s="29"/>
      <c r="L3" s="374" t="s">
        <v>84</v>
      </c>
      <c r="M3" s="375"/>
      <c r="N3" s="375"/>
      <c r="O3" s="375"/>
      <c r="P3" s="376"/>
      <c r="Q3" s="510"/>
      <c r="R3" s="511"/>
      <c r="S3" s="383" t="s">
        <v>233</v>
      </c>
      <c r="T3" s="385"/>
      <c r="U3" s="383" t="s">
        <v>233</v>
      </c>
      <c r="V3" s="385"/>
      <c r="W3" s="383" t="s">
        <v>233</v>
      </c>
      <c r="X3" s="385"/>
    </row>
    <row r="4" spans="1:24" ht="24.75" customHeight="1">
      <c r="A4" s="383"/>
      <c r="B4" s="385"/>
      <c r="C4" s="384"/>
      <c r="D4" s="384"/>
      <c r="E4" s="384"/>
      <c r="F4" s="384"/>
      <c r="G4" s="384"/>
      <c r="H4" s="374" t="s">
        <v>81</v>
      </c>
      <c r="I4" s="376"/>
      <c r="J4" s="495" t="s">
        <v>394</v>
      </c>
      <c r="K4" s="496"/>
      <c r="L4" s="383"/>
      <c r="M4" s="384"/>
      <c r="N4" s="384"/>
      <c r="O4" s="384"/>
      <c r="P4" s="385"/>
      <c r="Q4" s="510" t="s">
        <v>395</v>
      </c>
      <c r="R4" s="511"/>
      <c r="S4" s="510" t="s">
        <v>395</v>
      </c>
      <c r="T4" s="511"/>
      <c r="U4" s="510" t="s">
        <v>395</v>
      </c>
      <c r="V4" s="511"/>
      <c r="W4" s="510" t="s">
        <v>395</v>
      </c>
      <c r="X4" s="511"/>
    </row>
    <row r="5" spans="1:24" ht="24.75" customHeight="1">
      <c r="A5" s="371"/>
      <c r="B5" s="373"/>
      <c r="C5" s="24"/>
      <c r="D5" s="24"/>
      <c r="E5" s="24"/>
      <c r="F5" s="77"/>
      <c r="G5" s="24"/>
      <c r="H5" s="371" t="s">
        <v>82</v>
      </c>
      <c r="I5" s="373"/>
      <c r="J5" s="371" t="s">
        <v>82</v>
      </c>
      <c r="K5" s="373"/>
      <c r="L5" s="23"/>
      <c r="M5" s="24"/>
      <c r="N5" s="82" t="s">
        <v>396</v>
      </c>
      <c r="O5" s="24"/>
      <c r="P5" s="25"/>
      <c r="Q5" s="23"/>
      <c r="R5" s="25"/>
      <c r="S5" s="24"/>
      <c r="T5" s="24"/>
      <c r="U5" s="23"/>
      <c r="V5" s="25"/>
      <c r="W5" s="23"/>
      <c r="X5" s="25"/>
    </row>
    <row r="6" spans="1:24" ht="24.75" customHeight="1">
      <c r="A6" s="12"/>
      <c r="B6" s="13"/>
      <c r="C6" s="415"/>
      <c r="D6" s="416" t="s">
        <v>70</v>
      </c>
      <c r="E6" s="415"/>
      <c r="F6" s="354"/>
      <c r="G6" s="415"/>
      <c r="H6" s="415"/>
      <c r="I6" s="416" t="s">
        <v>70</v>
      </c>
      <c r="J6" s="415"/>
      <c r="K6" s="416" t="s">
        <v>70</v>
      </c>
      <c r="L6" s="512" t="s">
        <v>275</v>
      </c>
      <c r="M6" s="512"/>
      <c r="N6" s="512"/>
      <c r="O6" s="512"/>
      <c r="P6" s="512"/>
      <c r="Q6" s="415"/>
      <c r="R6" s="416" t="s">
        <v>70</v>
      </c>
      <c r="S6" s="415"/>
      <c r="T6" s="416" t="s">
        <v>70</v>
      </c>
      <c r="U6" s="415"/>
      <c r="V6" s="416" t="s">
        <v>70</v>
      </c>
      <c r="W6" s="415"/>
      <c r="X6" s="417" t="s">
        <v>70</v>
      </c>
    </row>
    <row r="7" spans="1:26" ht="27.75" customHeight="1">
      <c r="A7" s="1" t="s">
        <v>18</v>
      </c>
      <c r="B7" s="3" t="s">
        <v>120</v>
      </c>
      <c r="C7" s="418"/>
      <c r="D7" s="20">
        <v>341.9</v>
      </c>
      <c r="E7" s="419" t="s">
        <v>397</v>
      </c>
      <c r="F7" s="20">
        <v>389.7</v>
      </c>
      <c r="G7" s="420" t="s">
        <v>398</v>
      </c>
      <c r="H7" s="420"/>
      <c r="I7" s="203">
        <v>414.1</v>
      </c>
      <c r="J7" s="420"/>
      <c r="K7" s="20">
        <v>94</v>
      </c>
      <c r="L7" s="250"/>
      <c r="M7" s="20">
        <v>99.7</v>
      </c>
      <c r="N7" s="419" t="s">
        <v>397</v>
      </c>
      <c r="O7" s="421">
        <v>99.4</v>
      </c>
      <c r="P7" s="420" t="s">
        <v>398</v>
      </c>
      <c r="Q7" s="422"/>
      <c r="R7" s="20">
        <v>278.7</v>
      </c>
      <c r="S7" s="423"/>
      <c r="T7" s="20">
        <v>260.2</v>
      </c>
      <c r="U7" s="422"/>
      <c r="V7" s="20">
        <v>18.6</v>
      </c>
      <c r="W7" s="422"/>
      <c r="X7" s="424">
        <v>63.2</v>
      </c>
      <c r="Y7" s="83"/>
      <c r="Z7" s="7"/>
    </row>
    <row r="8" spans="1:26" ht="27.75" customHeight="1">
      <c r="A8" s="1"/>
      <c r="B8" s="3" t="s">
        <v>131</v>
      </c>
      <c r="C8" s="418"/>
      <c r="D8" s="20">
        <v>332.8</v>
      </c>
      <c r="E8" s="419" t="s">
        <v>397</v>
      </c>
      <c r="F8" s="20">
        <v>377</v>
      </c>
      <c r="G8" s="420" t="s">
        <v>398</v>
      </c>
      <c r="H8" s="420"/>
      <c r="I8" s="203">
        <v>413.3</v>
      </c>
      <c r="J8" s="420"/>
      <c r="K8" s="20">
        <v>94.2</v>
      </c>
      <c r="L8" s="250"/>
      <c r="M8" s="425">
        <v>99</v>
      </c>
      <c r="N8" s="419" t="s">
        <v>397</v>
      </c>
      <c r="O8" s="421">
        <v>98.6</v>
      </c>
      <c r="P8" s="420" t="s">
        <v>398</v>
      </c>
      <c r="Q8" s="422"/>
      <c r="R8" s="20">
        <v>272</v>
      </c>
      <c r="S8" s="423"/>
      <c r="T8" s="20">
        <v>253.1</v>
      </c>
      <c r="U8" s="422"/>
      <c r="V8" s="20">
        <v>18.9</v>
      </c>
      <c r="W8" s="422"/>
      <c r="X8" s="424">
        <v>60.7</v>
      </c>
      <c r="Y8" s="83"/>
      <c r="Z8" s="7"/>
    </row>
    <row r="9" spans="1:26" ht="27.75" customHeight="1">
      <c r="A9" s="1"/>
      <c r="B9" s="3" t="s">
        <v>192</v>
      </c>
      <c r="C9" s="418"/>
      <c r="D9" s="20">
        <v>334.9</v>
      </c>
      <c r="E9" s="419" t="s">
        <v>397</v>
      </c>
      <c r="F9" s="20">
        <v>380.4</v>
      </c>
      <c r="G9" s="420" t="s">
        <v>398</v>
      </c>
      <c r="H9" s="420"/>
      <c r="I9" s="203">
        <v>416.5</v>
      </c>
      <c r="J9" s="420"/>
      <c r="K9" s="20">
        <v>94.5</v>
      </c>
      <c r="L9" s="250"/>
      <c r="M9" s="425">
        <v>100</v>
      </c>
      <c r="N9" s="419" t="s">
        <v>397</v>
      </c>
      <c r="O9" s="20">
        <v>100</v>
      </c>
      <c r="P9" s="420" t="s">
        <v>398</v>
      </c>
      <c r="Q9" s="422"/>
      <c r="R9" s="20">
        <v>272.8</v>
      </c>
      <c r="S9" s="423"/>
      <c r="T9" s="20">
        <v>253.5</v>
      </c>
      <c r="U9" s="422"/>
      <c r="V9" s="20">
        <v>19.3</v>
      </c>
      <c r="W9" s="422"/>
      <c r="X9" s="424">
        <v>62.1</v>
      </c>
      <c r="Y9" s="84"/>
      <c r="Z9" s="7"/>
    </row>
    <row r="10" spans="1:26" ht="27.75" customHeight="1">
      <c r="A10" s="1"/>
      <c r="B10" s="3" t="s">
        <v>235</v>
      </c>
      <c r="C10" s="418"/>
      <c r="D10" s="20">
        <v>335.8</v>
      </c>
      <c r="E10" s="419" t="s">
        <v>223</v>
      </c>
      <c r="F10" s="20">
        <v>384.4</v>
      </c>
      <c r="G10" s="420" t="s">
        <v>224</v>
      </c>
      <c r="H10" s="420"/>
      <c r="I10" s="203">
        <v>417.9</v>
      </c>
      <c r="J10" s="420"/>
      <c r="K10" s="20">
        <v>95.2</v>
      </c>
      <c r="L10" s="250"/>
      <c r="M10" s="425">
        <v>99.9</v>
      </c>
      <c r="N10" s="419" t="s">
        <v>223</v>
      </c>
      <c r="O10" s="20">
        <v>100.7</v>
      </c>
      <c r="P10" s="420" t="s">
        <v>224</v>
      </c>
      <c r="Q10" s="422"/>
      <c r="R10" s="20">
        <v>272.6</v>
      </c>
      <c r="S10" s="423"/>
      <c r="T10" s="20">
        <v>252.8</v>
      </c>
      <c r="U10" s="422"/>
      <c r="V10" s="20">
        <v>19.8</v>
      </c>
      <c r="W10" s="422"/>
      <c r="X10" s="424">
        <v>63.2</v>
      </c>
      <c r="Y10" s="84"/>
      <c r="Z10" s="7"/>
    </row>
    <row r="11" spans="1:26" ht="27.75" customHeight="1">
      <c r="A11" s="1"/>
      <c r="B11" s="3" t="s">
        <v>269</v>
      </c>
      <c r="C11" s="418"/>
      <c r="D11" s="20">
        <v>330.3</v>
      </c>
      <c r="E11" s="419" t="s">
        <v>397</v>
      </c>
      <c r="F11" s="20">
        <v>377.7</v>
      </c>
      <c r="G11" s="420" t="s">
        <v>398</v>
      </c>
      <c r="H11" s="420"/>
      <c r="I11" s="203">
        <v>413.3</v>
      </c>
      <c r="J11" s="420"/>
      <c r="K11" s="20">
        <v>95.2</v>
      </c>
      <c r="L11" s="250"/>
      <c r="M11" s="421">
        <v>99.1</v>
      </c>
      <c r="N11" s="419" t="s">
        <v>397</v>
      </c>
      <c r="O11" s="20">
        <v>100.3</v>
      </c>
      <c r="P11" s="420" t="s">
        <v>398</v>
      </c>
      <c r="Q11" s="422"/>
      <c r="R11" s="20">
        <v>269.5</v>
      </c>
      <c r="S11" s="423"/>
      <c r="T11" s="20">
        <v>249.8</v>
      </c>
      <c r="U11" s="422"/>
      <c r="V11" s="20">
        <v>19.8</v>
      </c>
      <c r="W11" s="422"/>
      <c r="X11" s="424">
        <v>60.8</v>
      </c>
      <c r="Y11" s="84"/>
      <c r="Z11" s="7"/>
    </row>
    <row r="12" spans="1:26" s="36" customFormat="1" ht="27.75" customHeight="1">
      <c r="A12" s="108" t="s">
        <v>269</v>
      </c>
      <c r="B12" s="226" t="s">
        <v>243</v>
      </c>
      <c r="C12" s="426"/>
      <c r="D12" s="427">
        <v>387.4</v>
      </c>
      <c r="E12" s="428" t="s">
        <v>223</v>
      </c>
      <c r="F12" s="427">
        <v>440</v>
      </c>
      <c r="G12" s="429" t="s">
        <v>224</v>
      </c>
      <c r="H12" s="429"/>
      <c r="I12" s="430">
        <v>488.3</v>
      </c>
      <c r="J12" s="429"/>
      <c r="K12" s="431">
        <v>100.6</v>
      </c>
      <c r="L12" s="429"/>
      <c r="M12" s="432">
        <v>116.7</v>
      </c>
      <c r="N12" s="428" t="s">
        <v>223</v>
      </c>
      <c r="O12" s="433">
        <v>117.3</v>
      </c>
      <c r="P12" s="429" t="s">
        <v>224</v>
      </c>
      <c r="Q12" s="429"/>
      <c r="R12" s="431">
        <v>269.8</v>
      </c>
      <c r="S12" s="429"/>
      <c r="T12" s="427">
        <v>250.5</v>
      </c>
      <c r="U12" s="429"/>
      <c r="V12" s="431">
        <v>19.3</v>
      </c>
      <c r="W12" s="429"/>
      <c r="X12" s="434">
        <v>117.6</v>
      </c>
      <c r="Y12" s="34"/>
      <c r="Z12" s="34"/>
    </row>
    <row r="13" spans="1:24" s="34" customFormat="1" ht="27.75" customHeight="1">
      <c r="A13" s="32"/>
      <c r="B13" s="3" t="s">
        <v>244</v>
      </c>
      <c r="C13" s="1"/>
      <c r="D13" s="435">
        <v>284.3</v>
      </c>
      <c r="E13" s="54" t="s">
        <v>223</v>
      </c>
      <c r="F13" s="435">
        <v>311.2</v>
      </c>
      <c r="G13" s="29" t="s">
        <v>224</v>
      </c>
      <c r="H13" s="29"/>
      <c r="I13" s="203">
        <v>351.8</v>
      </c>
      <c r="J13" s="29"/>
      <c r="K13" s="20">
        <v>94.5</v>
      </c>
      <c r="L13" s="29"/>
      <c r="M13" s="421">
        <v>85.2</v>
      </c>
      <c r="N13" s="54" t="s">
        <v>223</v>
      </c>
      <c r="O13" s="425">
        <v>82.4</v>
      </c>
      <c r="P13" s="29" t="s">
        <v>224</v>
      </c>
      <c r="Q13" s="29"/>
      <c r="R13" s="20">
        <v>268.4</v>
      </c>
      <c r="S13" s="29"/>
      <c r="T13" s="435">
        <v>249.1</v>
      </c>
      <c r="U13" s="29"/>
      <c r="V13" s="20">
        <v>19.3</v>
      </c>
      <c r="W13" s="29"/>
      <c r="X13" s="424">
        <v>15.9</v>
      </c>
    </row>
    <row r="14" spans="1:24" s="34" customFormat="1" ht="27.75" customHeight="1">
      <c r="A14" s="32"/>
      <c r="B14" s="3" t="s">
        <v>232</v>
      </c>
      <c r="C14" s="1"/>
      <c r="D14" s="435">
        <v>273</v>
      </c>
      <c r="E14" s="54" t="s">
        <v>223</v>
      </c>
      <c r="F14" s="435">
        <v>303.6</v>
      </c>
      <c r="G14" s="29" t="s">
        <v>224</v>
      </c>
      <c r="H14" s="29"/>
      <c r="I14" s="203">
        <v>336.9</v>
      </c>
      <c r="J14" s="29"/>
      <c r="K14" s="20">
        <v>92.8</v>
      </c>
      <c r="L14" s="29"/>
      <c r="M14" s="421">
        <v>81.6</v>
      </c>
      <c r="N14" s="54" t="s">
        <v>223</v>
      </c>
      <c r="O14" s="425">
        <v>80.4</v>
      </c>
      <c r="P14" s="29" t="s">
        <v>224</v>
      </c>
      <c r="Q14" s="29"/>
      <c r="R14" s="20">
        <v>269</v>
      </c>
      <c r="S14" s="29"/>
      <c r="T14" s="435">
        <v>249.6</v>
      </c>
      <c r="U14" s="29"/>
      <c r="V14" s="20">
        <v>19.4</v>
      </c>
      <c r="W14" s="29"/>
      <c r="X14" s="436">
        <v>4</v>
      </c>
    </row>
    <row r="15" spans="1:26" s="36" customFormat="1" ht="27.75" customHeight="1">
      <c r="A15" s="32"/>
      <c r="B15" s="3" t="s">
        <v>222</v>
      </c>
      <c r="C15" s="1"/>
      <c r="D15" s="435">
        <v>275.3</v>
      </c>
      <c r="E15" s="54" t="s">
        <v>223</v>
      </c>
      <c r="F15" s="435">
        <v>306.4</v>
      </c>
      <c r="G15" s="29" t="s">
        <v>224</v>
      </c>
      <c r="H15" s="29"/>
      <c r="I15" s="203">
        <v>340.6</v>
      </c>
      <c r="J15" s="29"/>
      <c r="K15" s="20">
        <v>92.2</v>
      </c>
      <c r="L15" s="29"/>
      <c r="M15" s="421">
        <v>82.2</v>
      </c>
      <c r="N15" s="54" t="s">
        <v>223</v>
      </c>
      <c r="O15" s="425">
        <v>81</v>
      </c>
      <c r="P15" s="29" t="s">
        <v>224</v>
      </c>
      <c r="Q15" s="29"/>
      <c r="R15" s="20">
        <v>270.4</v>
      </c>
      <c r="S15" s="29"/>
      <c r="T15" s="435">
        <v>250.4</v>
      </c>
      <c r="U15" s="29"/>
      <c r="V15" s="20">
        <v>20</v>
      </c>
      <c r="W15" s="29"/>
      <c r="X15" s="436">
        <v>4.9</v>
      </c>
      <c r="Y15" s="34"/>
      <c r="Z15" s="34"/>
    </row>
    <row r="16" spans="1:26" s="36" customFormat="1" ht="27.75" customHeight="1">
      <c r="A16" s="32"/>
      <c r="B16" s="3" t="s">
        <v>254</v>
      </c>
      <c r="C16" s="1"/>
      <c r="D16" s="435">
        <v>290.3</v>
      </c>
      <c r="E16" s="54" t="s">
        <v>223</v>
      </c>
      <c r="F16" s="435">
        <v>328.8</v>
      </c>
      <c r="G16" s="29" t="s">
        <v>224</v>
      </c>
      <c r="H16" s="29"/>
      <c r="I16" s="203">
        <v>359.9</v>
      </c>
      <c r="J16" s="29"/>
      <c r="K16" s="20">
        <v>95.1</v>
      </c>
      <c r="L16" s="29"/>
      <c r="M16" s="421">
        <v>86.9</v>
      </c>
      <c r="N16" s="54" t="s">
        <v>223</v>
      </c>
      <c r="O16" s="425">
        <v>87</v>
      </c>
      <c r="P16" s="29" t="s">
        <v>224</v>
      </c>
      <c r="Q16" s="29"/>
      <c r="R16" s="20">
        <v>270.9</v>
      </c>
      <c r="S16" s="29"/>
      <c r="T16" s="435">
        <v>250.5</v>
      </c>
      <c r="U16" s="29"/>
      <c r="V16" s="20">
        <v>20.4</v>
      </c>
      <c r="W16" s="29"/>
      <c r="X16" s="436">
        <v>19.4</v>
      </c>
      <c r="Y16" s="34"/>
      <c r="Z16" s="34"/>
    </row>
    <row r="17" spans="1:26" s="36" customFormat="1" ht="27.75" customHeight="1">
      <c r="A17" s="32"/>
      <c r="B17" s="3" t="s">
        <v>234</v>
      </c>
      <c r="C17" s="1"/>
      <c r="D17" s="435">
        <v>597.5</v>
      </c>
      <c r="E17" s="54" t="s">
        <v>223</v>
      </c>
      <c r="F17" s="435">
        <v>720.7</v>
      </c>
      <c r="G17" s="29" t="s">
        <v>224</v>
      </c>
      <c r="H17" s="29"/>
      <c r="I17" s="203">
        <v>772.8</v>
      </c>
      <c r="J17" s="29"/>
      <c r="K17" s="20">
        <v>106.9</v>
      </c>
      <c r="L17" s="29"/>
      <c r="M17" s="421">
        <v>178.2</v>
      </c>
      <c r="N17" s="54" t="s">
        <v>223</v>
      </c>
      <c r="O17" s="425">
        <v>190.2</v>
      </c>
      <c r="P17" s="29" t="s">
        <v>224</v>
      </c>
      <c r="Q17" s="29"/>
      <c r="R17" s="20">
        <v>271.3</v>
      </c>
      <c r="S17" s="29"/>
      <c r="T17" s="435">
        <v>250.8</v>
      </c>
      <c r="U17" s="29"/>
      <c r="V17" s="20">
        <v>20.6</v>
      </c>
      <c r="W17" s="29"/>
      <c r="X17" s="436">
        <v>326.2</v>
      </c>
      <c r="Y17" s="34"/>
      <c r="Z17" s="34"/>
    </row>
    <row r="18" spans="1:24" s="34" customFormat="1" ht="27.75" customHeight="1">
      <c r="A18" s="32" t="s">
        <v>312</v>
      </c>
      <c r="B18" s="3" t="s">
        <v>72</v>
      </c>
      <c r="C18" s="1"/>
      <c r="D18" s="435">
        <v>282.1</v>
      </c>
      <c r="E18" s="54" t="s">
        <v>397</v>
      </c>
      <c r="F18" s="435">
        <v>313.4</v>
      </c>
      <c r="G18" s="29" t="s">
        <v>398</v>
      </c>
      <c r="H18" s="29"/>
      <c r="I18" s="203">
        <v>349.9</v>
      </c>
      <c r="J18" s="29"/>
      <c r="K18" s="20">
        <v>91.1</v>
      </c>
      <c r="L18" s="29"/>
      <c r="M18" s="421">
        <v>84.3</v>
      </c>
      <c r="N18" s="54" t="s">
        <v>397</v>
      </c>
      <c r="O18" s="425">
        <v>83</v>
      </c>
      <c r="P18" s="29" t="s">
        <v>398</v>
      </c>
      <c r="Q18" s="29"/>
      <c r="R18" s="20">
        <v>268.3</v>
      </c>
      <c r="S18" s="29"/>
      <c r="T18" s="435">
        <v>248.9</v>
      </c>
      <c r="U18" s="29"/>
      <c r="V18" s="20">
        <v>19.4</v>
      </c>
      <c r="W18" s="29"/>
      <c r="X18" s="436">
        <v>13.8</v>
      </c>
    </row>
    <row r="19" spans="1:24" s="34" customFormat="1" ht="27.75" customHeight="1">
      <c r="A19" s="32"/>
      <c r="B19" s="3" t="s">
        <v>237</v>
      </c>
      <c r="C19" s="1"/>
      <c r="D19" s="435">
        <v>274.8</v>
      </c>
      <c r="E19" s="54" t="s">
        <v>397</v>
      </c>
      <c r="F19" s="435">
        <v>306.5</v>
      </c>
      <c r="G19" s="29" t="s">
        <v>398</v>
      </c>
      <c r="H19" s="29"/>
      <c r="I19" s="203">
        <v>339.1</v>
      </c>
      <c r="J19" s="29"/>
      <c r="K19" s="20">
        <v>92.4</v>
      </c>
      <c r="L19" s="29"/>
      <c r="M19" s="421">
        <v>82.4</v>
      </c>
      <c r="N19" s="54" t="s">
        <v>397</v>
      </c>
      <c r="O19" s="425">
        <v>81.3</v>
      </c>
      <c r="P19" s="29" t="s">
        <v>398</v>
      </c>
      <c r="Q19" s="29"/>
      <c r="R19" s="20">
        <v>271</v>
      </c>
      <c r="S19" s="29"/>
      <c r="T19" s="435">
        <v>250.9</v>
      </c>
      <c r="U19" s="29"/>
      <c r="V19" s="20">
        <v>20.1</v>
      </c>
      <c r="W19" s="29"/>
      <c r="X19" s="436">
        <v>3.8</v>
      </c>
    </row>
    <row r="20" spans="1:24" s="34" customFormat="1" ht="27.75" customHeight="1">
      <c r="A20" s="32"/>
      <c r="B20" s="3" t="s">
        <v>238</v>
      </c>
      <c r="C20" s="1"/>
      <c r="D20" s="435">
        <v>286</v>
      </c>
      <c r="E20" s="54" t="s">
        <v>397</v>
      </c>
      <c r="F20" s="435">
        <v>321.4</v>
      </c>
      <c r="G20" s="29" t="s">
        <v>398</v>
      </c>
      <c r="H20" s="29"/>
      <c r="I20" s="203">
        <v>353.6</v>
      </c>
      <c r="J20" s="29"/>
      <c r="K20" s="20">
        <v>93.3</v>
      </c>
      <c r="L20" s="29"/>
      <c r="M20" s="421">
        <v>85.4</v>
      </c>
      <c r="N20" s="54" t="s">
        <v>397</v>
      </c>
      <c r="O20" s="425">
        <v>84.9</v>
      </c>
      <c r="P20" s="29" t="s">
        <v>398</v>
      </c>
      <c r="Q20" s="29"/>
      <c r="R20" s="20">
        <v>272.1</v>
      </c>
      <c r="S20" s="29"/>
      <c r="T20" s="435">
        <v>251.4</v>
      </c>
      <c r="U20" s="29"/>
      <c r="V20" s="20">
        <v>20.7</v>
      </c>
      <c r="W20" s="29"/>
      <c r="X20" s="424">
        <v>13.9</v>
      </c>
    </row>
    <row r="21" spans="1:24" s="34" customFormat="1" ht="27.75" customHeight="1">
      <c r="A21" s="32"/>
      <c r="B21" s="3" t="s">
        <v>242</v>
      </c>
      <c r="C21" s="1"/>
      <c r="D21" s="435">
        <v>281.7</v>
      </c>
      <c r="E21" s="54" t="s">
        <v>397</v>
      </c>
      <c r="F21" s="435">
        <v>314.3</v>
      </c>
      <c r="G21" s="29" t="s">
        <v>398</v>
      </c>
      <c r="H21" s="29"/>
      <c r="I21" s="203">
        <v>336.9</v>
      </c>
      <c r="J21" s="29"/>
      <c r="K21" s="20">
        <v>93.6</v>
      </c>
      <c r="L21" s="29"/>
      <c r="M21" s="421">
        <v>84.1</v>
      </c>
      <c r="N21" s="54" t="s">
        <v>397</v>
      </c>
      <c r="O21" s="425">
        <v>83</v>
      </c>
      <c r="P21" s="29" t="s">
        <v>398</v>
      </c>
      <c r="Q21" s="29"/>
      <c r="R21" s="20">
        <v>274.1</v>
      </c>
      <c r="S21" s="29"/>
      <c r="T21" s="435">
        <v>253.4</v>
      </c>
      <c r="U21" s="29"/>
      <c r="V21" s="20">
        <v>20.7</v>
      </c>
      <c r="W21" s="29"/>
      <c r="X21" s="424">
        <v>7.6</v>
      </c>
    </row>
    <row r="22" spans="1:24" s="34" customFormat="1" ht="27.75" customHeight="1">
      <c r="A22" s="32"/>
      <c r="B22" s="3" t="s">
        <v>241</v>
      </c>
      <c r="C22" s="1"/>
      <c r="D22" s="435">
        <v>277.4</v>
      </c>
      <c r="E22" s="54" t="s">
        <v>397</v>
      </c>
      <c r="F22" s="435">
        <v>310.1</v>
      </c>
      <c r="G22" s="29" t="s">
        <v>398</v>
      </c>
      <c r="H22" s="29"/>
      <c r="I22" s="203">
        <v>341.4</v>
      </c>
      <c r="J22" s="29"/>
      <c r="K22" s="20">
        <v>93.1</v>
      </c>
      <c r="L22" s="29"/>
      <c r="M22" s="421">
        <v>82.1</v>
      </c>
      <c r="N22" s="54" t="s">
        <v>397</v>
      </c>
      <c r="O22" s="421">
        <v>81.1</v>
      </c>
      <c r="P22" s="29" t="s">
        <v>398</v>
      </c>
      <c r="Q22" s="29"/>
      <c r="R22" s="20">
        <v>269.7</v>
      </c>
      <c r="S22" s="29"/>
      <c r="T22" s="435">
        <v>250.4</v>
      </c>
      <c r="U22" s="29"/>
      <c r="V22" s="20">
        <v>19.4</v>
      </c>
      <c r="W22" s="29"/>
      <c r="X22" s="424">
        <v>7.7</v>
      </c>
    </row>
    <row r="23" spans="1:24" s="34" customFormat="1" ht="27.75" customHeight="1">
      <c r="A23" s="32"/>
      <c r="B23" s="3" t="s">
        <v>227</v>
      </c>
      <c r="C23" s="1"/>
      <c r="D23" s="435">
        <v>467.9</v>
      </c>
      <c r="E23" s="54" t="s">
        <v>223</v>
      </c>
      <c r="F23" s="435">
        <v>578.2</v>
      </c>
      <c r="G23" s="29" t="s">
        <v>224</v>
      </c>
      <c r="H23" s="29"/>
      <c r="I23" s="203">
        <v>596.9</v>
      </c>
      <c r="J23" s="29"/>
      <c r="K23" s="20">
        <v>99.7</v>
      </c>
      <c r="L23" s="29"/>
      <c r="M23" s="421">
        <v>137.5</v>
      </c>
      <c r="N23" s="54" t="s">
        <v>223</v>
      </c>
      <c r="O23" s="425">
        <v>150.4</v>
      </c>
      <c r="P23" s="29" t="s">
        <v>224</v>
      </c>
      <c r="Q23" s="29"/>
      <c r="R23" s="20">
        <v>270.7</v>
      </c>
      <c r="S23" s="29"/>
      <c r="T23" s="435">
        <v>251.4</v>
      </c>
      <c r="U23" s="29"/>
      <c r="V23" s="20">
        <v>19.3</v>
      </c>
      <c r="W23" s="29"/>
      <c r="X23" s="424">
        <v>197.2</v>
      </c>
    </row>
    <row r="24" spans="1:28" ht="27.75" customHeight="1">
      <c r="A24" s="99"/>
      <c r="B24" s="63" t="s">
        <v>243</v>
      </c>
      <c r="C24" s="23"/>
      <c r="D24" s="437">
        <v>388.1</v>
      </c>
      <c r="E24" s="30" t="s">
        <v>223</v>
      </c>
      <c r="F24" s="437">
        <v>441.4</v>
      </c>
      <c r="G24" s="24" t="s">
        <v>224</v>
      </c>
      <c r="H24" s="24"/>
      <c r="I24" s="412">
        <v>488.7</v>
      </c>
      <c r="J24" s="24"/>
      <c r="K24" s="266">
        <v>102.2</v>
      </c>
      <c r="L24" s="24"/>
      <c r="M24" s="438">
        <v>113.8</v>
      </c>
      <c r="N24" s="30" t="s">
        <v>223</v>
      </c>
      <c r="O24" s="439">
        <v>114.5</v>
      </c>
      <c r="P24" s="24" t="s">
        <v>224</v>
      </c>
      <c r="Q24" s="24"/>
      <c r="R24" s="266">
        <v>271.4</v>
      </c>
      <c r="S24" s="24"/>
      <c r="T24" s="437">
        <v>251.9</v>
      </c>
      <c r="U24" s="24"/>
      <c r="V24" s="266">
        <v>19.5</v>
      </c>
      <c r="W24" s="24"/>
      <c r="X24" s="440">
        <v>116.7</v>
      </c>
      <c r="Y24" s="7"/>
      <c r="Z24" s="7"/>
      <c r="AA24" s="36"/>
      <c r="AB24" s="36"/>
    </row>
    <row r="25" spans="1:26" ht="27.75" customHeight="1">
      <c r="A25" s="22"/>
      <c r="B25" s="18"/>
      <c r="C25" s="374" t="s">
        <v>17</v>
      </c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6"/>
      <c r="Y25" s="7"/>
      <c r="Z25" s="7"/>
    </row>
    <row r="26" spans="1:27" ht="27.75" customHeight="1">
      <c r="A26" s="14"/>
      <c r="B26" s="63"/>
      <c r="C26" s="371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2"/>
      <c r="T26" s="372"/>
      <c r="U26" s="372"/>
      <c r="V26" s="372"/>
      <c r="W26" s="372"/>
      <c r="X26" s="373"/>
      <c r="Z26" s="96"/>
      <c r="AA26" s="97"/>
    </row>
    <row r="27" spans="1:27" ht="27.75" customHeight="1">
      <c r="A27" s="1" t="s">
        <v>18</v>
      </c>
      <c r="B27" s="3" t="s">
        <v>125</v>
      </c>
      <c r="C27" s="32"/>
      <c r="D27" s="20">
        <v>-0.7</v>
      </c>
      <c r="E27" s="441" t="s">
        <v>15</v>
      </c>
      <c r="F27" s="20">
        <v>-0.1</v>
      </c>
      <c r="G27" s="20" t="s">
        <v>398</v>
      </c>
      <c r="H27" s="250"/>
      <c r="I27" s="20">
        <v>0.1</v>
      </c>
      <c r="J27" s="250"/>
      <c r="K27" s="20">
        <v>0.8</v>
      </c>
      <c r="L27" s="250"/>
      <c r="M27" s="20">
        <v>-0.4</v>
      </c>
      <c r="N27" s="441" t="s">
        <v>15</v>
      </c>
      <c r="O27" s="20">
        <v>0.2</v>
      </c>
      <c r="P27" s="20" t="s">
        <v>398</v>
      </c>
      <c r="Q27" s="250"/>
      <c r="R27" s="20">
        <v>-0.4</v>
      </c>
      <c r="S27" s="250"/>
      <c r="T27" s="20">
        <v>-0.7</v>
      </c>
      <c r="U27" s="250"/>
      <c r="V27" s="20">
        <v>3.5</v>
      </c>
      <c r="W27" s="250"/>
      <c r="X27" s="19">
        <v>-2.5</v>
      </c>
      <c r="Z27" s="96"/>
      <c r="AA27" s="97"/>
    </row>
    <row r="28" spans="1:27" ht="27.75" customHeight="1">
      <c r="A28" s="1"/>
      <c r="B28" s="3" t="s">
        <v>131</v>
      </c>
      <c r="C28" s="418"/>
      <c r="D28" s="20">
        <v>-0.7</v>
      </c>
      <c r="E28" s="419" t="s">
        <v>397</v>
      </c>
      <c r="F28" s="20">
        <v>-0.8</v>
      </c>
      <c r="G28" s="420" t="s">
        <v>398</v>
      </c>
      <c r="H28" s="420"/>
      <c r="I28" s="20">
        <v>0.3</v>
      </c>
      <c r="J28" s="420"/>
      <c r="K28" s="20">
        <v>0.6</v>
      </c>
      <c r="L28" s="250"/>
      <c r="M28" s="20">
        <v>-0.7</v>
      </c>
      <c r="N28" s="441" t="str">
        <f>IF($C28=0," ",$C28)</f>
        <v> </v>
      </c>
      <c r="O28" s="20">
        <v>-0.9</v>
      </c>
      <c r="P28" s="420" t="s">
        <v>398</v>
      </c>
      <c r="Q28" s="422"/>
      <c r="R28" s="20">
        <v>-0.4</v>
      </c>
      <c r="S28" s="423"/>
      <c r="T28" s="20">
        <v>-0.7</v>
      </c>
      <c r="U28" s="422"/>
      <c r="V28" s="20">
        <v>4.8</v>
      </c>
      <c r="W28" s="422"/>
      <c r="X28" s="19">
        <v>-1.8</v>
      </c>
      <c r="Z28" s="96"/>
      <c r="AA28" s="97"/>
    </row>
    <row r="29" spans="1:27" ht="27.75" customHeight="1">
      <c r="A29" s="1"/>
      <c r="B29" s="3" t="s">
        <v>192</v>
      </c>
      <c r="C29" s="418"/>
      <c r="D29" s="20">
        <v>0.6</v>
      </c>
      <c r="E29" s="419" t="s">
        <v>397</v>
      </c>
      <c r="F29" s="20">
        <v>1</v>
      </c>
      <c r="G29" s="420" t="s">
        <v>398</v>
      </c>
      <c r="H29" s="420"/>
      <c r="I29" s="20">
        <v>0.7</v>
      </c>
      <c r="J29" s="420"/>
      <c r="K29" s="20">
        <v>0.5</v>
      </c>
      <c r="L29" s="250"/>
      <c r="M29" s="20">
        <v>1</v>
      </c>
      <c r="N29" s="441" t="str">
        <f>IF($C29=0," ",$C29)</f>
        <v> </v>
      </c>
      <c r="O29" s="20">
        <v>1.5</v>
      </c>
      <c r="P29" s="420" t="s">
        <v>398</v>
      </c>
      <c r="Q29" s="422"/>
      <c r="R29" s="20">
        <v>0.3</v>
      </c>
      <c r="S29" s="423"/>
      <c r="T29" s="20">
        <v>0.2</v>
      </c>
      <c r="U29" s="422"/>
      <c r="V29" s="20">
        <v>1.6</v>
      </c>
      <c r="W29" s="422"/>
      <c r="X29" s="19">
        <v>2.1</v>
      </c>
      <c r="Z29" s="96"/>
      <c r="AA29" s="97"/>
    </row>
    <row r="30" spans="1:26" ht="27.75" customHeight="1">
      <c r="A30" s="1"/>
      <c r="B30" s="3" t="s">
        <v>235</v>
      </c>
      <c r="C30" s="418"/>
      <c r="D30" s="20">
        <v>0.3</v>
      </c>
      <c r="E30" s="419" t="s">
        <v>223</v>
      </c>
      <c r="F30" s="20">
        <v>1</v>
      </c>
      <c r="G30" s="420" t="s">
        <v>224</v>
      </c>
      <c r="H30" s="420"/>
      <c r="I30" s="20">
        <v>0.3</v>
      </c>
      <c r="J30" s="420"/>
      <c r="K30" s="20">
        <v>0.7</v>
      </c>
      <c r="L30" s="250"/>
      <c r="M30" s="20">
        <v>-0.1</v>
      </c>
      <c r="N30" s="441" t="s">
        <v>15</v>
      </c>
      <c r="O30" s="20">
        <v>0.7</v>
      </c>
      <c r="P30" s="420" t="s">
        <v>224</v>
      </c>
      <c r="Q30" s="422"/>
      <c r="R30" s="20">
        <v>0</v>
      </c>
      <c r="S30" s="423"/>
      <c r="T30" s="20">
        <v>-0.3</v>
      </c>
      <c r="U30" s="422"/>
      <c r="V30" s="20">
        <v>2.6</v>
      </c>
      <c r="W30" s="422"/>
      <c r="X30" s="19">
        <v>1.5</v>
      </c>
      <c r="Y30" s="84"/>
      <c r="Z30" s="7"/>
    </row>
    <row r="31" spans="1:24" s="36" customFormat="1" ht="27.75" customHeight="1">
      <c r="A31" s="1"/>
      <c r="B31" s="3" t="s">
        <v>269</v>
      </c>
      <c r="C31" s="418"/>
      <c r="D31" s="20">
        <v>-0.7</v>
      </c>
      <c r="E31" s="419" t="s">
        <v>397</v>
      </c>
      <c r="F31" s="20">
        <v>-0.3</v>
      </c>
      <c r="G31" s="420" t="s">
        <v>398</v>
      </c>
      <c r="H31" s="420"/>
      <c r="I31" s="20">
        <v>-0.2</v>
      </c>
      <c r="J31" s="420"/>
      <c r="K31" s="20">
        <v>-0.8</v>
      </c>
      <c r="L31" s="250"/>
      <c r="M31" s="20">
        <v>-0.8</v>
      </c>
      <c r="N31" s="441" t="str">
        <f>IF($C31=0," ",$C31)</f>
        <v> </v>
      </c>
      <c r="O31" s="20">
        <v>-0.4</v>
      </c>
      <c r="P31" s="420" t="s">
        <v>398</v>
      </c>
      <c r="Q31" s="422"/>
      <c r="R31" s="20">
        <v>-0.2</v>
      </c>
      <c r="S31" s="423"/>
      <c r="T31" s="20">
        <v>-0.2</v>
      </c>
      <c r="U31" s="422"/>
      <c r="V31" s="20">
        <v>0.7</v>
      </c>
      <c r="W31" s="422"/>
      <c r="X31" s="19">
        <v>-3</v>
      </c>
    </row>
    <row r="32" spans="1:24" s="34" customFormat="1" ht="27.75" customHeight="1">
      <c r="A32" s="108" t="s">
        <v>269</v>
      </c>
      <c r="B32" s="226" t="s">
        <v>243</v>
      </c>
      <c r="C32" s="429"/>
      <c r="D32" s="430">
        <v>-1.7</v>
      </c>
      <c r="E32" s="442" t="s">
        <v>223</v>
      </c>
      <c r="F32" s="430">
        <v>-2.2</v>
      </c>
      <c r="G32" s="430" t="s">
        <v>224</v>
      </c>
      <c r="H32" s="430"/>
      <c r="I32" s="430">
        <v>-1.3</v>
      </c>
      <c r="J32" s="430"/>
      <c r="K32" s="430">
        <v>0.6</v>
      </c>
      <c r="L32" s="430"/>
      <c r="M32" s="430">
        <v>-1.6</v>
      </c>
      <c r="N32" s="442" t="s">
        <v>223</v>
      </c>
      <c r="O32" s="430">
        <v>-2.1</v>
      </c>
      <c r="P32" s="430" t="s">
        <v>224</v>
      </c>
      <c r="Q32" s="430"/>
      <c r="R32" s="430">
        <v>0</v>
      </c>
      <c r="S32" s="430"/>
      <c r="T32" s="430">
        <v>0</v>
      </c>
      <c r="U32" s="430"/>
      <c r="V32" s="430">
        <v>-0.1</v>
      </c>
      <c r="W32" s="430"/>
      <c r="X32" s="443">
        <v>-5.5</v>
      </c>
    </row>
    <row r="33" spans="1:24" s="34" customFormat="1" ht="27.75" customHeight="1">
      <c r="A33" s="32"/>
      <c r="B33" s="3" t="s">
        <v>244</v>
      </c>
      <c r="C33" s="29"/>
      <c r="D33" s="203">
        <v>0.6</v>
      </c>
      <c r="E33" s="444" t="s">
        <v>223</v>
      </c>
      <c r="F33" s="203">
        <v>1.1</v>
      </c>
      <c r="G33" s="203" t="s">
        <v>224</v>
      </c>
      <c r="H33" s="203"/>
      <c r="I33" s="203">
        <v>1.3</v>
      </c>
      <c r="J33" s="203"/>
      <c r="K33" s="203">
        <v>-0.6</v>
      </c>
      <c r="L33" s="203"/>
      <c r="M33" s="203">
        <v>0.8</v>
      </c>
      <c r="N33" s="444" t="s">
        <v>223</v>
      </c>
      <c r="O33" s="203">
        <v>1.2</v>
      </c>
      <c r="P33" s="203" t="s">
        <v>224</v>
      </c>
      <c r="Q33" s="203"/>
      <c r="R33" s="203">
        <v>0</v>
      </c>
      <c r="S33" s="203"/>
      <c r="T33" s="203">
        <v>-0.2</v>
      </c>
      <c r="U33" s="203"/>
      <c r="V33" s="203">
        <v>1.2</v>
      </c>
      <c r="W33" s="203"/>
      <c r="X33" s="126">
        <v>12.8</v>
      </c>
    </row>
    <row r="34" spans="1:26" s="36" customFormat="1" ht="27.75" customHeight="1">
      <c r="A34" s="32"/>
      <c r="B34" s="3" t="s">
        <v>232</v>
      </c>
      <c r="C34" s="29"/>
      <c r="D34" s="203">
        <v>-0.6</v>
      </c>
      <c r="E34" s="444" t="s">
        <v>223</v>
      </c>
      <c r="F34" s="203">
        <v>0.2</v>
      </c>
      <c r="G34" s="203" t="s">
        <v>224</v>
      </c>
      <c r="H34" s="203"/>
      <c r="I34" s="203">
        <v>0.2</v>
      </c>
      <c r="J34" s="203"/>
      <c r="K34" s="203">
        <v>-1.6</v>
      </c>
      <c r="L34" s="203"/>
      <c r="M34" s="203">
        <v>-0.5</v>
      </c>
      <c r="N34" s="444" t="s">
        <v>223</v>
      </c>
      <c r="O34" s="203">
        <v>0.5</v>
      </c>
      <c r="P34" s="203" t="s">
        <v>224</v>
      </c>
      <c r="Q34" s="203"/>
      <c r="R34" s="203">
        <v>-0.3</v>
      </c>
      <c r="S34" s="203"/>
      <c r="T34" s="203">
        <v>-0.4</v>
      </c>
      <c r="U34" s="203"/>
      <c r="V34" s="203">
        <v>1.3</v>
      </c>
      <c r="W34" s="203"/>
      <c r="X34" s="126">
        <v>-10.3</v>
      </c>
      <c r="Y34" s="34"/>
      <c r="Z34" s="34"/>
    </row>
    <row r="35" spans="1:26" s="36" customFormat="1" ht="27.75" customHeight="1">
      <c r="A35" s="32"/>
      <c r="B35" s="3" t="s">
        <v>222</v>
      </c>
      <c r="C35" s="29"/>
      <c r="D35" s="203">
        <v>-0.1</v>
      </c>
      <c r="E35" s="444" t="s">
        <v>223</v>
      </c>
      <c r="F35" s="203">
        <v>0.5</v>
      </c>
      <c r="G35" s="203" t="s">
        <v>224</v>
      </c>
      <c r="H35" s="203"/>
      <c r="I35" s="203">
        <v>0.7</v>
      </c>
      <c r="J35" s="203"/>
      <c r="K35" s="203">
        <v>-1.5</v>
      </c>
      <c r="L35" s="203"/>
      <c r="M35" s="203">
        <v>-0.2</v>
      </c>
      <c r="N35" s="444" t="s">
        <v>223</v>
      </c>
      <c r="O35" s="203">
        <v>0.2</v>
      </c>
      <c r="P35" s="203" t="s">
        <v>224</v>
      </c>
      <c r="Q35" s="203"/>
      <c r="R35" s="203">
        <v>-0.3</v>
      </c>
      <c r="S35" s="203"/>
      <c r="T35" s="203">
        <v>-0.4</v>
      </c>
      <c r="U35" s="203"/>
      <c r="V35" s="203">
        <v>1.3</v>
      </c>
      <c r="W35" s="203"/>
      <c r="X35" s="126">
        <v>13.8</v>
      </c>
      <c r="Y35" s="34" t="s">
        <v>236</v>
      </c>
      <c r="Z35" s="34"/>
    </row>
    <row r="36" spans="1:26" s="36" customFormat="1" ht="27.75" customHeight="1">
      <c r="A36" s="32"/>
      <c r="B36" s="3" t="s">
        <v>254</v>
      </c>
      <c r="C36" s="29"/>
      <c r="D36" s="203">
        <v>0.1</v>
      </c>
      <c r="E36" s="444" t="s">
        <v>223</v>
      </c>
      <c r="F36" s="203">
        <v>0.7</v>
      </c>
      <c r="G36" s="203" t="s">
        <v>224</v>
      </c>
      <c r="H36" s="203"/>
      <c r="I36" s="203">
        <v>0.7</v>
      </c>
      <c r="J36" s="203"/>
      <c r="K36" s="203">
        <v>0.6</v>
      </c>
      <c r="L36" s="203"/>
      <c r="M36" s="203">
        <v>-0.5</v>
      </c>
      <c r="N36" s="444" t="s">
        <v>223</v>
      </c>
      <c r="O36" s="203">
        <v>0.1</v>
      </c>
      <c r="P36" s="203" t="s">
        <v>224</v>
      </c>
      <c r="Q36" s="203"/>
      <c r="R36" s="203">
        <v>0.2</v>
      </c>
      <c r="S36" s="203"/>
      <c r="T36" s="203">
        <v>0.2</v>
      </c>
      <c r="U36" s="203"/>
      <c r="V36" s="203">
        <v>0.4</v>
      </c>
      <c r="W36" s="203"/>
      <c r="X36" s="126">
        <v>-2.2</v>
      </c>
      <c r="Y36" s="34"/>
      <c r="Z36" s="34"/>
    </row>
    <row r="37" spans="1:26" s="36" customFormat="1" ht="27.75" customHeight="1">
      <c r="A37" s="32"/>
      <c r="B37" s="3" t="s">
        <v>234</v>
      </c>
      <c r="C37" s="29"/>
      <c r="D37" s="203">
        <v>-1.7</v>
      </c>
      <c r="E37" s="444" t="s">
        <v>223</v>
      </c>
      <c r="F37" s="203">
        <v>-2.3</v>
      </c>
      <c r="G37" s="203" t="s">
        <v>224</v>
      </c>
      <c r="H37" s="203"/>
      <c r="I37" s="203">
        <v>-1.3</v>
      </c>
      <c r="J37" s="203"/>
      <c r="K37" s="203">
        <v>-2</v>
      </c>
      <c r="L37" s="203"/>
      <c r="M37" s="203">
        <v>-2.6</v>
      </c>
      <c r="N37" s="444" t="s">
        <v>223</v>
      </c>
      <c r="O37" s="203">
        <v>-3.2</v>
      </c>
      <c r="P37" s="203" t="s">
        <v>224</v>
      </c>
      <c r="Q37" s="203"/>
      <c r="R37" s="203">
        <v>0.2</v>
      </c>
      <c r="S37" s="203"/>
      <c r="T37" s="203">
        <v>0.4</v>
      </c>
      <c r="U37" s="203"/>
      <c r="V37" s="203">
        <v>-0.52</v>
      </c>
      <c r="W37" s="203"/>
      <c r="X37" s="126">
        <v>-3.3</v>
      </c>
      <c r="Y37" s="34"/>
      <c r="Z37" s="34"/>
    </row>
    <row r="38" spans="1:26" s="36" customFormat="1" ht="27.75" customHeight="1">
      <c r="A38" s="32" t="s">
        <v>312</v>
      </c>
      <c r="B38" s="3" t="s">
        <v>72</v>
      </c>
      <c r="C38" s="29"/>
      <c r="D38" s="203">
        <v>1.6</v>
      </c>
      <c r="E38" s="444" t="s">
        <v>397</v>
      </c>
      <c r="F38" s="203">
        <v>2.3</v>
      </c>
      <c r="G38" s="203" t="s">
        <v>398</v>
      </c>
      <c r="H38" s="203"/>
      <c r="I38" s="203">
        <v>1.8</v>
      </c>
      <c r="J38" s="203"/>
      <c r="K38" s="203">
        <v>0.1</v>
      </c>
      <c r="L38" s="203"/>
      <c r="M38" s="203">
        <v>0.6</v>
      </c>
      <c r="N38" s="444" t="s">
        <v>397</v>
      </c>
      <c r="O38" s="203">
        <v>1.5</v>
      </c>
      <c r="P38" s="203" t="s">
        <v>398</v>
      </c>
      <c r="Q38" s="203"/>
      <c r="R38" s="203">
        <v>0.7</v>
      </c>
      <c r="S38" s="203"/>
      <c r="T38" s="203">
        <v>0.7</v>
      </c>
      <c r="U38" s="203"/>
      <c r="V38" s="203">
        <v>0.1</v>
      </c>
      <c r="W38" s="203"/>
      <c r="X38" s="126">
        <v>22.6</v>
      </c>
      <c r="Y38" s="34"/>
      <c r="Z38" s="34"/>
    </row>
    <row r="39" spans="1:26" s="36" customFormat="1" ht="27.75" customHeight="1">
      <c r="A39" s="32"/>
      <c r="B39" s="3" t="s">
        <v>237</v>
      </c>
      <c r="C39" s="29"/>
      <c r="D39" s="203">
        <v>1.5</v>
      </c>
      <c r="E39" s="444" t="s">
        <v>397</v>
      </c>
      <c r="F39" s="203">
        <v>1.6</v>
      </c>
      <c r="G39" s="203" t="s">
        <v>398</v>
      </c>
      <c r="H39" s="203"/>
      <c r="I39" s="203">
        <v>1.2</v>
      </c>
      <c r="J39" s="203"/>
      <c r="K39" s="203">
        <v>1.7</v>
      </c>
      <c r="L39" s="203"/>
      <c r="M39" s="203">
        <v>0.4</v>
      </c>
      <c r="N39" s="444" t="s">
        <v>397</v>
      </c>
      <c r="O39" s="203">
        <v>0.5</v>
      </c>
      <c r="P39" s="203" t="s">
        <v>398</v>
      </c>
      <c r="Q39" s="203"/>
      <c r="R39" s="203">
        <v>1.2</v>
      </c>
      <c r="S39" s="203"/>
      <c r="T39" s="203">
        <v>1.1</v>
      </c>
      <c r="U39" s="203"/>
      <c r="V39" s="203">
        <v>2.5</v>
      </c>
      <c r="W39" s="203"/>
      <c r="X39" s="126">
        <v>19.6</v>
      </c>
      <c r="Y39" s="34"/>
      <c r="Z39" s="34"/>
    </row>
    <row r="40" spans="1:26" s="36" customFormat="1" ht="27.75" customHeight="1">
      <c r="A40" s="32"/>
      <c r="B40" s="3" t="s">
        <v>238</v>
      </c>
      <c r="C40" s="29"/>
      <c r="D40" s="203">
        <v>1.5</v>
      </c>
      <c r="E40" s="444" t="s">
        <v>397</v>
      </c>
      <c r="F40" s="203">
        <v>1.9</v>
      </c>
      <c r="G40" s="203" t="s">
        <v>398</v>
      </c>
      <c r="H40" s="203"/>
      <c r="I40" s="203">
        <v>1.3</v>
      </c>
      <c r="J40" s="203"/>
      <c r="K40" s="203">
        <v>1.5</v>
      </c>
      <c r="L40" s="203"/>
      <c r="M40" s="203">
        <v>0.2</v>
      </c>
      <c r="N40" s="444" t="s">
        <v>397</v>
      </c>
      <c r="O40" s="203">
        <v>0.6</v>
      </c>
      <c r="P40" s="203" t="s">
        <v>398</v>
      </c>
      <c r="Q40" s="203"/>
      <c r="R40" s="203">
        <v>1.1</v>
      </c>
      <c r="S40" s="203"/>
      <c r="T40" s="203">
        <v>0.8</v>
      </c>
      <c r="U40" s="203"/>
      <c r="V40" s="203">
        <v>4</v>
      </c>
      <c r="W40" s="203"/>
      <c r="X40" s="126">
        <v>8.9</v>
      </c>
      <c r="Y40" s="34"/>
      <c r="Z40" s="34"/>
    </row>
    <row r="41" spans="1:26" s="36" customFormat="1" ht="27.75" customHeight="1">
      <c r="A41" s="32"/>
      <c r="B41" s="3" t="s">
        <v>242</v>
      </c>
      <c r="C41" s="29"/>
      <c r="D41" s="203">
        <v>0.8</v>
      </c>
      <c r="E41" s="444" t="s">
        <v>397</v>
      </c>
      <c r="F41" s="203">
        <v>0.8</v>
      </c>
      <c r="G41" s="203" t="s">
        <v>398</v>
      </c>
      <c r="H41" s="203"/>
      <c r="I41" s="203">
        <v>0.7</v>
      </c>
      <c r="J41" s="203"/>
      <c r="K41" s="203">
        <v>-0.3</v>
      </c>
      <c r="L41" s="203"/>
      <c r="M41" s="203">
        <v>-0.1</v>
      </c>
      <c r="N41" s="444" t="s">
        <v>397</v>
      </c>
      <c r="O41" s="203">
        <v>-0.1</v>
      </c>
      <c r="P41" s="203" t="s">
        <v>398</v>
      </c>
      <c r="Q41" s="203"/>
      <c r="R41" s="203">
        <v>0.7</v>
      </c>
      <c r="S41" s="203"/>
      <c r="T41" s="203">
        <v>0.7</v>
      </c>
      <c r="U41" s="203"/>
      <c r="V41" s="203">
        <v>0.8</v>
      </c>
      <c r="W41" s="203"/>
      <c r="X41" s="126">
        <v>4.7</v>
      </c>
      <c r="Y41" s="34"/>
      <c r="Z41" s="34"/>
    </row>
    <row r="42" spans="1:26" s="36" customFormat="1" ht="27.75" customHeight="1">
      <c r="A42" s="32"/>
      <c r="B42" s="3" t="s">
        <v>241</v>
      </c>
      <c r="C42" s="29"/>
      <c r="D42" s="203">
        <v>0.8</v>
      </c>
      <c r="E42" s="444" t="s">
        <v>397</v>
      </c>
      <c r="F42" s="203">
        <v>1</v>
      </c>
      <c r="G42" s="203" t="s">
        <v>398</v>
      </c>
      <c r="H42" s="203"/>
      <c r="I42" s="203">
        <v>0.9</v>
      </c>
      <c r="J42" s="203"/>
      <c r="K42" s="203">
        <v>0.8</v>
      </c>
      <c r="L42" s="203"/>
      <c r="M42" s="203">
        <v>-0.6</v>
      </c>
      <c r="N42" s="444" t="s">
        <v>397</v>
      </c>
      <c r="O42" s="203">
        <v>-0.5</v>
      </c>
      <c r="P42" s="203" t="s">
        <v>398</v>
      </c>
      <c r="Q42" s="203"/>
      <c r="R42" s="203">
        <v>0.5</v>
      </c>
      <c r="S42" s="203"/>
      <c r="T42" s="203">
        <v>0.6</v>
      </c>
      <c r="U42" s="203"/>
      <c r="V42" s="203">
        <v>-0.1</v>
      </c>
      <c r="W42" s="203"/>
      <c r="X42" s="126">
        <v>10.5</v>
      </c>
      <c r="Y42" s="34"/>
      <c r="Z42" s="34"/>
    </row>
    <row r="43" spans="1:24" ht="24.75" customHeight="1">
      <c r="A43" s="32"/>
      <c r="B43" s="3" t="s">
        <v>227</v>
      </c>
      <c r="C43" s="29"/>
      <c r="D43" s="203">
        <v>0.4</v>
      </c>
      <c r="E43" s="444" t="s">
        <v>223</v>
      </c>
      <c r="F43" s="203">
        <v>0.8</v>
      </c>
      <c r="G43" s="203" t="s">
        <v>224</v>
      </c>
      <c r="H43" s="203"/>
      <c r="I43" s="203">
        <v>0.6</v>
      </c>
      <c r="J43" s="203"/>
      <c r="K43" s="203">
        <v>0.1</v>
      </c>
      <c r="L43" s="203"/>
      <c r="M43" s="203">
        <v>-1.9</v>
      </c>
      <c r="N43" s="444" t="s">
        <v>223</v>
      </c>
      <c r="O43" s="203">
        <v>-1.4</v>
      </c>
      <c r="P43" s="203" t="s">
        <v>224</v>
      </c>
      <c r="Q43" s="203"/>
      <c r="R43" s="203">
        <v>0.2</v>
      </c>
      <c r="S43" s="203"/>
      <c r="T43" s="203">
        <v>0.1</v>
      </c>
      <c r="U43" s="203"/>
      <c r="V43" s="203">
        <v>0</v>
      </c>
      <c r="W43" s="203"/>
      <c r="X43" s="126">
        <v>0.9</v>
      </c>
    </row>
    <row r="44" spans="1:24" ht="24.75" customHeight="1">
      <c r="A44" s="99"/>
      <c r="B44" s="63" t="s">
        <v>243</v>
      </c>
      <c r="C44" s="24"/>
      <c r="D44" s="412">
        <v>0.3</v>
      </c>
      <c r="E44" s="445" t="s">
        <v>223</v>
      </c>
      <c r="F44" s="412">
        <v>0.3</v>
      </c>
      <c r="G44" s="412" t="s">
        <v>224</v>
      </c>
      <c r="H44" s="412"/>
      <c r="I44" s="412">
        <v>0.1</v>
      </c>
      <c r="J44" s="412"/>
      <c r="K44" s="412">
        <v>1.6</v>
      </c>
      <c r="L44" s="412"/>
      <c r="M44" s="412">
        <v>-2.5</v>
      </c>
      <c r="N44" s="445" t="s">
        <v>223</v>
      </c>
      <c r="O44" s="412">
        <v>-2.4</v>
      </c>
      <c r="P44" s="412" t="s">
        <v>224</v>
      </c>
      <c r="Q44" s="412"/>
      <c r="R44" s="412">
        <v>0.6</v>
      </c>
      <c r="S44" s="412"/>
      <c r="T44" s="412">
        <v>0.6</v>
      </c>
      <c r="U44" s="412"/>
      <c r="V44" s="412">
        <v>0.8</v>
      </c>
      <c r="W44" s="412"/>
      <c r="X44" s="413">
        <v>-0.7</v>
      </c>
    </row>
    <row r="45" spans="1:24" ht="24.75" customHeight="1">
      <c r="A45" s="374" t="s">
        <v>39</v>
      </c>
      <c r="B45" s="376"/>
      <c r="C45" s="50" t="s">
        <v>85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85"/>
    </row>
    <row r="46" spans="1:24" ht="24.75" customHeight="1">
      <c r="A46" s="371" t="s">
        <v>42</v>
      </c>
      <c r="B46" s="373"/>
      <c r="C46" s="52" t="s">
        <v>86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86"/>
    </row>
    <row r="47" spans="1:2" ht="24.75" customHeight="1">
      <c r="A47" s="27" t="s">
        <v>45</v>
      </c>
      <c r="B47" s="28" t="s">
        <v>246</v>
      </c>
    </row>
    <row r="48" spans="1:2" ht="24.75" customHeight="1">
      <c r="A48" s="27"/>
      <c r="B48" s="28" t="s">
        <v>247</v>
      </c>
    </row>
    <row r="49" spans="1:2" ht="24.75" customHeight="1">
      <c r="A49" s="36"/>
      <c r="B49" s="28" t="s">
        <v>9</v>
      </c>
    </row>
  </sheetData>
  <mergeCells count="25">
    <mergeCell ref="U4:V4"/>
    <mergeCell ref="J5:K5"/>
    <mergeCell ref="C25:X26"/>
    <mergeCell ref="A45:B45"/>
    <mergeCell ref="J4:K4"/>
    <mergeCell ref="A46:B46"/>
    <mergeCell ref="L6:P6"/>
    <mergeCell ref="S4:T4"/>
    <mergeCell ref="A2:B5"/>
    <mergeCell ref="C2:P2"/>
    <mergeCell ref="C4:G4"/>
    <mergeCell ref="L3:P4"/>
    <mergeCell ref="C3:G3"/>
    <mergeCell ref="H4:I4"/>
    <mergeCell ref="H5:I5"/>
    <mergeCell ref="W2:X2"/>
    <mergeCell ref="W3:X3"/>
    <mergeCell ref="W4:X4"/>
    <mergeCell ref="Q3:R3"/>
    <mergeCell ref="U3:V3"/>
    <mergeCell ref="S3:T3"/>
    <mergeCell ref="U2:V2"/>
    <mergeCell ref="Q2:R2"/>
    <mergeCell ref="S2:T2"/>
    <mergeCell ref="Q4:R4"/>
  </mergeCells>
  <printOptions horizontalCentered="1" verticalCentered="1"/>
  <pageMargins left="0" right="0" top="0" bottom="0" header="0" footer="0"/>
  <pageSetup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O37" sqref="O37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10.00390625" style="2" customWidth="1"/>
    <col min="5" max="5" width="3.00390625" style="2" customWidth="1"/>
    <col min="6" max="6" width="10.00390625" style="2" customWidth="1"/>
    <col min="7" max="8" width="2.25390625" style="2" customWidth="1"/>
    <col min="9" max="9" width="10.00390625" style="2" customWidth="1"/>
    <col min="10" max="10" width="2.25390625" style="2" customWidth="1"/>
    <col min="11" max="11" width="10.00390625" style="2" customWidth="1"/>
    <col min="12" max="12" width="2.25390625" style="2" customWidth="1"/>
    <col min="13" max="13" width="10.00390625" style="2" customWidth="1"/>
    <col min="14" max="14" width="2.25390625" style="2" customWidth="1"/>
    <col min="15" max="15" width="10.25390625" style="2" customWidth="1"/>
    <col min="16" max="16" width="2.25390625" style="2" customWidth="1"/>
    <col min="17" max="17" width="10.00390625" style="2" customWidth="1"/>
    <col min="18" max="18" width="2.25390625" style="2" customWidth="1"/>
    <col min="19" max="19" width="10.00390625" style="2" customWidth="1"/>
    <col min="20" max="20" width="2.25390625" style="2" customWidth="1"/>
    <col min="21" max="21" width="10.00390625" style="2" customWidth="1"/>
    <col min="22" max="22" width="2.25390625" style="111" customWidth="1"/>
    <col min="23" max="23" width="10.00390625" style="111" customWidth="1"/>
    <col min="24" max="16384" width="9.00390625" style="2" customWidth="1"/>
  </cols>
  <sheetData>
    <row r="1" spans="1:2" ht="18.75">
      <c r="A1" s="57">
        <v>-4</v>
      </c>
      <c r="B1" s="58" t="s">
        <v>94</v>
      </c>
    </row>
    <row r="2" spans="1:23" ht="15">
      <c r="A2" s="374" t="s">
        <v>21</v>
      </c>
      <c r="B2" s="376"/>
      <c r="C2" s="527" t="s">
        <v>87</v>
      </c>
      <c r="D2" s="529"/>
      <c r="E2" s="529"/>
      <c r="F2" s="529"/>
      <c r="G2" s="529"/>
      <c r="H2" s="529"/>
      <c r="I2" s="529"/>
      <c r="J2" s="529"/>
      <c r="K2" s="528"/>
      <c r="L2" s="527" t="s">
        <v>88</v>
      </c>
      <c r="M2" s="529"/>
      <c r="N2" s="527" t="s">
        <v>89</v>
      </c>
      <c r="O2" s="529"/>
      <c r="P2" s="529"/>
      <c r="Q2" s="529"/>
      <c r="R2" s="529"/>
      <c r="S2" s="529"/>
      <c r="T2" s="529"/>
      <c r="U2" s="528"/>
      <c r="V2" s="513" t="s">
        <v>95</v>
      </c>
      <c r="W2" s="514"/>
    </row>
    <row r="3" spans="1:23" ht="24.75" customHeight="1">
      <c r="A3" s="383"/>
      <c r="B3" s="385"/>
      <c r="C3" s="383"/>
      <c r="D3" s="384"/>
      <c r="E3" s="384"/>
      <c r="F3" s="384"/>
      <c r="G3" s="384"/>
      <c r="H3" s="29"/>
      <c r="I3" s="29"/>
      <c r="J3" s="29"/>
      <c r="K3" s="29"/>
      <c r="L3" s="510" t="s">
        <v>382</v>
      </c>
      <c r="M3" s="511"/>
      <c r="N3" s="530"/>
      <c r="O3" s="531"/>
      <c r="P3" s="532"/>
      <c r="Q3" s="532"/>
      <c r="R3" s="533" t="s">
        <v>90</v>
      </c>
      <c r="S3" s="534"/>
      <c r="T3" s="534"/>
      <c r="U3" s="535"/>
      <c r="V3" s="515" t="s">
        <v>96</v>
      </c>
      <c r="W3" s="516"/>
    </row>
    <row r="4" spans="1:23" ht="24.75" customHeight="1">
      <c r="A4" s="383"/>
      <c r="B4" s="385"/>
      <c r="C4" s="383"/>
      <c r="D4" s="384"/>
      <c r="E4" s="384"/>
      <c r="F4" s="384"/>
      <c r="G4" s="385"/>
      <c r="H4" s="374" t="s">
        <v>81</v>
      </c>
      <c r="I4" s="376"/>
      <c r="J4" s="495" t="s">
        <v>399</v>
      </c>
      <c r="K4" s="496"/>
      <c r="L4" s="383"/>
      <c r="M4" s="384"/>
      <c r="N4" s="527" t="s">
        <v>91</v>
      </c>
      <c r="O4" s="528"/>
      <c r="P4" s="527" t="s">
        <v>92</v>
      </c>
      <c r="Q4" s="529"/>
      <c r="R4" s="527" t="s">
        <v>91</v>
      </c>
      <c r="S4" s="528"/>
      <c r="T4" s="527" t="s">
        <v>92</v>
      </c>
      <c r="U4" s="528"/>
      <c r="V4" s="515" t="s">
        <v>97</v>
      </c>
      <c r="W4" s="516"/>
    </row>
    <row r="5" spans="1:23" ht="24.75" customHeight="1">
      <c r="A5" s="371"/>
      <c r="B5" s="373"/>
      <c r="C5" s="42"/>
      <c r="D5" s="76"/>
      <c r="E5" s="76"/>
      <c r="F5" s="77"/>
      <c r="G5" s="76"/>
      <c r="H5" s="371" t="s">
        <v>82</v>
      </c>
      <c r="I5" s="373"/>
      <c r="J5" s="371" t="s">
        <v>82</v>
      </c>
      <c r="K5" s="373"/>
      <c r="L5" s="42"/>
      <c r="M5" s="77" t="s">
        <v>93</v>
      </c>
      <c r="N5" s="42"/>
      <c r="O5" s="78"/>
      <c r="P5" s="42"/>
      <c r="Q5" s="76"/>
      <c r="R5" s="42"/>
      <c r="S5" s="78"/>
      <c r="T5" s="76"/>
      <c r="U5" s="6"/>
      <c r="V5" s="105"/>
      <c r="W5" s="106"/>
    </row>
    <row r="6" spans="1:23" ht="24.75" customHeight="1">
      <c r="A6" s="37"/>
      <c r="B6" s="16"/>
      <c r="C6" s="204"/>
      <c r="D6" s="446" t="s">
        <v>98</v>
      </c>
      <c r="E6" s="45"/>
      <c r="F6" s="45"/>
      <c r="G6" s="45"/>
      <c r="H6" s="20"/>
      <c r="I6" s="446" t="s">
        <v>98</v>
      </c>
      <c r="J6" s="20"/>
      <c r="K6" s="446" t="s">
        <v>98</v>
      </c>
      <c r="L6" s="45"/>
      <c r="M6" s="446" t="s">
        <v>98</v>
      </c>
      <c r="N6" s="45"/>
      <c r="O6" s="446" t="s">
        <v>98</v>
      </c>
      <c r="P6" s="45"/>
      <c r="Q6" s="446" t="s">
        <v>98</v>
      </c>
      <c r="R6" s="375" t="s">
        <v>275</v>
      </c>
      <c r="S6" s="375"/>
      <c r="T6" s="375"/>
      <c r="U6" s="376"/>
      <c r="V6" s="447"/>
      <c r="W6" s="448" t="s">
        <v>99</v>
      </c>
    </row>
    <row r="7" spans="1:23" ht="24.75" customHeight="1">
      <c r="A7" s="1" t="s">
        <v>18</v>
      </c>
      <c r="B7" s="3" t="s">
        <v>125</v>
      </c>
      <c r="C7" s="321"/>
      <c r="D7" s="387">
        <v>152.3</v>
      </c>
      <c r="E7" s="386" t="s">
        <v>400</v>
      </c>
      <c r="F7" s="387">
        <v>153.8</v>
      </c>
      <c r="G7" s="387" t="s">
        <v>401</v>
      </c>
      <c r="H7" s="387"/>
      <c r="I7" s="387">
        <v>168.7</v>
      </c>
      <c r="J7" s="387"/>
      <c r="K7" s="387">
        <v>95.9</v>
      </c>
      <c r="L7" s="386"/>
      <c r="M7" s="387">
        <v>142.3</v>
      </c>
      <c r="N7" s="386"/>
      <c r="O7" s="387">
        <v>10</v>
      </c>
      <c r="P7" s="386"/>
      <c r="Q7" s="387">
        <v>14.9</v>
      </c>
      <c r="R7" s="21"/>
      <c r="S7" s="449" t="s">
        <v>402</v>
      </c>
      <c r="T7" s="21"/>
      <c r="U7" s="450" t="s">
        <v>402</v>
      </c>
      <c r="V7" s="451"/>
      <c r="W7" s="452">
        <v>1628</v>
      </c>
    </row>
    <row r="8" spans="1:23" ht="24.75" customHeight="1">
      <c r="A8" s="1"/>
      <c r="B8" s="3" t="s">
        <v>131</v>
      </c>
      <c r="C8" s="453"/>
      <c r="D8" s="387">
        <v>151.3</v>
      </c>
      <c r="E8" s="386" t="s">
        <v>400</v>
      </c>
      <c r="F8" s="387">
        <v>153.3</v>
      </c>
      <c r="G8" s="454" t="s">
        <v>401</v>
      </c>
      <c r="H8" s="454"/>
      <c r="I8" s="387">
        <v>170</v>
      </c>
      <c r="J8" s="454"/>
      <c r="K8" s="387">
        <v>95.8</v>
      </c>
      <c r="L8" s="386"/>
      <c r="M8" s="387">
        <v>141</v>
      </c>
      <c r="N8" s="386"/>
      <c r="O8" s="387">
        <v>10.3</v>
      </c>
      <c r="P8" s="454"/>
      <c r="Q8" s="386">
        <v>15.8</v>
      </c>
      <c r="R8" s="20"/>
      <c r="S8" s="449" t="s">
        <v>402</v>
      </c>
      <c r="T8" s="21"/>
      <c r="U8" s="450" t="s">
        <v>402</v>
      </c>
      <c r="V8" s="451"/>
      <c r="W8" s="452">
        <v>1620</v>
      </c>
    </row>
    <row r="9" spans="1:23" ht="27.75" customHeight="1">
      <c r="A9" s="1"/>
      <c r="B9" s="3" t="s">
        <v>192</v>
      </c>
      <c r="C9" s="453"/>
      <c r="D9" s="387">
        <v>150.2</v>
      </c>
      <c r="E9" s="386" t="s">
        <v>400</v>
      </c>
      <c r="F9" s="387">
        <v>152.4</v>
      </c>
      <c r="G9" s="454" t="s">
        <v>401</v>
      </c>
      <c r="H9" s="454"/>
      <c r="I9" s="387">
        <v>169</v>
      </c>
      <c r="J9" s="454"/>
      <c r="K9" s="387">
        <v>95</v>
      </c>
      <c r="L9" s="386"/>
      <c r="M9" s="387">
        <v>139.8</v>
      </c>
      <c r="N9" s="386"/>
      <c r="O9" s="387">
        <v>10.4</v>
      </c>
      <c r="P9" s="454"/>
      <c r="Q9" s="386">
        <v>15.8</v>
      </c>
      <c r="R9" s="20"/>
      <c r="S9" s="449" t="s">
        <v>402</v>
      </c>
      <c r="T9" s="21"/>
      <c r="U9" s="450" t="s">
        <v>402</v>
      </c>
      <c r="V9" s="451"/>
      <c r="W9" s="452">
        <v>1514</v>
      </c>
    </row>
    <row r="10" spans="1:23" ht="27.75" customHeight="1">
      <c r="A10" s="1"/>
      <c r="B10" s="3" t="s">
        <v>235</v>
      </c>
      <c r="C10" s="453"/>
      <c r="D10" s="387">
        <v>150.9</v>
      </c>
      <c r="E10" s="386" t="s">
        <v>223</v>
      </c>
      <c r="F10" s="387">
        <v>153.5</v>
      </c>
      <c r="G10" s="454" t="s">
        <v>224</v>
      </c>
      <c r="H10" s="454"/>
      <c r="I10" s="387">
        <v>170.1</v>
      </c>
      <c r="J10" s="454"/>
      <c r="K10" s="387">
        <v>94.8</v>
      </c>
      <c r="L10" s="386"/>
      <c r="M10" s="387">
        <v>140.2</v>
      </c>
      <c r="N10" s="386"/>
      <c r="O10" s="387">
        <v>10.7</v>
      </c>
      <c r="P10" s="454"/>
      <c r="Q10" s="386">
        <v>16.5</v>
      </c>
      <c r="R10" s="20"/>
      <c r="S10" s="449" t="s">
        <v>323</v>
      </c>
      <c r="T10" s="21"/>
      <c r="U10" s="450" t="s">
        <v>323</v>
      </c>
      <c r="V10" s="451"/>
      <c r="W10" s="452">
        <v>1472</v>
      </c>
    </row>
    <row r="11" spans="1:23" ht="27.75" customHeight="1">
      <c r="A11" s="1"/>
      <c r="B11" s="3" t="s">
        <v>269</v>
      </c>
      <c r="C11" s="453"/>
      <c r="D11" s="387">
        <v>150.7</v>
      </c>
      <c r="E11" s="386" t="s">
        <v>400</v>
      </c>
      <c r="F11" s="387">
        <v>154.2</v>
      </c>
      <c r="G11" s="454" t="s">
        <v>401</v>
      </c>
      <c r="H11" s="454"/>
      <c r="I11" s="387">
        <v>170.6</v>
      </c>
      <c r="J11" s="454"/>
      <c r="K11" s="387">
        <v>94</v>
      </c>
      <c r="L11" s="386"/>
      <c r="M11" s="387">
        <v>139.7</v>
      </c>
      <c r="N11" s="386"/>
      <c r="O11" s="387">
        <v>11</v>
      </c>
      <c r="P11" s="454"/>
      <c r="Q11" s="386">
        <v>16.6</v>
      </c>
      <c r="R11" s="20"/>
      <c r="S11" s="449" t="s">
        <v>402</v>
      </c>
      <c r="T11" s="21"/>
      <c r="U11" s="450" t="s">
        <v>402</v>
      </c>
      <c r="V11" s="451"/>
      <c r="W11" s="452">
        <v>1357</v>
      </c>
    </row>
    <row r="12" spans="1:23" ht="27.75" customHeight="1">
      <c r="A12" s="108" t="s">
        <v>269</v>
      </c>
      <c r="B12" s="226" t="s">
        <v>243</v>
      </c>
      <c r="C12" s="426"/>
      <c r="D12" s="455">
        <v>153.6</v>
      </c>
      <c r="E12" s="456" t="s">
        <v>400</v>
      </c>
      <c r="F12" s="455">
        <v>157.4</v>
      </c>
      <c r="G12" s="455" t="s">
        <v>401</v>
      </c>
      <c r="H12" s="455"/>
      <c r="I12" s="455">
        <v>174.5</v>
      </c>
      <c r="J12" s="455"/>
      <c r="K12" s="455">
        <v>94.5</v>
      </c>
      <c r="L12" s="455"/>
      <c r="M12" s="455">
        <v>142.8</v>
      </c>
      <c r="N12" s="455"/>
      <c r="O12" s="455">
        <v>10.8</v>
      </c>
      <c r="P12" s="455"/>
      <c r="Q12" s="455">
        <v>16.5</v>
      </c>
      <c r="R12" s="455"/>
      <c r="S12" s="455">
        <v>103.1</v>
      </c>
      <c r="T12" s="455"/>
      <c r="U12" s="457">
        <v>103.9</v>
      </c>
      <c r="V12" s="458"/>
      <c r="W12" s="459">
        <v>118</v>
      </c>
    </row>
    <row r="13" spans="1:24" ht="27.75" customHeight="1">
      <c r="A13" s="32"/>
      <c r="B13" s="3" t="s">
        <v>244</v>
      </c>
      <c r="C13" s="1"/>
      <c r="D13" s="387">
        <v>147.9</v>
      </c>
      <c r="E13" s="460" t="s">
        <v>223</v>
      </c>
      <c r="F13" s="387">
        <v>152.1</v>
      </c>
      <c r="G13" s="387" t="s">
        <v>224</v>
      </c>
      <c r="H13" s="387"/>
      <c r="I13" s="387">
        <v>166.9</v>
      </c>
      <c r="J13" s="387"/>
      <c r="K13" s="387">
        <v>94.4</v>
      </c>
      <c r="L13" s="387"/>
      <c r="M13" s="387">
        <v>137.4</v>
      </c>
      <c r="N13" s="387"/>
      <c r="O13" s="387">
        <v>10.5</v>
      </c>
      <c r="P13" s="387"/>
      <c r="Q13" s="387">
        <v>15.8</v>
      </c>
      <c r="R13" s="387"/>
      <c r="S13" s="387">
        <v>103.4</v>
      </c>
      <c r="T13" s="387"/>
      <c r="U13" s="391">
        <v>103.3</v>
      </c>
      <c r="V13" s="451"/>
      <c r="W13" s="40">
        <v>124</v>
      </c>
      <c r="X13" s="7"/>
    </row>
    <row r="14" spans="1:23" s="7" customFormat="1" ht="27.75" customHeight="1">
      <c r="A14" s="32"/>
      <c r="B14" s="3" t="s">
        <v>232</v>
      </c>
      <c r="C14" s="1"/>
      <c r="D14" s="387">
        <v>148.6</v>
      </c>
      <c r="E14" s="460" t="s">
        <v>400</v>
      </c>
      <c r="F14" s="387">
        <v>151.3</v>
      </c>
      <c r="G14" s="387" t="s">
        <v>401</v>
      </c>
      <c r="H14" s="387"/>
      <c r="I14" s="387">
        <v>168</v>
      </c>
      <c r="J14" s="387"/>
      <c r="K14" s="387">
        <v>93.8</v>
      </c>
      <c r="L14" s="387"/>
      <c r="M14" s="387">
        <v>137.8</v>
      </c>
      <c r="N14" s="387"/>
      <c r="O14" s="387">
        <v>10.8</v>
      </c>
      <c r="P14" s="387"/>
      <c r="Q14" s="387">
        <v>16.5</v>
      </c>
      <c r="R14" s="387"/>
      <c r="S14" s="387">
        <v>104</v>
      </c>
      <c r="T14" s="387"/>
      <c r="U14" s="391">
        <v>103.8</v>
      </c>
      <c r="V14" s="451"/>
      <c r="W14" s="40">
        <v>126</v>
      </c>
    </row>
    <row r="15" spans="1:23" s="7" customFormat="1" ht="27.75" customHeight="1">
      <c r="A15" s="32"/>
      <c r="B15" s="3" t="s">
        <v>222</v>
      </c>
      <c r="C15" s="1"/>
      <c r="D15" s="387">
        <v>152.3</v>
      </c>
      <c r="E15" s="460" t="s">
        <v>223</v>
      </c>
      <c r="F15" s="387">
        <v>156.4</v>
      </c>
      <c r="G15" s="387" t="s">
        <v>224</v>
      </c>
      <c r="H15" s="387"/>
      <c r="I15" s="387">
        <v>173.4</v>
      </c>
      <c r="J15" s="387"/>
      <c r="K15" s="387">
        <v>93.3</v>
      </c>
      <c r="L15" s="387"/>
      <c r="M15" s="387">
        <v>141.2</v>
      </c>
      <c r="N15" s="387"/>
      <c r="O15" s="387">
        <v>11.1</v>
      </c>
      <c r="P15" s="387"/>
      <c r="Q15" s="387">
        <v>17</v>
      </c>
      <c r="R15" s="387"/>
      <c r="S15" s="387">
        <v>104</v>
      </c>
      <c r="T15" s="387"/>
      <c r="U15" s="391">
        <v>104.5</v>
      </c>
      <c r="V15" s="451"/>
      <c r="W15" s="40">
        <v>116</v>
      </c>
    </row>
    <row r="16" spans="1:24" s="36" customFormat="1" ht="27.75" customHeight="1">
      <c r="A16" s="32"/>
      <c r="B16" s="3" t="s">
        <v>254</v>
      </c>
      <c r="C16" s="1"/>
      <c r="D16" s="387">
        <v>156</v>
      </c>
      <c r="E16" s="460" t="s">
        <v>223</v>
      </c>
      <c r="F16" s="387">
        <v>160.2</v>
      </c>
      <c r="G16" s="387" t="s">
        <v>224</v>
      </c>
      <c r="H16" s="387"/>
      <c r="I16" s="387">
        <v>177.7</v>
      </c>
      <c r="J16" s="387"/>
      <c r="K16" s="387">
        <v>94.8</v>
      </c>
      <c r="L16" s="387"/>
      <c r="M16" s="387">
        <v>144.7</v>
      </c>
      <c r="N16" s="387"/>
      <c r="O16" s="387">
        <v>11.3</v>
      </c>
      <c r="P16" s="387"/>
      <c r="Q16" s="387">
        <v>17.5</v>
      </c>
      <c r="R16" s="387"/>
      <c r="S16" s="387">
        <v>103.2</v>
      </c>
      <c r="T16" s="387"/>
      <c r="U16" s="391">
        <v>105.4</v>
      </c>
      <c r="V16" s="451"/>
      <c r="W16" s="40">
        <v>99</v>
      </c>
      <c r="X16" s="34"/>
    </row>
    <row r="17" spans="1:24" s="36" customFormat="1" ht="27.75" customHeight="1">
      <c r="A17" s="32"/>
      <c r="B17" s="3" t="s">
        <v>234</v>
      </c>
      <c r="C17" s="1"/>
      <c r="D17" s="387">
        <v>150.2</v>
      </c>
      <c r="E17" s="460" t="s">
        <v>223</v>
      </c>
      <c r="F17" s="387">
        <v>153.2</v>
      </c>
      <c r="G17" s="387" t="s">
        <v>224</v>
      </c>
      <c r="H17" s="387"/>
      <c r="I17" s="387">
        <v>170.1</v>
      </c>
      <c r="J17" s="387"/>
      <c r="K17" s="387">
        <v>94.7</v>
      </c>
      <c r="L17" s="387"/>
      <c r="M17" s="387">
        <v>138.8</v>
      </c>
      <c r="N17" s="387"/>
      <c r="O17" s="387">
        <v>11.4</v>
      </c>
      <c r="P17" s="387"/>
      <c r="Q17" s="387">
        <v>17.3</v>
      </c>
      <c r="R17" s="387"/>
      <c r="S17" s="387">
        <v>103.2</v>
      </c>
      <c r="T17" s="387"/>
      <c r="U17" s="391">
        <v>104.8</v>
      </c>
      <c r="V17" s="451"/>
      <c r="W17" s="40">
        <v>108</v>
      </c>
      <c r="X17" s="34"/>
    </row>
    <row r="18" spans="1:24" s="36" customFormat="1" ht="27.75" customHeight="1">
      <c r="A18" s="32" t="s">
        <v>312</v>
      </c>
      <c r="B18" s="3" t="s">
        <v>72</v>
      </c>
      <c r="C18" s="1"/>
      <c r="D18" s="387">
        <v>138.3</v>
      </c>
      <c r="E18" s="460" t="s">
        <v>400</v>
      </c>
      <c r="F18" s="387">
        <v>142.9</v>
      </c>
      <c r="G18" s="387" t="s">
        <v>401</v>
      </c>
      <c r="H18" s="387"/>
      <c r="I18" s="387">
        <v>155.6</v>
      </c>
      <c r="J18" s="387"/>
      <c r="K18" s="387">
        <v>89.4</v>
      </c>
      <c r="L18" s="387"/>
      <c r="M18" s="387">
        <v>127.8</v>
      </c>
      <c r="N18" s="387"/>
      <c r="O18" s="387">
        <v>10.5</v>
      </c>
      <c r="P18" s="387"/>
      <c r="Q18" s="387">
        <v>15</v>
      </c>
      <c r="R18" s="387"/>
      <c r="S18" s="387">
        <v>102.2</v>
      </c>
      <c r="T18" s="387"/>
      <c r="U18" s="391">
        <v>102.1</v>
      </c>
      <c r="V18" s="451" t="s">
        <v>191</v>
      </c>
      <c r="W18" s="40">
        <v>101</v>
      </c>
      <c r="X18" s="34"/>
    </row>
    <row r="19" spans="1:24" s="36" customFormat="1" ht="27.75" customHeight="1">
      <c r="A19" s="32"/>
      <c r="B19" s="3" t="s">
        <v>237</v>
      </c>
      <c r="C19" s="1"/>
      <c r="D19" s="387">
        <v>151</v>
      </c>
      <c r="E19" s="460" t="s">
        <v>400</v>
      </c>
      <c r="F19" s="387">
        <v>154.2</v>
      </c>
      <c r="G19" s="387" t="s">
        <v>401</v>
      </c>
      <c r="H19" s="387"/>
      <c r="I19" s="387">
        <v>171.6</v>
      </c>
      <c r="J19" s="387"/>
      <c r="K19" s="387">
        <v>92.6</v>
      </c>
      <c r="L19" s="387"/>
      <c r="M19" s="387">
        <v>139.9</v>
      </c>
      <c r="N19" s="387"/>
      <c r="O19" s="387">
        <v>11.1</v>
      </c>
      <c r="P19" s="387"/>
      <c r="Q19" s="387">
        <v>16.8</v>
      </c>
      <c r="R19" s="387"/>
      <c r="S19" s="387">
        <v>105.2</v>
      </c>
      <c r="T19" s="387"/>
      <c r="U19" s="391">
        <v>103.6</v>
      </c>
      <c r="V19" s="451" t="s">
        <v>191</v>
      </c>
      <c r="W19" s="40">
        <v>93</v>
      </c>
      <c r="X19" s="34"/>
    </row>
    <row r="20" spans="1:24" s="36" customFormat="1" ht="27.75" customHeight="1">
      <c r="A20" s="32"/>
      <c r="B20" s="3" t="s">
        <v>238</v>
      </c>
      <c r="C20" s="1"/>
      <c r="D20" s="387">
        <v>150.3</v>
      </c>
      <c r="E20" s="460" t="s">
        <v>400</v>
      </c>
      <c r="F20" s="387">
        <v>153.9</v>
      </c>
      <c r="G20" s="387" t="s">
        <v>401</v>
      </c>
      <c r="H20" s="387"/>
      <c r="I20" s="387">
        <v>170.6</v>
      </c>
      <c r="J20" s="387"/>
      <c r="K20" s="387">
        <v>92.5</v>
      </c>
      <c r="L20" s="387"/>
      <c r="M20" s="387">
        <v>138.8</v>
      </c>
      <c r="N20" s="387"/>
      <c r="O20" s="387">
        <v>11.5</v>
      </c>
      <c r="P20" s="387"/>
      <c r="Q20" s="387">
        <v>17.2</v>
      </c>
      <c r="R20" s="387"/>
      <c r="S20" s="387">
        <v>104.1</v>
      </c>
      <c r="T20" s="387"/>
      <c r="U20" s="391">
        <v>104.2</v>
      </c>
      <c r="V20" s="451" t="s">
        <v>191</v>
      </c>
      <c r="W20" s="40">
        <v>94</v>
      </c>
      <c r="X20" s="34"/>
    </row>
    <row r="21" spans="1:24" s="36" customFormat="1" ht="27.75" customHeight="1">
      <c r="A21" s="32"/>
      <c r="B21" s="3" t="s">
        <v>242</v>
      </c>
      <c r="C21" s="1"/>
      <c r="D21" s="387">
        <v>154.4</v>
      </c>
      <c r="E21" s="460" t="s">
        <v>400</v>
      </c>
      <c r="F21" s="387">
        <v>158.3</v>
      </c>
      <c r="G21" s="387" t="s">
        <v>401</v>
      </c>
      <c r="H21" s="387"/>
      <c r="I21" s="387">
        <v>175.4</v>
      </c>
      <c r="J21" s="387"/>
      <c r="K21" s="387">
        <v>94.1</v>
      </c>
      <c r="L21" s="387"/>
      <c r="M21" s="387">
        <v>143.1</v>
      </c>
      <c r="N21" s="387"/>
      <c r="O21" s="387">
        <v>11.3</v>
      </c>
      <c r="P21" s="387"/>
      <c r="Q21" s="387">
        <v>16.4</v>
      </c>
      <c r="R21" s="387"/>
      <c r="S21" s="387">
        <v>102.4</v>
      </c>
      <c r="T21" s="387"/>
      <c r="U21" s="391">
        <v>100.3</v>
      </c>
      <c r="V21" s="451" t="s">
        <v>191</v>
      </c>
      <c r="W21" s="40">
        <v>92</v>
      </c>
      <c r="X21" s="34"/>
    </row>
    <row r="22" spans="1:24" s="36" customFormat="1" ht="27.75" customHeight="1">
      <c r="A22" s="32"/>
      <c r="B22" s="3" t="s">
        <v>241</v>
      </c>
      <c r="C22" s="1"/>
      <c r="D22" s="387">
        <v>146.8</v>
      </c>
      <c r="E22" s="460" t="s">
        <v>400</v>
      </c>
      <c r="F22" s="387">
        <v>150.8</v>
      </c>
      <c r="G22" s="387" t="s">
        <v>401</v>
      </c>
      <c r="H22" s="387"/>
      <c r="I22" s="387">
        <v>165.6</v>
      </c>
      <c r="J22" s="387"/>
      <c r="K22" s="387">
        <v>92.6</v>
      </c>
      <c r="L22" s="387"/>
      <c r="M22" s="387">
        <v>136.3</v>
      </c>
      <c r="N22" s="387"/>
      <c r="O22" s="387">
        <v>10.5</v>
      </c>
      <c r="P22" s="387"/>
      <c r="Q22" s="387">
        <v>15.1</v>
      </c>
      <c r="R22" s="387"/>
      <c r="S22" s="387">
        <v>102.7</v>
      </c>
      <c r="T22" s="387"/>
      <c r="U22" s="391">
        <v>101.1</v>
      </c>
      <c r="V22" s="451" t="s">
        <v>191</v>
      </c>
      <c r="W22" s="40">
        <v>104</v>
      </c>
      <c r="X22" s="34"/>
    </row>
    <row r="23" spans="1:24" s="36" customFormat="1" ht="27.75" customHeight="1">
      <c r="A23" s="32"/>
      <c r="B23" s="3" t="s">
        <v>227</v>
      </c>
      <c r="C23" s="1"/>
      <c r="D23" s="387">
        <v>154</v>
      </c>
      <c r="E23" s="460" t="s">
        <v>223</v>
      </c>
      <c r="F23" s="387">
        <v>157.1</v>
      </c>
      <c r="G23" s="387" t="s">
        <v>224</v>
      </c>
      <c r="H23" s="387"/>
      <c r="I23" s="387">
        <v>175</v>
      </c>
      <c r="J23" s="387"/>
      <c r="K23" s="387">
        <v>94</v>
      </c>
      <c r="L23" s="387"/>
      <c r="M23" s="387">
        <v>143.5</v>
      </c>
      <c r="N23" s="387"/>
      <c r="O23" s="387">
        <v>10.5</v>
      </c>
      <c r="P23" s="387"/>
      <c r="Q23" s="387">
        <v>15.6</v>
      </c>
      <c r="R23" s="387"/>
      <c r="S23" s="387">
        <v>101.2</v>
      </c>
      <c r="T23" s="387"/>
      <c r="U23" s="391">
        <v>99.7</v>
      </c>
      <c r="V23" s="451" t="s">
        <v>191</v>
      </c>
      <c r="W23" s="40">
        <v>77</v>
      </c>
      <c r="X23" s="34"/>
    </row>
    <row r="24" spans="1:23" s="36" customFormat="1" ht="27.75" customHeight="1">
      <c r="A24" s="99"/>
      <c r="B24" s="3" t="s">
        <v>243</v>
      </c>
      <c r="C24" s="1"/>
      <c r="D24" s="387">
        <v>154.7</v>
      </c>
      <c r="E24" s="460" t="s">
        <v>400</v>
      </c>
      <c r="F24" s="387">
        <v>159.2</v>
      </c>
      <c r="G24" s="387" t="s">
        <v>401</v>
      </c>
      <c r="H24" s="387"/>
      <c r="I24" s="387">
        <v>176.1</v>
      </c>
      <c r="J24" s="387"/>
      <c r="K24" s="387">
        <v>94.1</v>
      </c>
      <c r="L24" s="387"/>
      <c r="M24" s="387">
        <v>144</v>
      </c>
      <c r="N24" s="387"/>
      <c r="O24" s="387">
        <v>10.7</v>
      </c>
      <c r="P24" s="387"/>
      <c r="Q24" s="387">
        <v>15.6</v>
      </c>
      <c r="R24" s="387"/>
      <c r="S24" s="387">
        <v>102</v>
      </c>
      <c r="T24" s="387"/>
      <c r="U24" s="391">
        <v>98.1</v>
      </c>
      <c r="V24" s="451" t="s">
        <v>191</v>
      </c>
      <c r="W24" s="40">
        <v>84</v>
      </c>
    </row>
    <row r="25" spans="1:23" s="36" customFormat="1" ht="27.75" customHeight="1">
      <c r="A25" s="22"/>
      <c r="B25" s="18"/>
      <c r="C25" s="374" t="s">
        <v>17</v>
      </c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4" t="s">
        <v>100</v>
      </c>
      <c r="S25" s="375"/>
      <c r="T25" s="375"/>
      <c r="U25" s="376"/>
      <c r="V25" s="519" t="s">
        <v>35</v>
      </c>
      <c r="W25" s="520"/>
    </row>
    <row r="26" spans="1:23" ht="27.75" customHeight="1">
      <c r="A26" s="14"/>
      <c r="B26" s="63"/>
      <c r="C26" s="371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1"/>
      <c r="S26" s="372"/>
      <c r="T26" s="372"/>
      <c r="U26" s="373"/>
      <c r="V26" s="521"/>
      <c r="W26" s="522"/>
    </row>
    <row r="27" spans="1:23" ht="27.75" customHeight="1">
      <c r="A27" s="1" t="s">
        <v>18</v>
      </c>
      <c r="B27" s="3" t="s">
        <v>125</v>
      </c>
      <c r="C27" s="32"/>
      <c r="D27" s="20">
        <v>-0.1</v>
      </c>
      <c r="E27" s="419" t="s">
        <v>400</v>
      </c>
      <c r="F27" s="20">
        <v>0.3</v>
      </c>
      <c r="G27" s="20" t="s">
        <v>401</v>
      </c>
      <c r="H27" s="20"/>
      <c r="I27" s="20">
        <v>0.4</v>
      </c>
      <c r="J27" s="250"/>
      <c r="K27" s="20">
        <v>0.8</v>
      </c>
      <c r="L27" s="250"/>
      <c r="M27" s="20">
        <v>-0.3</v>
      </c>
      <c r="N27" s="21"/>
      <c r="O27" s="20">
        <v>4.6</v>
      </c>
      <c r="P27" s="250"/>
      <c r="Q27" s="20">
        <v>10.1</v>
      </c>
      <c r="R27" s="21"/>
      <c r="S27" s="449" t="s">
        <v>402</v>
      </c>
      <c r="T27" s="21"/>
      <c r="U27" s="450" t="s">
        <v>402</v>
      </c>
      <c r="V27" s="451"/>
      <c r="W27" s="461">
        <v>-1.8</v>
      </c>
    </row>
    <row r="28" spans="1:23" ht="27.75" customHeight="1">
      <c r="A28" s="1"/>
      <c r="B28" s="3" t="s">
        <v>131</v>
      </c>
      <c r="C28" s="453"/>
      <c r="D28" s="20">
        <v>0.2</v>
      </c>
      <c r="E28" s="419" t="s">
        <v>400</v>
      </c>
      <c r="F28" s="20">
        <v>0.5</v>
      </c>
      <c r="G28" s="420" t="s">
        <v>401</v>
      </c>
      <c r="H28" s="420"/>
      <c r="I28" s="20">
        <v>0.6</v>
      </c>
      <c r="J28" s="420"/>
      <c r="K28" s="20">
        <v>0.2</v>
      </c>
      <c r="L28" s="250"/>
      <c r="M28" s="20">
        <v>-0.2</v>
      </c>
      <c r="N28" s="441"/>
      <c r="O28" s="20">
        <v>3.3</v>
      </c>
      <c r="P28" s="420"/>
      <c r="Q28" s="422">
        <v>7.3</v>
      </c>
      <c r="R28" s="20"/>
      <c r="S28" s="449" t="s">
        <v>402</v>
      </c>
      <c r="T28" s="21"/>
      <c r="U28" s="450" t="s">
        <v>402</v>
      </c>
      <c r="V28" s="451"/>
      <c r="W28" s="461">
        <v>-0.5</v>
      </c>
    </row>
    <row r="29" spans="1:23" ht="27.75" customHeight="1">
      <c r="A29" s="1"/>
      <c r="B29" s="3" t="s">
        <v>192</v>
      </c>
      <c r="C29" s="453"/>
      <c r="D29" s="20">
        <v>-0.6</v>
      </c>
      <c r="E29" s="419" t="s">
        <v>400</v>
      </c>
      <c r="F29" s="20">
        <v>-0.5</v>
      </c>
      <c r="G29" s="420" t="s">
        <v>401</v>
      </c>
      <c r="H29" s="420"/>
      <c r="I29" s="20">
        <v>-0.6</v>
      </c>
      <c r="J29" s="420"/>
      <c r="K29" s="20">
        <v>-0.4</v>
      </c>
      <c r="L29" s="250"/>
      <c r="M29" s="20">
        <v>-0.7</v>
      </c>
      <c r="N29" s="441"/>
      <c r="O29" s="20">
        <v>1.1</v>
      </c>
      <c r="P29" s="420"/>
      <c r="Q29" s="422">
        <v>-0.3</v>
      </c>
      <c r="R29" s="20"/>
      <c r="S29" s="449" t="s">
        <v>402</v>
      </c>
      <c r="T29" s="21"/>
      <c r="U29" s="450" t="s">
        <v>402</v>
      </c>
      <c r="V29" s="451"/>
      <c r="W29" s="461">
        <v>-6.5</v>
      </c>
    </row>
    <row r="30" spans="1:23" ht="27.75" customHeight="1">
      <c r="A30" s="1"/>
      <c r="B30" s="3" t="s">
        <v>235</v>
      </c>
      <c r="C30" s="453"/>
      <c r="D30" s="20">
        <v>0.5</v>
      </c>
      <c r="E30" s="419" t="s">
        <v>223</v>
      </c>
      <c r="F30" s="20">
        <v>0.7</v>
      </c>
      <c r="G30" s="420" t="s">
        <v>224</v>
      </c>
      <c r="H30" s="420"/>
      <c r="I30" s="20">
        <v>0.7</v>
      </c>
      <c r="J30" s="420"/>
      <c r="K30" s="20">
        <v>-0.3</v>
      </c>
      <c r="L30" s="250"/>
      <c r="M30" s="20">
        <v>0.3</v>
      </c>
      <c r="N30" s="441"/>
      <c r="O30" s="20">
        <v>2.6</v>
      </c>
      <c r="P30" s="420"/>
      <c r="Q30" s="422">
        <v>4.5</v>
      </c>
      <c r="R30" s="20"/>
      <c r="S30" s="449" t="s">
        <v>323</v>
      </c>
      <c r="T30" s="21"/>
      <c r="U30" s="450" t="s">
        <v>323</v>
      </c>
      <c r="V30" s="451"/>
      <c r="W30" s="461">
        <v>-2.8</v>
      </c>
    </row>
    <row r="31" spans="1:23" ht="27.75" customHeight="1">
      <c r="A31" s="1"/>
      <c r="B31" s="3" t="s">
        <v>269</v>
      </c>
      <c r="C31" s="453"/>
      <c r="D31" s="20">
        <v>-0.6</v>
      </c>
      <c r="E31" s="419" t="s">
        <v>400</v>
      </c>
      <c r="F31" s="20">
        <v>0</v>
      </c>
      <c r="G31" s="420" t="s">
        <v>401</v>
      </c>
      <c r="H31" s="420"/>
      <c r="I31" s="20">
        <v>0</v>
      </c>
      <c r="J31" s="420"/>
      <c r="K31" s="20">
        <v>-1.8</v>
      </c>
      <c r="L31" s="250"/>
      <c r="M31" s="20">
        <v>-0.6</v>
      </c>
      <c r="N31" s="441"/>
      <c r="O31" s="20">
        <v>0.8</v>
      </c>
      <c r="P31" s="420"/>
      <c r="Q31" s="422">
        <v>-0.2</v>
      </c>
      <c r="R31" s="20"/>
      <c r="S31" s="449" t="s">
        <v>402</v>
      </c>
      <c r="T31" s="21"/>
      <c r="U31" s="450" t="s">
        <v>402</v>
      </c>
      <c r="V31" s="451"/>
      <c r="W31" s="461">
        <v>-7.8</v>
      </c>
    </row>
    <row r="32" spans="1:23" s="36" customFormat="1" ht="27.75" customHeight="1">
      <c r="A32" s="108" t="s">
        <v>269</v>
      </c>
      <c r="B32" s="242" t="s">
        <v>243</v>
      </c>
      <c r="C32" s="462"/>
      <c r="D32" s="430">
        <v>0</v>
      </c>
      <c r="E32" s="442" t="s">
        <v>400</v>
      </c>
      <c r="F32" s="430">
        <v>0.8</v>
      </c>
      <c r="G32" s="430" t="s">
        <v>401</v>
      </c>
      <c r="H32" s="430"/>
      <c r="I32" s="430">
        <v>0.9</v>
      </c>
      <c r="J32" s="430"/>
      <c r="K32" s="430">
        <v>-1.8</v>
      </c>
      <c r="L32" s="430"/>
      <c r="M32" s="430">
        <v>0.1</v>
      </c>
      <c r="N32" s="430"/>
      <c r="O32" s="430">
        <v>-0.1</v>
      </c>
      <c r="P32" s="430"/>
      <c r="Q32" s="430">
        <v>-1.1</v>
      </c>
      <c r="R32" s="430"/>
      <c r="S32" s="430">
        <v>0</v>
      </c>
      <c r="T32" s="430"/>
      <c r="U32" s="430">
        <v>-0.3</v>
      </c>
      <c r="V32" s="463"/>
      <c r="W32" s="464">
        <v>-16.3</v>
      </c>
    </row>
    <row r="33" spans="1:23" s="36" customFormat="1" ht="27.75" customHeight="1">
      <c r="A33" s="32"/>
      <c r="B33" s="100" t="s">
        <v>244</v>
      </c>
      <c r="C33" s="410"/>
      <c r="D33" s="203">
        <v>-0.6</v>
      </c>
      <c r="E33" s="444" t="s">
        <v>223</v>
      </c>
      <c r="F33" s="203">
        <v>0</v>
      </c>
      <c r="G33" s="203" t="s">
        <v>224</v>
      </c>
      <c r="H33" s="203"/>
      <c r="I33" s="203">
        <v>0.1</v>
      </c>
      <c r="J33" s="203"/>
      <c r="K33" s="203">
        <v>-1.7</v>
      </c>
      <c r="L33" s="203"/>
      <c r="M33" s="203">
        <v>-0.6</v>
      </c>
      <c r="N33" s="203"/>
      <c r="O33" s="203">
        <v>0.1</v>
      </c>
      <c r="P33" s="203"/>
      <c r="Q33" s="203">
        <v>-1.8</v>
      </c>
      <c r="R33" s="203"/>
      <c r="S33" s="203">
        <v>0.3</v>
      </c>
      <c r="T33" s="203"/>
      <c r="U33" s="203">
        <v>-0.6</v>
      </c>
      <c r="V33" s="465"/>
      <c r="W33" s="466">
        <v>-10.8</v>
      </c>
    </row>
    <row r="34" spans="1:23" s="34" customFormat="1" ht="27.75" customHeight="1">
      <c r="A34" s="32"/>
      <c r="B34" s="100" t="s">
        <v>232</v>
      </c>
      <c r="C34" s="410"/>
      <c r="D34" s="203">
        <v>-2.6</v>
      </c>
      <c r="E34" s="444" t="s">
        <v>223</v>
      </c>
      <c r="F34" s="203">
        <v>-1.9</v>
      </c>
      <c r="G34" s="203" t="s">
        <v>224</v>
      </c>
      <c r="H34" s="203"/>
      <c r="I34" s="203">
        <v>-2</v>
      </c>
      <c r="J34" s="203"/>
      <c r="K34" s="203">
        <v>-2.5</v>
      </c>
      <c r="L34" s="203"/>
      <c r="M34" s="203">
        <v>-2.6</v>
      </c>
      <c r="N34" s="203"/>
      <c r="O34" s="203">
        <v>1</v>
      </c>
      <c r="P34" s="203"/>
      <c r="Q34" s="203">
        <v>-1.7</v>
      </c>
      <c r="R34" s="203"/>
      <c r="S34" s="203">
        <v>0.6</v>
      </c>
      <c r="T34" s="203"/>
      <c r="U34" s="203">
        <v>0.5</v>
      </c>
      <c r="V34" s="465"/>
      <c r="W34" s="466">
        <v>-6.7</v>
      </c>
    </row>
    <row r="35" spans="1:23" s="36" customFormat="1" ht="27.75" customHeight="1">
      <c r="A35" s="32"/>
      <c r="B35" s="100" t="s">
        <v>222</v>
      </c>
      <c r="C35" s="410"/>
      <c r="D35" s="203">
        <v>-0.5</v>
      </c>
      <c r="E35" s="444" t="s">
        <v>223</v>
      </c>
      <c r="F35" s="203">
        <v>0.5</v>
      </c>
      <c r="G35" s="203" t="s">
        <v>224</v>
      </c>
      <c r="H35" s="203"/>
      <c r="I35" s="203">
        <v>0.5</v>
      </c>
      <c r="J35" s="203"/>
      <c r="K35" s="203">
        <v>-2.2</v>
      </c>
      <c r="L35" s="203"/>
      <c r="M35" s="203">
        <v>-0.5</v>
      </c>
      <c r="N35" s="203"/>
      <c r="O35" s="203">
        <v>0.9</v>
      </c>
      <c r="P35" s="203"/>
      <c r="Q35" s="203">
        <v>-0.6</v>
      </c>
      <c r="R35" s="203"/>
      <c r="S35" s="203">
        <v>0</v>
      </c>
      <c r="T35" s="203"/>
      <c r="U35" s="203">
        <v>0.7</v>
      </c>
      <c r="V35" s="465"/>
      <c r="W35" s="466">
        <v>1.8</v>
      </c>
    </row>
    <row r="36" spans="1:23" s="36" customFormat="1" ht="27.75" customHeight="1">
      <c r="A36" s="32"/>
      <c r="B36" s="100" t="s">
        <v>254</v>
      </c>
      <c r="C36" s="410"/>
      <c r="D36" s="203">
        <v>1.4</v>
      </c>
      <c r="E36" s="444" t="s">
        <v>223</v>
      </c>
      <c r="F36" s="203">
        <v>2.1</v>
      </c>
      <c r="G36" s="203" t="s">
        <v>224</v>
      </c>
      <c r="H36" s="203"/>
      <c r="I36" s="203">
        <v>2.3</v>
      </c>
      <c r="J36" s="203"/>
      <c r="K36" s="203">
        <v>-1.4</v>
      </c>
      <c r="L36" s="203"/>
      <c r="M36" s="203">
        <v>1.7</v>
      </c>
      <c r="N36" s="203"/>
      <c r="O36" s="203">
        <v>-0.2</v>
      </c>
      <c r="P36" s="203"/>
      <c r="Q36" s="203">
        <v>0.1</v>
      </c>
      <c r="R36" s="203"/>
      <c r="S36" s="203">
        <v>-0.8</v>
      </c>
      <c r="T36" s="203"/>
      <c r="U36" s="203">
        <v>0.9</v>
      </c>
      <c r="V36" s="465"/>
      <c r="W36" s="466">
        <v>-22.7</v>
      </c>
    </row>
    <row r="37" spans="1:23" s="36" customFormat="1" ht="27.75" customHeight="1">
      <c r="A37" s="32"/>
      <c r="B37" s="100" t="s">
        <v>234</v>
      </c>
      <c r="C37" s="410"/>
      <c r="D37" s="203">
        <v>-1.8</v>
      </c>
      <c r="E37" s="444" t="s">
        <v>223</v>
      </c>
      <c r="F37" s="203">
        <v>-1.4</v>
      </c>
      <c r="G37" s="203" t="s">
        <v>224</v>
      </c>
      <c r="H37" s="203"/>
      <c r="I37" s="203">
        <v>-1.4</v>
      </c>
      <c r="J37" s="203"/>
      <c r="K37" s="203">
        <v>-1.8</v>
      </c>
      <c r="L37" s="203"/>
      <c r="M37" s="203">
        <v>-1.7</v>
      </c>
      <c r="N37" s="203"/>
      <c r="O37" s="203">
        <v>-0.2</v>
      </c>
      <c r="P37" s="203"/>
      <c r="Q37" s="203">
        <v>-0.5</v>
      </c>
      <c r="R37" s="203"/>
      <c r="S37" s="203">
        <v>0</v>
      </c>
      <c r="T37" s="203"/>
      <c r="U37" s="203">
        <v>-0.6</v>
      </c>
      <c r="V37" s="465"/>
      <c r="W37" s="466">
        <v>-17.6</v>
      </c>
    </row>
    <row r="38" spans="1:23" s="36" customFormat="1" ht="27.75" customHeight="1">
      <c r="A38" s="32" t="s">
        <v>312</v>
      </c>
      <c r="B38" s="100" t="s">
        <v>72</v>
      </c>
      <c r="C38" s="410"/>
      <c r="D38" s="203">
        <v>-1.8</v>
      </c>
      <c r="E38" s="444" t="s">
        <v>400</v>
      </c>
      <c r="F38" s="203">
        <v>-1.4</v>
      </c>
      <c r="G38" s="203" t="s">
        <v>401</v>
      </c>
      <c r="H38" s="203"/>
      <c r="I38" s="203">
        <v>-1.6</v>
      </c>
      <c r="J38" s="203"/>
      <c r="K38" s="203">
        <v>-1.8</v>
      </c>
      <c r="L38" s="203"/>
      <c r="M38" s="203">
        <v>-1.8</v>
      </c>
      <c r="N38" s="203"/>
      <c r="O38" s="203">
        <v>-0.9</v>
      </c>
      <c r="P38" s="203"/>
      <c r="Q38" s="203">
        <v>-2</v>
      </c>
      <c r="R38" s="203"/>
      <c r="S38" s="203">
        <v>-1</v>
      </c>
      <c r="T38" s="203"/>
      <c r="U38" s="203">
        <v>-2.6</v>
      </c>
      <c r="V38" s="465" t="s">
        <v>191</v>
      </c>
      <c r="W38" s="466">
        <v>-6.5</v>
      </c>
    </row>
    <row r="39" spans="1:23" s="36" customFormat="1" ht="27.75" customHeight="1">
      <c r="A39" s="32"/>
      <c r="B39" s="100" t="s">
        <v>237</v>
      </c>
      <c r="C39" s="410"/>
      <c r="D39" s="203">
        <v>1.6</v>
      </c>
      <c r="E39" s="444" t="s">
        <v>400</v>
      </c>
      <c r="F39" s="203">
        <v>2</v>
      </c>
      <c r="G39" s="203" t="s">
        <v>401</v>
      </c>
      <c r="H39" s="203"/>
      <c r="I39" s="203">
        <v>1.9</v>
      </c>
      <c r="J39" s="203"/>
      <c r="K39" s="203">
        <v>0.1</v>
      </c>
      <c r="L39" s="203"/>
      <c r="M39" s="203">
        <v>1.7</v>
      </c>
      <c r="N39" s="203"/>
      <c r="O39" s="203">
        <v>1.8</v>
      </c>
      <c r="P39" s="203"/>
      <c r="Q39" s="203">
        <v>-1.1</v>
      </c>
      <c r="R39" s="203"/>
      <c r="S39" s="203">
        <v>2.9</v>
      </c>
      <c r="T39" s="203"/>
      <c r="U39" s="203">
        <v>1.5</v>
      </c>
      <c r="V39" s="465" t="s">
        <v>191</v>
      </c>
      <c r="W39" s="466">
        <v>-17</v>
      </c>
    </row>
    <row r="40" spans="1:23" s="36" customFormat="1" ht="27.75" customHeight="1">
      <c r="A40" s="32"/>
      <c r="B40" s="100" t="s">
        <v>238</v>
      </c>
      <c r="C40" s="410"/>
      <c r="D40" s="203">
        <v>-0.4</v>
      </c>
      <c r="E40" s="444" t="s">
        <v>400</v>
      </c>
      <c r="F40" s="203">
        <v>-0.4</v>
      </c>
      <c r="G40" s="203" t="s">
        <v>401</v>
      </c>
      <c r="H40" s="203"/>
      <c r="I40" s="203">
        <v>-0.4</v>
      </c>
      <c r="J40" s="203"/>
      <c r="K40" s="203">
        <v>-1</v>
      </c>
      <c r="L40" s="203"/>
      <c r="M40" s="203">
        <v>-0.5</v>
      </c>
      <c r="N40" s="203"/>
      <c r="O40" s="203">
        <v>0.9</v>
      </c>
      <c r="P40" s="203"/>
      <c r="Q40" s="203">
        <v>0</v>
      </c>
      <c r="R40" s="203"/>
      <c r="S40" s="203">
        <v>-1</v>
      </c>
      <c r="T40" s="203"/>
      <c r="U40" s="203">
        <v>0.6</v>
      </c>
      <c r="V40" s="465" t="s">
        <v>191</v>
      </c>
      <c r="W40" s="466">
        <v>-27.7</v>
      </c>
    </row>
    <row r="41" spans="1:23" s="91" customFormat="1" ht="27.75" customHeight="1">
      <c r="A41" s="32"/>
      <c r="B41" s="100" t="s">
        <v>242</v>
      </c>
      <c r="C41" s="410"/>
      <c r="D41" s="203">
        <v>-0.1</v>
      </c>
      <c r="E41" s="444" t="s">
        <v>400</v>
      </c>
      <c r="F41" s="203">
        <v>0.2</v>
      </c>
      <c r="G41" s="203" t="s">
        <v>401</v>
      </c>
      <c r="H41" s="203"/>
      <c r="I41" s="203">
        <v>0.1</v>
      </c>
      <c r="J41" s="203"/>
      <c r="K41" s="203">
        <v>-1.9</v>
      </c>
      <c r="L41" s="203"/>
      <c r="M41" s="203">
        <v>-0.1</v>
      </c>
      <c r="N41" s="203"/>
      <c r="O41" s="203">
        <v>-0.8</v>
      </c>
      <c r="P41" s="203"/>
      <c r="Q41" s="203">
        <v>-4.1</v>
      </c>
      <c r="R41" s="203"/>
      <c r="S41" s="203">
        <v>-1.6</v>
      </c>
      <c r="T41" s="203"/>
      <c r="U41" s="203">
        <v>-3.7</v>
      </c>
      <c r="V41" s="465" t="s">
        <v>191</v>
      </c>
      <c r="W41" s="466">
        <v>-5.2</v>
      </c>
    </row>
    <row r="42" spans="1:23" s="91" customFormat="1" ht="27.75" customHeight="1">
      <c r="A42" s="32"/>
      <c r="B42" s="100" t="s">
        <v>241</v>
      </c>
      <c r="C42" s="410"/>
      <c r="D42" s="203">
        <v>-0.4</v>
      </c>
      <c r="E42" s="444" t="s">
        <v>400</v>
      </c>
      <c r="F42" s="203">
        <v>-0.5</v>
      </c>
      <c r="G42" s="203" t="s">
        <v>401</v>
      </c>
      <c r="H42" s="203"/>
      <c r="I42" s="203">
        <v>-0.2</v>
      </c>
      <c r="J42" s="203"/>
      <c r="K42" s="203">
        <v>-1.2</v>
      </c>
      <c r="L42" s="203"/>
      <c r="M42" s="203">
        <v>-0.3</v>
      </c>
      <c r="N42" s="203"/>
      <c r="O42" s="203">
        <v>-0.9</v>
      </c>
      <c r="P42" s="203"/>
      <c r="Q42" s="203">
        <v>-2.6</v>
      </c>
      <c r="R42" s="203"/>
      <c r="S42" s="203">
        <v>0.3</v>
      </c>
      <c r="T42" s="203"/>
      <c r="U42" s="203">
        <v>0.8</v>
      </c>
      <c r="V42" s="465" t="s">
        <v>191</v>
      </c>
      <c r="W42" s="466">
        <v>-2.8</v>
      </c>
    </row>
    <row r="43" spans="1:23" s="36" customFormat="1" ht="27.75" customHeight="1">
      <c r="A43" s="32"/>
      <c r="B43" s="100" t="s">
        <v>227</v>
      </c>
      <c r="C43" s="410"/>
      <c r="D43" s="203">
        <v>-1.5</v>
      </c>
      <c r="E43" s="444" t="s">
        <v>223</v>
      </c>
      <c r="F43" s="203">
        <v>-1.5</v>
      </c>
      <c r="G43" s="203" t="s">
        <v>224</v>
      </c>
      <c r="H43" s="203"/>
      <c r="I43" s="203">
        <v>-1.3</v>
      </c>
      <c r="J43" s="203"/>
      <c r="K43" s="203">
        <v>-2.6</v>
      </c>
      <c r="L43" s="203"/>
      <c r="M43" s="203">
        <v>-1.5</v>
      </c>
      <c r="N43" s="203"/>
      <c r="O43" s="203">
        <v>-1.8</v>
      </c>
      <c r="P43" s="203"/>
      <c r="Q43" s="203">
        <v>-4.3</v>
      </c>
      <c r="R43" s="203"/>
      <c r="S43" s="203">
        <v>-1.5</v>
      </c>
      <c r="T43" s="203"/>
      <c r="U43" s="203">
        <v>-1.4</v>
      </c>
      <c r="V43" s="465" t="s">
        <v>191</v>
      </c>
      <c r="W43" s="466">
        <v>-31.3</v>
      </c>
    </row>
    <row r="44" spans="1:23" s="36" customFormat="1" ht="27.75" customHeight="1">
      <c r="A44" s="99"/>
      <c r="B44" s="100" t="s">
        <v>243</v>
      </c>
      <c r="C44" s="410"/>
      <c r="D44" s="203">
        <v>0.7</v>
      </c>
      <c r="E44" s="444" t="s">
        <v>400</v>
      </c>
      <c r="F44" s="203">
        <v>1.2</v>
      </c>
      <c r="G44" s="203" t="s">
        <v>401</v>
      </c>
      <c r="H44" s="203"/>
      <c r="I44" s="203">
        <v>1</v>
      </c>
      <c r="J44" s="203"/>
      <c r="K44" s="203">
        <v>-0.4</v>
      </c>
      <c r="L44" s="203"/>
      <c r="M44" s="203">
        <v>0.9</v>
      </c>
      <c r="N44" s="203"/>
      <c r="O44" s="203">
        <v>-1</v>
      </c>
      <c r="P44" s="203"/>
      <c r="Q44" s="203">
        <v>-5.5</v>
      </c>
      <c r="R44" s="203"/>
      <c r="S44" s="203">
        <v>0.8</v>
      </c>
      <c r="T44" s="203"/>
      <c r="U44" s="203">
        <v>-1.6</v>
      </c>
      <c r="V44" s="465" t="s">
        <v>191</v>
      </c>
      <c r="W44" s="466">
        <v>-28.8</v>
      </c>
    </row>
    <row r="45" spans="1:23" ht="24.75" customHeight="1">
      <c r="A45" s="374" t="s">
        <v>39</v>
      </c>
      <c r="B45" s="376"/>
      <c r="C45" s="49" t="s">
        <v>101</v>
      </c>
      <c r="D45" s="46"/>
      <c r="E45" s="65"/>
      <c r="F45" s="65"/>
      <c r="G45" s="65"/>
      <c r="H45" s="46"/>
      <c r="I45" s="46"/>
      <c r="J45" s="46"/>
      <c r="K45" s="46"/>
      <c r="L45" s="65"/>
      <c r="M45" s="65"/>
      <c r="N45" s="65"/>
      <c r="O45" s="65"/>
      <c r="P45" s="65"/>
      <c r="Q45" s="65"/>
      <c r="R45" s="65"/>
      <c r="S45" s="65"/>
      <c r="T45" s="65"/>
      <c r="U45" s="66"/>
      <c r="V45" s="525" t="s">
        <v>250</v>
      </c>
      <c r="W45" s="526"/>
    </row>
    <row r="46" spans="1:23" ht="24.75" customHeight="1">
      <c r="A46" s="383"/>
      <c r="B46" s="385"/>
      <c r="C46" s="79"/>
      <c r="D46" s="80"/>
      <c r="E46" s="80"/>
      <c r="F46" s="80"/>
      <c r="G46" s="80"/>
      <c r="H46" s="81"/>
      <c r="I46" s="81"/>
      <c r="J46" s="81"/>
      <c r="K46" s="81"/>
      <c r="L46" s="80"/>
      <c r="M46" s="80"/>
      <c r="N46" s="80"/>
      <c r="O46" s="80"/>
      <c r="P46" s="80"/>
      <c r="Q46" s="80"/>
      <c r="R46" s="80"/>
      <c r="S46" s="80"/>
      <c r="T46" s="80"/>
      <c r="U46" s="112"/>
      <c r="V46" s="517" t="s">
        <v>103</v>
      </c>
      <c r="W46" s="518"/>
    </row>
    <row r="47" spans="1:23" ht="24.75" customHeight="1">
      <c r="A47" s="371" t="s">
        <v>42</v>
      </c>
      <c r="B47" s="373"/>
      <c r="C47" s="371" t="s">
        <v>102</v>
      </c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72"/>
      <c r="R47" s="372"/>
      <c r="S47" s="372"/>
      <c r="T47" s="372"/>
      <c r="U47" s="373"/>
      <c r="V47" s="523" t="s">
        <v>311</v>
      </c>
      <c r="W47" s="524"/>
    </row>
    <row r="48" spans="1:2" ht="24.75" customHeight="1">
      <c r="A48" s="27" t="s">
        <v>45</v>
      </c>
      <c r="B48" s="28" t="s">
        <v>248</v>
      </c>
    </row>
    <row r="49" ht="24.75" customHeight="1"/>
  </sheetData>
  <mergeCells count="33">
    <mergeCell ref="A47:B47"/>
    <mergeCell ref="A46:B46"/>
    <mergeCell ref="A45:B45"/>
    <mergeCell ref="L4:M4"/>
    <mergeCell ref="C4:G4"/>
    <mergeCell ref="H5:I5"/>
    <mergeCell ref="J5:K5"/>
    <mergeCell ref="H4:I4"/>
    <mergeCell ref="J4:K4"/>
    <mergeCell ref="A2:B5"/>
    <mergeCell ref="C2:K2"/>
    <mergeCell ref="L2:M2"/>
    <mergeCell ref="N2:U2"/>
    <mergeCell ref="C3:G3"/>
    <mergeCell ref="L3:M3"/>
    <mergeCell ref="N3:O3"/>
    <mergeCell ref="P3:Q3"/>
    <mergeCell ref="R3:U3"/>
    <mergeCell ref="R4:S4"/>
    <mergeCell ref="T4:U4"/>
    <mergeCell ref="P4:Q4"/>
    <mergeCell ref="N4:O4"/>
    <mergeCell ref="R6:U6"/>
    <mergeCell ref="C25:Q26"/>
    <mergeCell ref="R25:U26"/>
    <mergeCell ref="V47:W47"/>
    <mergeCell ref="V45:W45"/>
    <mergeCell ref="C47:U47"/>
    <mergeCell ref="V2:W2"/>
    <mergeCell ref="V3:W3"/>
    <mergeCell ref="V46:W46"/>
    <mergeCell ref="V4:W4"/>
    <mergeCell ref="V25:W26"/>
  </mergeCells>
  <printOptions horizontalCentered="1" verticalCentered="1"/>
  <pageMargins left="0" right="0" top="0" bottom="0" header="0" footer="0"/>
  <pageSetup horizontalDpi="600" verticalDpi="600" orientation="portrait" paperSize="9" scale="60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pane xSplit="2" ySplit="5" topLeftCell="C27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C5" sqref="C5"/>
    </sheetView>
  </sheetViews>
  <sheetFormatPr defaultColWidth="9.00390625" defaultRowHeight="13.5"/>
  <cols>
    <col min="1" max="2" width="6.625" style="5" customWidth="1"/>
    <col min="3" max="13" width="10.75390625" style="5" customWidth="1"/>
    <col min="14" max="14" width="9.00390625" style="5" bestFit="1" customWidth="1"/>
    <col min="15" max="16384" width="8.875" style="5" customWidth="1"/>
  </cols>
  <sheetData>
    <row r="1" spans="1:2" ht="24.75" customHeight="1">
      <c r="A1" s="26">
        <v>-5</v>
      </c>
      <c r="B1" s="72" t="s">
        <v>138</v>
      </c>
    </row>
    <row r="2" spans="1:13" ht="24.75" customHeight="1">
      <c r="A2" s="374" t="s">
        <v>21</v>
      </c>
      <c r="B2" s="376"/>
      <c r="C2" s="12" t="s">
        <v>139</v>
      </c>
      <c r="D2" s="9" t="s">
        <v>225</v>
      </c>
      <c r="E2" s="56" t="s">
        <v>140</v>
      </c>
      <c r="F2" s="9" t="s">
        <v>141</v>
      </c>
      <c r="G2" s="56" t="s">
        <v>142</v>
      </c>
      <c r="H2" s="9" t="s">
        <v>143</v>
      </c>
      <c r="I2" s="56" t="s">
        <v>144</v>
      </c>
      <c r="J2" s="9" t="s">
        <v>145</v>
      </c>
      <c r="K2" s="375" t="s">
        <v>335</v>
      </c>
      <c r="L2" s="375"/>
      <c r="M2" s="376"/>
    </row>
    <row r="3" spans="1:13" ht="24.75" customHeight="1">
      <c r="A3" s="383"/>
      <c r="B3" s="385"/>
      <c r="C3" s="37" t="s">
        <v>146</v>
      </c>
      <c r="D3" s="35" t="s">
        <v>336</v>
      </c>
      <c r="E3" s="54" t="s">
        <v>147</v>
      </c>
      <c r="F3" s="35"/>
      <c r="G3" s="54" t="s">
        <v>148</v>
      </c>
      <c r="H3" s="35"/>
      <c r="I3" s="54" t="s">
        <v>148</v>
      </c>
      <c r="J3" s="35"/>
      <c r="K3" s="384"/>
      <c r="L3" s="384"/>
      <c r="M3" s="385"/>
    </row>
    <row r="4" spans="1:13" ht="24.75" customHeight="1">
      <c r="A4" s="383"/>
      <c r="B4" s="385"/>
      <c r="C4" s="37" t="s">
        <v>149</v>
      </c>
      <c r="D4" s="35" t="s">
        <v>230</v>
      </c>
      <c r="E4" s="54" t="s">
        <v>231</v>
      </c>
      <c r="F4" s="35" t="s">
        <v>150</v>
      </c>
      <c r="G4" s="54" t="s">
        <v>151</v>
      </c>
      <c r="H4" s="35" t="s">
        <v>150</v>
      </c>
      <c r="I4" s="54" t="s">
        <v>152</v>
      </c>
      <c r="J4" s="35" t="s">
        <v>151</v>
      </c>
      <c r="K4" s="12" t="s">
        <v>337</v>
      </c>
      <c r="L4" s="9" t="s">
        <v>338</v>
      </c>
      <c r="M4" s="13" t="s">
        <v>339</v>
      </c>
    </row>
    <row r="5" spans="1:13" ht="24.75" customHeight="1">
      <c r="A5" s="371"/>
      <c r="B5" s="373"/>
      <c r="C5" s="14" t="s">
        <v>122</v>
      </c>
      <c r="D5" s="14" t="s">
        <v>122</v>
      </c>
      <c r="E5" s="14" t="s">
        <v>122</v>
      </c>
      <c r="F5" s="10"/>
      <c r="G5" s="30"/>
      <c r="H5" s="10"/>
      <c r="I5" s="30"/>
      <c r="J5" s="10"/>
      <c r="K5" s="14" t="s">
        <v>280</v>
      </c>
      <c r="L5" s="10" t="s">
        <v>228</v>
      </c>
      <c r="M5" s="15" t="s">
        <v>229</v>
      </c>
    </row>
    <row r="6" spans="1:13" ht="24.75" customHeight="1">
      <c r="A6" s="37"/>
      <c r="B6" s="16"/>
      <c r="C6" s="31" t="s">
        <v>153</v>
      </c>
      <c r="D6" s="17" t="s">
        <v>153</v>
      </c>
      <c r="E6" s="17" t="s">
        <v>153</v>
      </c>
      <c r="F6" s="17" t="s">
        <v>154</v>
      </c>
      <c r="G6" s="17" t="s">
        <v>155</v>
      </c>
      <c r="H6" s="17" t="s">
        <v>154</v>
      </c>
      <c r="I6" s="17" t="s">
        <v>154</v>
      </c>
      <c r="J6" s="17" t="s">
        <v>155</v>
      </c>
      <c r="K6" s="17" t="s">
        <v>154</v>
      </c>
      <c r="L6" s="17" t="s">
        <v>154</v>
      </c>
      <c r="M6" s="18" t="s">
        <v>340</v>
      </c>
    </row>
    <row r="7" spans="1:13" ht="27.75" customHeight="1">
      <c r="A7" s="1" t="s">
        <v>18</v>
      </c>
      <c r="B7" s="3" t="s">
        <v>120</v>
      </c>
      <c r="C7" s="128">
        <v>1.07</v>
      </c>
      <c r="D7" s="129">
        <v>0.64</v>
      </c>
      <c r="E7" s="129">
        <v>1.46</v>
      </c>
      <c r="F7" s="73">
        <v>670</v>
      </c>
      <c r="G7" s="4">
        <v>625</v>
      </c>
      <c r="H7" s="4">
        <v>1670</v>
      </c>
      <c r="I7" s="4">
        <v>2597</v>
      </c>
      <c r="J7" s="4">
        <v>176</v>
      </c>
      <c r="K7" s="4">
        <v>34062</v>
      </c>
      <c r="L7" s="4">
        <v>889</v>
      </c>
      <c r="M7" s="19">
        <v>2.5</v>
      </c>
    </row>
    <row r="8" spans="1:13" ht="27.75" customHeight="1">
      <c r="A8" s="1"/>
      <c r="B8" s="3" t="s">
        <v>131</v>
      </c>
      <c r="C8" s="128">
        <v>1.29</v>
      </c>
      <c r="D8" s="129">
        <v>0.83</v>
      </c>
      <c r="E8" s="129">
        <v>1.47</v>
      </c>
      <c r="F8" s="73">
        <v>762</v>
      </c>
      <c r="G8" s="4">
        <v>592</v>
      </c>
      <c r="H8" s="4">
        <v>1956</v>
      </c>
      <c r="I8" s="4">
        <v>2369</v>
      </c>
      <c r="J8" s="4">
        <v>179</v>
      </c>
      <c r="K8" s="4">
        <v>34531</v>
      </c>
      <c r="L8" s="4">
        <v>708</v>
      </c>
      <c r="M8" s="19">
        <v>2</v>
      </c>
    </row>
    <row r="9" spans="1:13" ht="27.75" customHeight="1">
      <c r="A9" s="1"/>
      <c r="B9" s="3" t="s">
        <v>192</v>
      </c>
      <c r="C9" s="128">
        <v>1.46</v>
      </c>
      <c r="D9" s="129">
        <v>0.95</v>
      </c>
      <c r="E9" s="129">
        <v>1.36</v>
      </c>
      <c r="F9" s="73">
        <v>826</v>
      </c>
      <c r="G9" s="4">
        <v>564</v>
      </c>
      <c r="H9" s="4">
        <v>2163</v>
      </c>
      <c r="I9" s="4">
        <v>2272</v>
      </c>
      <c r="J9" s="4">
        <v>177</v>
      </c>
      <c r="K9" s="4">
        <v>35141</v>
      </c>
      <c r="L9" s="4">
        <v>637</v>
      </c>
      <c r="M9" s="19">
        <v>1.8</v>
      </c>
    </row>
    <row r="10" spans="1:13" ht="27.75" customHeight="1">
      <c r="A10" s="1"/>
      <c r="B10" s="3" t="s">
        <v>235</v>
      </c>
      <c r="C10" s="128">
        <v>1.56</v>
      </c>
      <c r="D10" s="129">
        <v>1.06</v>
      </c>
      <c r="E10" s="129">
        <v>1.46</v>
      </c>
      <c r="F10" s="73">
        <v>861</v>
      </c>
      <c r="G10" s="4">
        <v>551</v>
      </c>
      <c r="H10" s="4">
        <v>2295</v>
      </c>
      <c r="I10" s="4">
        <v>2164</v>
      </c>
      <c r="J10" s="4">
        <v>178</v>
      </c>
      <c r="K10" s="4">
        <v>35912</v>
      </c>
      <c r="L10" s="4">
        <v>593</v>
      </c>
      <c r="M10" s="19">
        <v>1.6</v>
      </c>
    </row>
    <row r="11" spans="1:13" ht="27.75" customHeight="1">
      <c r="A11" s="41"/>
      <c r="B11" s="39" t="s">
        <v>269</v>
      </c>
      <c r="C11" s="130">
        <v>1.52</v>
      </c>
      <c r="D11" s="131">
        <v>1.04</v>
      </c>
      <c r="E11" s="131">
        <v>1.43</v>
      </c>
      <c r="F11" s="74">
        <v>806</v>
      </c>
      <c r="G11" s="48">
        <v>531</v>
      </c>
      <c r="H11" s="48">
        <v>2180</v>
      </c>
      <c r="I11" s="48">
        <v>2094</v>
      </c>
      <c r="J11" s="48">
        <v>171</v>
      </c>
      <c r="K11" s="48">
        <v>36851</v>
      </c>
      <c r="L11" s="48">
        <v>570</v>
      </c>
      <c r="M11" s="47">
        <v>1.523299622215341</v>
      </c>
    </row>
    <row r="12" spans="1:14" ht="27.75" customHeight="1">
      <c r="A12" s="32" t="s">
        <v>269</v>
      </c>
      <c r="B12" s="3" t="s">
        <v>243</v>
      </c>
      <c r="C12" s="129">
        <v>1.53</v>
      </c>
      <c r="D12" s="129">
        <v>1.06</v>
      </c>
      <c r="E12" s="129">
        <v>1.44</v>
      </c>
      <c r="F12" s="29">
        <v>799</v>
      </c>
      <c r="G12" s="29">
        <v>492</v>
      </c>
      <c r="H12" s="4">
        <v>2119</v>
      </c>
      <c r="I12" s="4">
        <v>2115</v>
      </c>
      <c r="J12" s="29">
        <v>162</v>
      </c>
      <c r="K12" s="4">
        <v>37089</v>
      </c>
      <c r="L12" s="29">
        <v>619</v>
      </c>
      <c r="M12" s="40">
        <v>1.6</v>
      </c>
      <c r="N12" s="75"/>
    </row>
    <row r="13" spans="1:14" ht="27.75" customHeight="1">
      <c r="A13" s="204"/>
      <c r="B13" s="3" t="s">
        <v>5</v>
      </c>
      <c r="C13" s="129">
        <v>1.54</v>
      </c>
      <c r="D13" s="129">
        <v>1.05</v>
      </c>
      <c r="E13" s="129">
        <v>1.44</v>
      </c>
      <c r="F13" s="29">
        <v>809</v>
      </c>
      <c r="G13" s="29">
        <v>484</v>
      </c>
      <c r="H13" s="4">
        <v>2143</v>
      </c>
      <c r="I13" s="4">
        <v>2063</v>
      </c>
      <c r="J13" s="29">
        <v>150</v>
      </c>
      <c r="K13" s="4">
        <v>37092</v>
      </c>
      <c r="L13" s="29">
        <v>637</v>
      </c>
      <c r="M13" s="40">
        <v>1.7</v>
      </c>
      <c r="N13" s="75"/>
    </row>
    <row r="14" spans="1:14" ht="27.75" customHeight="1">
      <c r="A14" s="204"/>
      <c r="B14" s="3" t="s">
        <v>6</v>
      </c>
      <c r="C14" s="129">
        <v>1.48</v>
      </c>
      <c r="D14" s="129">
        <v>1.04</v>
      </c>
      <c r="E14" s="129">
        <v>1.42</v>
      </c>
      <c r="F14" s="29">
        <v>775</v>
      </c>
      <c r="G14" s="29">
        <v>485</v>
      </c>
      <c r="H14" s="4">
        <v>2154</v>
      </c>
      <c r="I14" s="4">
        <v>2024</v>
      </c>
      <c r="J14" s="29">
        <v>160</v>
      </c>
      <c r="K14" s="4">
        <v>37085</v>
      </c>
      <c r="L14" s="29">
        <v>591</v>
      </c>
      <c r="M14" s="40">
        <v>1.6</v>
      </c>
      <c r="N14" s="75"/>
    </row>
    <row r="15" spans="1:14" ht="27.75" customHeight="1">
      <c r="A15" s="32"/>
      <c r="B15" s="3" t="s">
        <v>222</v>
      </c>
      <c r="C15" s="129">
        <v>1.47</v>
      </c>
      <c r="D15" s="129">
        <v>1.02</v>
      </c>
      <c r="E15" s="129">
        <v>1.4</v>
      </c>
      <c r="F15" s="29">
        <v>849</v>
      </c>
      <c r="G15" s="29">
        <v>550</v>
      </c>
      <c r="H15" s="4">
        <v>2213</v>
      </c>
      <c r="I15" s="4">
        <v>2073</v>
      </c>
      <c r="J15" s="29">
        <v>181</v>
      </c>
      <c r="K15" s="4">
        <v>37277</v>
      </c>
      <c r="L15" s="29">
        <v>599</v>
      </c>
      <c r="M15" s="40">
        <v>1.6</v>
      </c>
      <c r="N15" s="75"/>
    </row>
    <row r="16" spans="1:14" ht="27.75" customHeight="1">
      <c r="A16" s="32"/>
      <c r="B16" s="3" t="s">
        <v>254</v>
      </c>
      <c r="C16" s="129">
        <v>1.46</v>
      </c>
      <c r="D16" s="129">
        <v>1</v>
      </c>
      <c r="E16" s="129">
        <v>1.37</v>
      </c>
      <c r="F16" s="29">
        <v>744</v>
      </c>
      <c r="G16" s="29">
        <v>447</v>
      </c>
      <c r="H16" s="4">
        <v>2114</v>
      </c>
      <c r="I16" s="4">
        <v>1986</v>
      </c>
      <c r="J16" s="29">
        <v>159</v>
      </c>
      <c r="K16" s="4">
        <v>37395</v>
      </c>
      <c r="L16" s="29">
        <v>564</v>
      </c>
      <c r="M16" s="40">
        <v>1.5</v>
      </c>
      <c r="N16" s="75"/>
    </row>
    <row r="17" spans="1:14" ht="27.75" customHeight="1">
      <c r="A17" s="32"/>
      <c r="B17" s="3" t="s">
        <v>234</v>
      </c>
      <c r="C17" s="129">
        <v>1.43</v>
      </c>
      <c r="D17" s="129">
        <v>0.98</v>
      </c>
      <c r="E17" s="129">
        <v>1.35</v>
      </c>
      <c r="F17" s="29">
        <v>620</v>
      </c>
      <c r="G17" s="29">
        <v>399</v>
      </c>
      <c r="H17" s="4">
        <v>1944</v>
      </c>
      <c r="I17" s="4">
        <v>1871</v>
      </c>
      <c r="J17" s="29">
        <v>126</v>
      </c>
      <c r="K17" s="4">
        <v>37373</v>
      </c>
      <c r="L17" s="29">
        <v>535</v>
      </c>
      <c r="M17" s="40">
        <v>1.4</v>
      </c>
      <c r="N17" s="75"/>
    </row>
    <row r="18" spans="1:14" ht="27.75" customHeight="1">
      <c r="A18" s="32" t="s">
        <v>312</v>
      </c>
      <c r="B18" s="3" t="s">
        <v>10</v>
      </c>
      <c r="C18" s="129">
        <v>1.49</v>
      </c>
      <c r="D18" s="129">
        <v>0.98</v>
      </c>
      <c r="E18" s="129">
        <v>1.35</v>
      </c>
      <c r="F18" s="29">
        <v>789</v>
      </c>
      <c r="G18" s="29">
        <v>577</v>
      </c>
      <c r="H18" s="4">
        <v>1956</v>
      </c>
      <c r="I18" s="4">
        <v>1948</v>
      </c>
      <c r="J18" s="29">
        <v>129</v>
      </c>
      <c r="K18" s="4">
        <v>37266</v>
      </c>
      <c r="L18" s="29">
        <v>542</v>
      </c>
      <c r="M18" s="40">
        <v>1.5</v>
      </c>
      <c r="N18" s="75"/>
    </row>
    <row r="19" spans="1:14" ht="27.75" customHeight="1">
      <c r="A19" s="32"/>
      <c r="B19" s="3" t="s">
        <v>330</v>
      </c>
      <c r="C19" s="129">
        <v>1.4</v>
      </c>
      <c r="D19" s="129">
        <v>0.97</v>
      </c>
      <c r="E19" s="129">
        <v>1.35</v>
      </c>
      <c r="F19" s="29">
        <v>790</v>
      </c>
      <c r="G19" s="29">
        <v>531</v>
      </c>
      <c r="H19" s="4">
        <v>2028</v>
      </c>
      <c r="I19" s="4">
        <v>1997</v>
      </c>
      <c r="J19" s="29">
        <v>156</v>
      </c>
      <c r="K19" s="4">
        <v>37270</v>
      </c>
      <c r="L19" s="29">
        <v>518</v>
      </c>
      <c r="M19" s="40">
        <v>1.4</v>
      </c>
      <c r="N19" s="75"/>
    </row>
    <row r="20" spans="1:14" ht="27.75" customHeight="1">
      <c r="A20" s="32"/>
      <c r="B20" s="3" t="s">
        <v>1</v>
      </c>
      <c r="C20" s="129">
        <v>1.25</v>
      </c>
      <c r="D20" s="129">
        <v>0.95</v>
      </c>
      <c r="E20" s="129">
        <v>1.32</v>
      </c>
      <c r="F20" s="29">
        <v>721</v>
      </c>
      <c r="G20" s="29">
        <v>564</v>
      </c>
      <c r="H20" s="4">
        <v>2051</v>
      </c>
      <c r="I20" s="4">
        <v>2007</v>
      </c>
      <c r="J20" s="29">
        <v>186</v>
      </c>
      <c r="K20" s="4">
        <v>37249</v>
      </c>
      <c r="L20" s="29">
        <v>499</v>
      </c>
      <c r="M20" s="40">
        <v>1.3</v>
      </c>
      <c r="N20" s="75"/>
    </row>
    <row r="21" spans="1:14" ht="27.75" customHeight="1">
      <c r="A21" s="32"/>
      <c r="B21" s="3" t="s">
        <v>2</v>
      </c>
      <c r="C21" s="129">
        <v>1.38</v>
      </c>
      <c r="D21" s="129">
        <v>0.93</v>
      </c>
      <c r="E21" s="129">
        <v>1.3</v>
      </c>
      <c r="F21" s="29">
        <v>711</v>
      </c>
      <c r="G21" s="29">
        <v>703</v>
      </c>
      <c r="H21" s="4">
        <v>1956</v>
      </c>
      <c r="I21" s="4">
        <v>2204</v>
      </c>
      <c r="J21" s="29">
        <v>179</v>
      </c>
      <c r="K21" s="4">
        <v>37546</v>
      </c>
      <c r="L21" s="29">
        <v>500</v>
      </c>
      <c r="M21" s="40">
        <v>1.3</v>
      </c>
      <c r="N21" s="75"/>
    </row>
    <row r="22" spans="1:14" ht="27.75" customHeight="1">
      <c r="A22" s="204"/>
      <c r="B22" s="3" t="s">
        <v>241</v>
      </c>
      <c r="C22" s="128">
        <v>1.35</v>
      </c>
      <c r="D22" s="129">
        <v>0.92</v>
      </c>
      <c r="E22" s="129">
        <v>1.29</v>
      </c>
      <c r="F22" s="29">
        <v>676</v>
      </c>
      <c r="G22" s="29">
        <v>545</v>
      </c>
      <c r="H22" s="4">
        <v>1840</v>
      </c>
      <c r="I22" s="4">
        <v>2187</v>
      </c>
      <c r="J22" s="29">
        <v>166</v>
      </c>
      <c r="K22" s="4">
        <v>37948</v>
      </c>
      <c r="L22" s="29">
        <v>552</v>
      </c>
      <c r="M22" s="40">
        <v>1.4</v>
      </c>
      <c r="N22" s="75"/>
    </row>
    <row r="23" spans="1:14" ht="27.75" customHeight="1">
      <c r="A23" s="32"/>
      <c r="B23" s="3" t="s">
        <v>227</v>
      </c>
      <c r="C23" s="128">
        <v>1.26</v>
      </c>
      <c r="D23" s="129">
        <v>0.91</v>
      </c>
      <c r="E23" s="129">
        <v>1.25</v>
      </c>
      <c r="F23" s="29">
        <v>648</v>
      </c>
      <c r="G23" s="29">
        <v>510</v>
      </c>
      <c r="H23" s="4">
        <v>1790</v>
      </c>
      <c r="I23" s="4">
        <v>2146</v>
      </c>
      <c r="J23" s="29">
        <v>162</v>
      </c>
      <c r="K23" s="4">
        <v>38069</v>
      </c>
      <c r="L23" s="29">
        <v>568</v>
      </c>
      <c r="M23" s="40">
        <v>1.5</v>
      </c>
      <c r="N23" s="75"/>
    </row>
    <row r="24" spans="1:14" ht="27.75" customHeight="1">
      <c r="A24" s="209"/>
      <c r="B24" s="63" t="s">
        <v>243</v>
      </c>
      <c r="C24" s="222">
        <v>1.28</v>
      </c>
      <c r="D24" s="223">
        <v>0.89</v>
      </c>
      <c r="E24" s="223">
        <v>1.24</v>
      </c>
      <c r="F24" s="24">
        <v>691</v>
      </c>
      <c r="G24" s="24">
        <v>511</v>
      </c>
      <c r="H24" s="224">
        <v>1783</v>
      </c>
      <c r="I24" s="224">
        <v>2114</v>
      </c>
      <c r="J24" s="24">
        <v>159</v>
      </c>
      <c r="K24" s="224">
        <v>38072</v>
      </c>
      <c r="L24" s="24">
        <v>608</v>
      </c>
      <c r="M24" s="25">
        <v>1.6</v>
      </c>
      <c r="N24" s="75"/>
    </row>
    <row r="25" spans="1:13" s="28" customFormat="1" ht="27.75" customHeight="1">
      <c r="A25" s="22"/>
      <c r="B25" s="18"/>
      <c r="C25" s="22"/>
      <c r="D25" s="55"/>
      <c r="E25" s="55"/>
      <c r="F25" s="374" t="s">
        <v>283</v>
      </c>
      <c r="G25" s="375"/>
      <c r="H25" s="375"/>
      <c r="I25" s="375"/>
      <c r="J25" s="375"/>
      <c r="K25" s="375"/>
      <c r="L25" s="375"/>
      <c r="M25" s="35" t="s">
        <v>156</v>
      </c>
    </row>
    <row r="26" spans="1:13" s="28" customFormat="1" ht="27.75" customHeight="1">
      <c r="A26" s="14"/>
      <c r="B26" s="63"/>
      <c r="C26" s="23"/>
      <c r="D26" s="24"/>
      <c r="E26" s="24"/>
      <c r="F26" s="371"/>
      <c r="G26" s="372"/>
      <c r="H26" s="372"/>
      <c r="I26" s="372"/>
      <c r="J26" s="372"/>
      <c r="K26" s="372"/>
      <c r="L26" s="372"/>
      <c r="M26" s="10" t="s">
        <v>157</v>
      </c>
    </row>
    <row r="27" spans="1:13" ht="27.75" customHeight="1">
      <c r="A27" s="1" t="s">
        <v>18</v>
      </c>
      <c r="B27" s="3" t="s">
        <v>120</v>
      </c>
      <c r="C27" s="20"/>
      <c r="D27" s="20"/>
      <c r="E27" s="20"/>
      <c r="F27" s="132">
        <v>12</v>
      </c>
      <c r="G27" s="132">
        <v>-2.4</v>
      </c>
      <c r="H27" s="132">
        <v>12.4</v>
      </c>
      <c r="I27" s="132">
        <v>-6.2</v>
      </c>
      <c r="J27" s="132">
        <v>4.6</v>
      </c>
      <c r="K27" s="20">
        <v>0.3</v>
      </c>
      <c r="L27" s="20">
        <v>-18.8</v>
      </c>
      <c r="M27" s="19">
        <v>-0.6</v>
      </c>
    </row>
    <row r="28" spans="1:13" ht="27.75" customHeight="1">
      <c r="A28" s="1"/>
      <c r="B28" s="3" t="s">
        <v>131</v>
      </c>
      <c r="C28" s="20"/>
      <c r="D28" s="20"/>
      <c r="E28" s="20"/>
      <c r="F28" s="132">
        <v>13.7</v>
      </c>
      <c r="G28" s="132">
        <v>-5.3</v>
      </c>
      <c r="H28" s="132">
        <v>17.1</v>
      </c>
      <c r="I28" s="132">
        <v>-8.8</v>
      </c>
      <c r="J28" s="132">
        <v>1.5</v>
      </c>
      <c r="K28" s="20">
        <v>1.4</v>
      </c>
      <c r="L28" s="20">
        <v>-20.3</v>
      </c>
      <c r="M28" s="19">
        <v>-0.5</v>
      </c>
    </row>
    <row r="29" spans="1:13" ht="27.75" customHeight="1">
      <c r="A29" s="1"/>
      <c r="B29" s="3" t="s">
        <v>192</v>
      </c>
      <c r="C29" s="20"/>
      <c r="D29" s="20"/>
      <c r="E29" s="20"/>
      <c r="F29" s="132">
        <v>8.4</v>
      </c>
      <c r="G29" s="132">
        <v>-4.7</v>
      </c>
      <c r="H29" s="132">
        <v>10.6</v>
      </c>
      <c r="I29" s="132">
        <v>-4.1</v>
      </c>
      <c r="J29" s="132">
        <v>-1</v>
      </c>
      <c r="K29" s="20">
        <v>1.8</v>
      </c>
      <c r="L29" s="20">
        <v>-10.1</v>
      </c>
      <c r="M29" s="19">
        <v>-0.2</v>
      </c>
    </row>
    <row r="30" spans="1:13" ht="27.75" customHeight="1">
      <c r="A30" s="1"/>
      <c r="B30" s="3" t="s">
        <v>235</v>
      </c>
      <c r="C30" s="20"/>
      <c r="D30" s="20"/>
      <c r="E30" s="20"/>
      <c r="F30" s="132">
        <v>4.3</v>
      </c>
      <c r="G30" s="132">
        <v>-2.3</v>
      </c>
      <c r="H30" s="132">
        <v>6.1</v>
      </c>
      <c r="I30" s="132">
        <v>-4.7</v>
      </c>
      <c r="J30" s="132">
        <v>0.6</v>
      </c>
      <c r="K30" s="20">
        <v>2.2</v>
      </c>
      <c r="L30" s="20">
        <v>-6.9</v>
      </c>
      <c r="M30" s="19">
        <v>-0.2</v>
      </c>
    </row>
    <row r="31" spans="1:13" ht="27.75" customHeight="1">
      <c r="A31" s="41"/>
      <c r="B31" s="39" t="s">
        <v>269</v>
      </c>
      <c r="C31" s="38"/>
      <c r="D31" s="38"/>
      <c r="E31" s="38"/>
      <c r="F31" s="133">
        <v>-6.4</v>
      </c>
      <c r="G31" s="133">
        <v>-3.8</v>
      </c>
      <c r="H31" s="133">
        <v>-5</v>
      </c>
      <c r="I31" s="133">
        <v>-3.2</v>
      </c>
      <c r="J31" s="133">
        <v>-4.2</v>
      </c>
      <c r="K31" s="38">
        <v>2.6</v>
      </c>
      <c r="L31" s="38">
        <v>-3.9</v>
      </c>
      <c r="M31" s="47">
        <v>-0.1</v>
      </c>
    </row>
    <row r="32" spans="1:13" ht="27.75" customHeight="1">
      <c r="A32" s="32" t="s">
        <v>269</v>
      </c>
      <c r="B32" s="3" t="s">
        <v>243</v>
      </c>
      <c r="C32" s="45"/>
      <c r="D32" s="45"/>
      <c r="E32" s="45"/>
      <c r="F32" s="203">
        <v>-4.1</v>
      </c>
      <c r="G32" s="203">
        <v>-0.6</v>
      </c>
      <c r="H32" s="203">
        <v>-4</v>
      </c>
      <c r="I32" s="203">
        <v>-2.5</v>
      </c>
      <c r="J32" s="203">
        <v>-2.2</v>
      </c>
      <c r="K32" s="203">
        <v>2.4</v>
      </c>
      <c r="L32" s="203">
        <v>-1.7</v>
      </c>
      <c r="M32" s="126">
        <v>-0.1</v>
      </c>
    </row>
    <row r="33" spans="1:13" ht="27.75" customHeight="1">
      <c r="A33" s="32"/>
      <c r="B33" s="3" t="s">
        <v>5</v>
      </c>
      <c r="C33" s="45"/>
      <c r="D33" s="45"/>
      <c r="E33" s="45"/>
      <c r="F33" s="203">
        <v>-6.7</v>
      </c>
      <c r="G33" s="203">
        <v>-5</v>
      </c>
      <c r="H33" s="203">
        <v>-5.4</v>
      </c>
      <c r="I33" s="203">
        <v>-3.4</v>
      </c>
      <c r="J33" s="203">
        <v>-5.2</v>
      </c>
      <c r="K33" s="203">
        <v>2.4</v>
      </c>
      <c r="L33" s="203">
        <v>-4.4</v>
      </c>
      <c r="M33" s="126">
        <v>-0.1</v>
      </c>
    </row>
    <row r="34" spans="1:13" ht="27.75" customHeight="1">
      <c r="A34" s="204"/>
      <c r="B34" s="3" t="s">
        <v>6</v>
      </c>
      <c r="C34" s="45"/>
      <c r="D34" s="45"/>
      <c r="E34" s="45"/>
      <c r="F34" s="203">
        <v>-13.2</v>
      </c>
      <c r="G34" s="203">
        <v>-9.6</v>
      </c>
      <c r="H34" s="203">
        <v>-8</v>
      </c>
      <c r="I34" s="203">
        <v>-4.5</v>
      </c>
      <c r="J34" s="203">
        <v>-10.6</v>
      </c>
      <c r="K34" s="203">
        <v>2.4</v>
      </c>
      <c r="L34" s="203">
        <v>-3.3</v>
      </c>
      <c r="M34" s="126">
        <v>-0.1</v>
      </c>
    </row>
    <row r="35" spans="1:13" ht="27.75" customHeight="1">
      <c r="A35" s="32"/>
      <c r="B35" s="3" t="s">
        <v>222</v>
      </c>
      <c r="C35" s="45"/>
      <c r="D35" s="45"/>
      <c r="E35" s="45"/>
      <c r="F35" s="203">
        <v>-3.9</v>
      </c>
      <c r="G35" s="203">
        <v>1.7</v>
      </c>
      <c r="H35" s="203">
        <v>-6.6</v>
      </c>
      <c r="I35" s="203">
        <v>-2.4</v>
      </c>
      <c r="J35" s="203">
        <v>-0.8</v>
      </c>
      <c r="K35" s="203">
        <v>2.9</v>
      </c>
      <c r="L35" s="203">
        <v>-0.8</v>
      </c>
      <c r="M35" s="126">
        <v>-0.1</v>
      </c>
    </row>
    <row r="36" spans="1:13" ht="27.75" customHeight="1">
      <c r="A36" s="32"/>
      <c r="B36" s="3" t="s">
        <v>254</v>
      </c>
      <c r="C36" s="45"/>
      <c r="D36" s="45"/>
      <c r="E36" s="45"/>
      <c r="F36" s="203">
        <v>-10.9</v>
      </c>
      <c r="G36" s="203">
        <v>-3.5</v>
      </c>
      <c r="H36" s="203">
        <v>-9</v>
      </c>
      <c r="I36" s="203">
        <v>-2.4</v>
      </c>
      <c r="J36" s="203">
        <v>-4.2</v>
      </c>
      <c r="K36" s="203">
        <v>3</v>
      </c>
      <c r="L36" s="203">
        <v>-2.7</v>
      </c>
      <c r="M36" s="126">
        <v>-0.1</v>
      </c>
    </row>
    <row r="37" spans="1:13" ht="27.75" customHeight="1">
      <c r="A37" s="32"/>
      <c r="B37" s="3" t="s">
        <v>234</v>
      </c>
      <c r="C37" s="45"/>
      <c r="D37" s="45"/>
      <c r="E37" s="45"/>
      <c r="F37" s="203">
        <v>-15.1</v>
      </c>
      <c r="G37" s="203">
        <v>-8.1</v>
      </c>
      <c r="H37" s="203">
        <v>-10.6</v>
      </c>
      <c r="I37" s="203">
        <v>-2.7</v>
      </c>
      <c r="J37" s="203">
        <v>-9.3</v>
      </c>
      <c r="K37" s="203">
        <v>3</v>
      </c>
      <c r="L37" s="203">
        <v>-2.1</v>
      </c>
      <c r="M37" s="126">
        <v>-0.1</v>
      </c>
    </row>
    <row r="38" spans="1:13" ht="27.75" customHeight="1">
      <c r="A38" s="32" t="s">
        <v>312</v>
      </c>
      <c r="B38" s="3" t="s">
        <v>10</v>
      </c>
      <c r="C38" s="45"/>
      <c r="D38" s="45"/>
      <c r="E38" s="45"/>
      <c r="F38" s="203">
        <v>-9.8</v>
      </c>
      <c r="G38" s="203">
        <v>-6</v>
      </c>
      <c r="H38" s="203">
        <v>-11.4</v>
      </c>
      <c r="I38" s="203">
        <v>-3.4</v>
      </c>
      <c r="J38" s="203">
        <v>-7.3</v>
      </c>
      <c r="K38" s="203">
        <v>3.1</v>
      </c>
      <c r="L38" s="203">
        <v>-0.7</v>
      </c>
      <c r="M38" s="126">
        <v>0</v>
      </c>
    </row>
    <row r="39" spans="1:13" ht="27.75" customHeight="1">
      <c r="A39" s="32"/>
      <c r="B39" s="3" t="s">
        <v>330</v>
      </c>
      <c r="C39" s="45"/>
      <c r="D39" s="45"/>
      <c r="E39" s="45"/>
      <c r="F39" s="203">
        <v>-9.9</v>
      </c>
      <c r="G39" s="203">
        <v>-0.5</v>
      </c>
      <c r="H39" s="203">
        <v>-11</v>
      </c>
      <c r="I39" s="203">
        <v>-3.1</v>
      </c>
      <c r="J39" s="203">
        <v>-3.6</v>
      </c>
      <c r="K39" s="203">
        <v>3.1</v>
      </c>
      <c r="L39" s="203">
        <v>-2.6</v>
      </c>
      <c r="M39" s="126">
        <v>-0.1</v>
      </c>
    </row>
    <row r="40" spans="1:13" ht="27.75" customHeight="1">
      <c r="A40" s="32"/>
      <c r="B40" s="3" t="s">
        <v>1</v>
      </c>
      <c r="C40" s="45"/>
      <c r="D40" s="45"/>
      <c r="E40" s="45"/>
      <c r="F40" s="203">
        <v>-21.3</v>
      </c>
      <c r="G40" s="203">
        <v>-3.3</v>
      </c>
      <c r="H40" s="203">
        <v>-14.6</v>
      </c>
      <c r="I40" s="203">
        <v>-5.4</v>
      </c>
      <c r="J40" s="203">
        <v>-12.7</v>
      </c>
      <c r="K40" s="203">
        <v>3</v>
      </c>
      <c r="L40" s="203">
        <v>-4.8</v>
      </c>
      <c r="M40" s="126">
        <v>-0.1</v>
      </c>
    </row>
    <row r="41" spans="1:13" ht="27.75" customHeight="1">
      <c r="A41" s="32"/>
      <c r="B41" s="3" t="s">
        <v>2</v>
      </c>
      <c r="C41" s="45"/>
      <c r="D41" s="45"/>
      <c r="E41" s="45"/>
      <c r="F41" s="203">
        <v>-12.6</v>
      </c>
      <c r="G41" s="203">
        <v>1.1</v>
      </c>
      <c r="H41" s="203">
        <v>-14.4</v>
      </c>
      <c r="I41" s="203">
        <v>-3.8</v>
      </c>
      <c r="J41" s="203">
        <v>-19.8</v>
      </c>
      <c r="K41" s="203">
        <v>2.9</v>
      </c>
      <c r="L41" s="203">
        <v>-2.6</v>
      </c>
      <c r="M41" s="126">
        <v>-0.1</v>
      </c>
    </row>
    <row r="42" spans="1:13" ht="27.75" customHeight="1">
      <c r="A42" s="204"/>
      <c r="B42" s="3" t="s">
        <v>241</v>
      </c>
      <c r="C42" s="45"/>
      <c r="D42" s="45"/>
      <c r="E42" s="45"/>
      <c r="F42" s="203">
        <v>-15.6</v>
      </c>
      <c r="G42" s="203">
        <v>-6</v>
      </c>
      <c r="H42" s="203">
        <v>-15.6</v>
      </c>
      <c r="I42" s="203">
        <v>-3.4</v>
      </c>
      <c r="J42" s="203">
        <v>-15.8</v>
      </c>
      <c r="K42" s="203">
        <v>2.8</v>
      </c>
      <c r="L42" s="203">
        <v>-7.4</v>
      </c>
      <c r="M42" s="126">
        <v>-0.2</v>
      </c>
    </row>
    <row r="43" spans="1:13" ht="27.75" customHeight="1">
      <c r="A43" s="32"/>
      <c r="B43" s="3" t="s">
        <v>227</v>
      </c>
      <c r="C43" s="45"/>
      <c r="D43" s="45"/>
      <c r="E43" s="45"/>
      <c r="F43" s="203">
        <v>-17.9</v>
      </c>
      <c r="G43" s="203">
        <v>1.3</v>
      </c>
      <c r="H43" s="203">
        <v>-15.5</v>
      </c>
      <c r="I43" s="203">
        <v>-1.4</v>
      </c>
      <c r="J43" s="203">
        <v>-7.1</v>
      </c>
      <c r="K43" s="203">
        <v>2.7</v>
      </c>
      <c r="L43" s="203">
        <v>-3.1</v>
      </c>
      <c r="M43" s="126">
        <v>-0.1</v>
      </c>
    </row>
    <row r="44" spans="1:13" ht="27.75" customHeight="1">
      <c r="A44" s="209"/>
      <c r="B44" s="3" t="s">
        <v>243</v>
      </c>
      <c r="C44" s="45"/>
      <c r="D44" s="45"/>
      <c r="E44" s="45"/>
      <c r="F44" s="203">
        <v>-13.5</v>
      </c>
      <c r="G44" s="203">
        <v>3.8</v>
      </c>
      <c r="H44" s="203">
        <v>-15.9</v>
      </c>
      <c r="I44" s="203">
        <v>-0.1</v>
      </c>
      <c r="J44" s="203">
        <v>-1.4</v>
      </c>
      <c r="K44" s="203">
        <v>2.6</v>
      </c>
      <c r="L44" s="203">
        <v>-1.8</v>
      </c>
      <c r="M44" s="126">
        <v>0</v>
      </c>
    </row>
    <row r="45" spans="1:16" ht="24.75" customHeight="1">
      <c r="A45" s="374" t="s">
        <v>39</v>
      </c>
      <c r="B45" s="376"/>
      <c r="C45" s="49" t="s">
        <v>158</v>
      </c>
      <c r="D45" s="50"/>
      <c r="E45" s="50"/>
      <c r="F45" s="50"/>
      <c r="G45" s="50"/>
      <c r="H45" s="50"/>
      <c r="I45" s="50"/>
      <c r="J45" s="50"/>
      <c r="K45" s="49" t="s">
        <v>159</v>
      </c>
      <c r="L45" s="50"/>
      <c r="M45" s="134"/>
      <c r="O45" s="20"/>
      <c r="P45" s="45"/>
    </row>
    <row r="46" spans="1:16" ht="24.75" customHeight="1">
      <c r="A46" s="371" t="s">
        <v>42</v>
      </c>
      <c r="B46" s="373"/>
      <c r="C46" s="51" t="s">
        <v>160</v>
      </c>
      <c r="D46" s="52"/>
      <c r="E46" s="52"/>
      <c r="F46" s="52"/>
      <c r="G46" s="52"/>
      <c r="H46" s="52"/>
      <c r="I46" s="52"/>
      <c r="J46" s="52"/>
      <c r="K46" s="51" t="s">
        <v>161</v>
      </c>
      <c r="L46" s="52"/>
      <c r="M46" s="53"/>
      <c r="O46" s="45"/>
      <c r="P46" s="45"/>
    </row>
    <row r="47" spans="1:2" ht="15">
      <c r="A47" s="27" t="s">
        <v>45</v>
      </c>
      <c r="B47" s="28" t="s">
        <v>299</v>
      </c>
    </row>
    <row r="48" spans="1:2" ht="15">
      <c r="A48" s="28"/>
      <c r="B48" s="28" t="s">
        <v>300</v>
      </c>
    </row>
  </sheetData>
  <mergeCells count="5">
    <mergeCell ref="A46:B46"/>
    <mergeCell ref="A2:B5"/>
    <mergeCell ref="K2:M3"/>
    <mergeCell ref="F25:L26"/>
    <mergeCell ref="A45:B45"/>
  </mergeCells>
  <printOptions horizontalCentered="1" verticalCentered="1"/>
  <pageMargins left="0" right="0" top="0" bottom="0" header="0" footer="0"/>
  <pageSetup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0"/>
  <sheetViews>
    <sheetView zoomScale="75" zoomScaleNormal="75" workbookViewId="0" topLeftCell="A1">
      <pane ySplit="5" topLeftCell="BM6" activePane="bottomLeft" state="frozen"/>
      <selection pane="topLeft" activeCell="E22" sqref="E22"/>
      <selection pane="bottomLeft" activeCell="U19" sqref="U19"/>
    </sheetView>
  </sheetViews>
  <sheetFormatPr defaultColWidth="9.00390625" defaultRowHeight="13.5"/>
  <cols>
    <col min="1" max="2" width="6.625" style="2" customWidth="1"/>
    <col min="3" max="8" width="9.875" style="2" customWidth="1"/>
    <col min="9" max="9" width="9.50390625" style="2" customWidth="1"/>
    <col min="10" max="11" width="9.875" style="2" customWidth="1"/>
    <col min="12" max="15" width="9.375" style="2" customWidth="1"/>
    <col min="16" max="16384" width="9.00390625" style="2" customWidth="1"/>
  </cols>
  <sheetData>
    <row r="1" spans="1:2" ht="24.75" customHeight="1">
      <c r="A1" s="57">
        <v>-6</v>
      </c>
      <c r="B1" s="58" t="s">
        <v>162</v>
      </c>
    </row>
    <row r="2" spans="1:15" s="28" customFormat="1" ht="24.75" customHeight="1">
      <c r="A2" s="374" t="s">
        <v>21</v>
      </c>
      <c r="B2" s="376"/>
      <c r="C2" s="380" t="s">
        <v>163</v>
      </c>
      <c r="D2" s="355"/>
      <c r="E2" s="355"/>
      <c r="F2" s="356"/>
      <c r="G2" s="355" t="s">
        <v>281</v>
      </c>
      <c r="H2" s="355"/>
      <c r="I2" s="355"/>
      <c r="J2" s="355"/>
      <c r="K2" s="356"/>
      <c r="L2" s="374" t="s">
        <v>164</v>
      </c>
      <c r="M2" s="375"/>
      <c r="N2" s="376"/>
      <c r="O2" s="9" t="s">
        <v>165</v>
      </c>
    </row>
    <row r="3" spans="1:15" s="28" customFormat="1" ht="24.75" customHeight="1">
      <c r="A3" s="383"/>
      <c r="B3" s="385"/>
      <c r="C3" s="374" t="s">
        <v>166</v>
      </c>
      <c r="D3" s="376"/>
      <c r="E3" s="487" t="s">
        <v>167</v>
      </c>
      <c r="F3" s="487" t="s">
        <v>168</v>
      </c>
      <c r="G3" s="374" t="s">
        <v>169</v>
      </c>
      <c r="H3" s="376"/>
      <c r="I3" s="487" t="s">
        <v>92</v>
      </c>
      <c r="J3" s="56" t="s">
        <v>170</v>
      </c>
      <c r="K3" s="538" t="s">
        <v>171</v>
      </c>
      <c r="L3" s="29"/>
      <c r="M3" s="29"/>
      <c r="N3" s="487" t="s">
        <v>37</v>
      </c>
      <c r="O3" s="35" t="s">
        <v>172</v>
      </c>
    </row>
    <row r="4" spans="1:15" s="28" customFormat="1" ht="24.75" customHeight="1">
      <c r="A4" s="383"/>
      <c r="B4" s="385"/>
      <c r="C4" s="383"/>
      <c r="D4" s="385"/>
      <c r="E4" s="536"/>
      <c r="F4" s="536"/>
      <c r="G4" s="383"/>
      <c r="H4" s="385"/>
      <c r="I4" s="536"/>
      <c r="J4" s="54" t="s">
        <v>249</v>
      </c>
      <c r="K4" s="539"/>
      <c r="L4" s="29"/>
      <c r="M4" s="29"/>
      <c r="N4" s="536"/>
      <c r="O4" s="35" t="s">
        <v>37</v>
      </c>
    </row>
    <row r="5" spans="1:15" s="28" customFormat="1" ht="24.75" customHeight="1">
      <c r="A5" s="371"/>
      <c r="B5" s="373"/>
      <c r="C5" s="371"/>
      <c r="D5" s="373"/>
      <c r="E5" s="537"/>
      <c r="F5" s="537"/>
      <c r="G5" s="371"/>
      <c r="H5" s="373"/>
      <c r="I5" s="537"/>
      <c r="J5" s="30"/>
      <c r="K5" s="540"/>
      <c r="L5" s="24"/>
      <c r="M5" s="24"/>
      <c r="N5" s="537"/>
      <c r="O5" s="59" t="s">
        <v>403</v>
      </c>
    </row>
    <row r="6" spans="1:15" ht="24.75" customHeight="1">
      <c r="A6" s="37"/>
      <c r="B6" s="16"/>
      <c r="C6" s="60"/>
      <c r="D6" s="61" t="s">
        <v>173</v>
      </c>
      <c r="E6" s="61" t="s">
        <v>173</v>
      </c>
      <c r="F6" s="61" t="s">
        <v>173</v>
      </c>
      <c r="G6" s="7"/>
      <c r="H6" s="61" t="s">
        <v>173</v>
      </c>
      <c r="I6" s="61" t="s">
        <v>173</v>
      </c>
      <c r="J6" s="61" t="s">
        <v>173</v>
      </c>
      <c r="K6" s="61" t="s">
        <v>173</v>
      </c>
      <c r="L6" s="7"/>
      <c r="M6" s="61" t="s">
        <v>173</v>
      </c>
      <c r="N6" s="61" t="s">
        <v>173</v>
      </c>
      <c r="O6" s="43" t="s">
        <v>404</v>
      </c>
    </row>
    <row r="7" spans="1:15" ht="27.75" customHeight="1">
      <c r="A7" s="1" t="s">
        <v>18</v>
      </c>
      <c r="B7" s="3" t="s">
        <v>120</v>
      </c>
      <c r="C7" s="113">
        <v>6316</v>
      </c>
      <c r="D7" s="114"/>
      <c r="E7" s="4">
        <v>3719</v>
      </c>
      <c r="F7" s="4">
        <v>2597</v>
      </c>
      <c r="G7" s="114">
        <v>5335</v>
      </c>
      <c r="H7" s="114"/>
      <c r="I7" s="4">
        <v>1091</v>
      </c>
      <c r="J7" s="4">
        <v>974</v>
      </c>
      <c r="K7" s="4">
        <v>682</v>
      </c>
      <c r="L7" s="114">
        <v>350</v>
      </c>
      <c r="M7" s="114"/>
      <c r="N7" s="4"/>
      <c r="O7" s="115">
        <v>5.3</v>
      </c>
    </row>
    <row r="8" spans="1:15" ht="27.75" customHeight="1">
      <c r="A8" s="1"/>
      <c r="B8" s="3" t="s">
        <v>131</v>
      </c>
      <c r="C8" s="113">
        <v>6329</v>
      </c>
      <c r="D8" s="114"/>
      <c r="E8" s="4">
        <v>3713</v>
      </c>
      <c r="F8" s="4">
        <v>2616</v>
      </c>
      <c r="G8" s="114">
        <v>5355</v>
      </c>
      <c r="H8" s="114"/>
      <c r="I8" s="4">
        <v>1066</v>
      </c>
      <c r="J8" s="4">
        <v>967</v>
      </c>
      <c r="K8" s="4">
        <v>716</v>
      </c>
      <c r="L8" s="114">
        <v>313</v>
      </c>
      <c r="M8" s="114"/>
      <c r="N8" s="4"/>
      <c r="O8" s="115">
        <v>4.7</v>
      </c>
    </row>
    <row r="9" spans="1:15" ht="27" customHeight="1">
      <c r="A9" s="1"/>
      <c r="B9" s="3" t="s">
        <v>192</v>
      </c>
      <c r="C9" s="113">
        <v>6356</v>
      </c>
      <c r="D9" s="114"/>
      <c r="E9" s="4">
        <v>3723</v>
      </c>
      <c r="F9" s="4">
        <v>2633</v>
      </c>
      <c r="G9" s="114">
        <v>5393</v>
      </c>
      <c r="H9" s="114"/>
      <c r="I9" s="4">
        <v>1059</v>
      </c>
      <c r="J9" s="4">
        <v>975</v>
      </c>
      <c r="K9" s="4">
        <v>750</v>
      </c>
      <c r="L9" s="114">
        <v>294</v>
      </c>
      <c r="M9" s="114"/>
      <c r="N9" s="4"/>
      <c r="O9" s="115">
        <v>4.4</v>
      </c>
    </row>
    <row r="10" spans="1:15" ht="27.75" customHeight="1">
      <c r="A10" s="1"/>
      <c r="B10" s="3" t="s">
        <v>235</v>
      </c>
      <c r="C10" s="113">
        <v>6382</v>
      </c>
      <c r="D10" s="114"/>
      <c r="E10" s="4">
        <v>3730</v>
      </c>
      <c r="F10" s="4">
        <v>2652</v>
      </c>
      <c r="G10" s="114">
        <v>5472</v>
      </c>
      <c r="H10" s="114"/>
      <c r="I10" s="4">
        <v>1082</v>
      </c>
      <c r="J10" s="4">
        <v>976</v>
      </c>
      <c r="K10" s="4">
        <v>781</v>
      </c>
      <c r="L10" s="114">
        <v>275</v>
      </c>
      <c r="M10" s="114"/>
      <c r="N10" s="4"/>
      <c r="O10" s="115">
        <v>4.1</v>
      </c>
    </row>
    <row r="11" spans="1:15" ht="27.75" customHeight="1">
      <c r="A11" s="41"/>
      <c r="B11" s="39" t="s">
        <v>269</v>
      </c>
      <c r="C11" s="116">
        <v>6412</v>
      </c>
      <c r="D11" s="117"/>
      <c r="E11" s="48">
        <v>3753</v>
      </c>
      <c r="F11" s="48">
        <v>2659</v>
      </c>
      <c r="G11" s="117">
        <v>5523</v>
      </c>
      <c r="H11" s="117"/>
      <c r="I11" s="48">
        <v>1091</v>
      </c>
      <c r="J11" s="48">
        <v>980</v>
      </c>
      <c r="K11" s="48">
        <v>779</v>
      </c>
      <c r="L11" s="117">
        <v>257</v>
      </c>
      <c r="M11" s="117"/>
      <c r="N11" s="48"/>
      <c r="O11" s="118">
        <v>3.9</v>
      </c>
    </row>
    <row r="12" spans="1:17" ht="27.75" customHeight="1">
      <c r="A12" s="32" t="s">
        <v>269</v>
      </c>
      <c r="B12" s="3" t="s">
        <v>243</v>
      </c>
      <c r="C12" s="113">
        <v>6458</v>
      </c>
      <c r="D12" s="45"/>
      <c r="E12" s="4">
        <v>3773</v>
      </c>
      <c r="F12" s="4">
        <v>2684</v>
      </c>
      <c r="G12" s="114">
        <v>5535</v>
      </c>
      <c r="H12" s="45"/>
      <c r="I12" s="4">
        <v>1104</v>
      </c>
      <c r="J12" s="4">
        <v>975</v>
      </c>
      <c r="K12" s="4">
        <v>778</v>
      </c>
      <c r="L12" s="120">
        <v>234</v>
      </c>
      <c r="M12" s="45"/>
      <c r="N12" s="4">
        <v>241</v>
      </c>
      <c r="O12" s="119">
        <v>3.6</v>
      </c>
      <c r="P12" s="62"/>
      <c r="Q12" s="5"/>
    </row>
    <row r="13" spans="1:17" ht="27.75" customHeight="1">
      <c r="A13" s="32"/>
      <c r="B13" s="3" t="s">
        <v>5</v>
      </c>
      <c r="C13" s="113">
        <v>6446</v>
      </c>
      <c r="D13" s="45"/>
      <c r="E13" s="4">
        <v>3771</v>
      </c>
      <c r="F13" s="4">
        <v>2675</v>
      </c>
      <c r="G13" s="114">
        <v>5538</v>
      </c>
      <c r="H13" s="45"/>
      <c r="I13" s="4">
        <v>1099</v>
      </c>
      <c r="J13" s="4">
        <v>996</v>
      </c>
      <c r="K13" s="4">
        <v>772</v>
      </c>
      <c r="L13" s="120">
        <v>249</v>
      </c>
      <c r="M13" s="45"/>
      <c r="N13" s="4">
        <v>252</v>
      </c>
      <c r="O13" s="119">
        <v>3.8</v>
      </c>
      <c r="P13" s="62"/>
      <c r="Q13" s="5"/>
    </row>
    <row r="14" spans="1:17" ht="27.75" customHeight="1">
      <c r="A14" s="32"/>
      <c r="B14" s="3" t="s">
        <v>6</v>
      </c>
      <c r="C14" s="113">
        <v>6422</v>
      </c>
      <c r="D14" s="45"/>
      <c r="E14" s="4">
        <v>3761</v>
      </c>
      <c r="F14" s="4">
        <v>2660</v>
      </c>
      <c r="G14" s="114">
        <v>5507</v>
      </c>
      <c r="H14" s="45"/>
      <c r="I14" s="4">
        <v>1098</v>
      </c>
      <c r="J14" s="4">
        <v>995</v>
      </c>
      <c r="K14" s="4">
        <v>765</v>
      </c>
      <c r="L14" s="120">
        <v>269</v>
      </c>
      <c r="M14" s="45"/>
      <c r="N14" s="4">
        <v>264</v>
      </c>
      <c r="O14" s="119">
        <v>4</v>
      </c>
      <c r="P14" s="62"/>
      <c r="Q14" s="5"/>
    </row>
    <row r="15" spans="1:17" ht="27.75" customHeight="1">
      <c r="A15" s="32"/>
      <c r="B15" s="3" t="s">
        <v>222</v>
      </c>
      <c r="C15" s="113">
        <v>6424</v>
      </c>
      <c r="D15" s="45"/>
      <c r="E15" s="4">
        <v>3759</v>
      </c>
      <c r="F15" s="4">
        <v>2665</v>
      </c>
      <c r="G15" s="114">
        <v>5523</v>
      </c>
      <c r="H15" s="45"/>
      <c r="I15" s="4">
        <v>1105</v>
      </c>
      <c r="J15" s="4">
        <v>959</v>
      </c>
      <c r="K15" s="4">
        <v>787</v>
      </c>
      <c r="L15" s="120">
        <v>271</v>
      </c>
      <c r="M15" s="45"/>
      <c r="N15" s="4">
        <v>260</v>
      </c>
      <c r="O15" s="119">
        <v>3.9</v>
      </c>
      <c r="P15" s="62"/>
      <c r="Q15" s="5"/>
    </row>
    <row r="16" spans="1:17" ht="27.75" customHeight="1">
      <c r="A16" s="32"/>
      <c r="B16" s="3" t="s">
        <v>254</v>
      </c>
      <c r="C16" s="113">
        <v>6433</v>
      </c>
      <c r="D16" s="45"/>
      <c r="E16" s="4">
        <v>3747</v>
      </c>
      <c r="F16" s="4">
        <v>2686</v>
      </c>
      <c r="G16" s="114">
        <v>5561</v>
      </c>
      <c r="H16" s="45"/>
      <c r="I16" s="4">
        <v>1083</v>
      </c>
      <c r="J16" s="4">
        <v>979</v>
      </c>
      <c r="K16" s="4">
        <v>806</v>
      </c>
      <c r="L16" s="120">
        <v>246</v>
      </c>
      <c r="M16" s="45"/>
      <c r="N16" s="4">
        <v>252</v>
      </c>
      <c r="O16" s="119">
        <v>3.8</v>
      </c>
      <c r="P16" s="62"/>
      <c r="Q16" s="5"/>
    </row>
    <row r="17" spans="1:17" ht="27.75" customHeight="1">
      <c r="A17" s="32"/>
      <c r="B17" s="3" t="s">
        <v>234</v>
      </c>
      <c r="C17" s="113">
        <v>6396</v>
      </c>
      <c r="D17" s="45"/>
      <c r="E17" s="4">
        <v>3732</v>
      </c>
      <c r="F17" s="4">
        <v>2665</v>
      </c>
      <c r="G17" s="114">
        <v>5531</v>
      </c>
      <c r="H17" s="45"/>
      <c r="I17" s="4">
        <v>1087</v>
      </c>
      <c r="J17" s="4">
        <v>985</v>
      </c>
      <c r="K17" s="4">
        <v>784</v>
      </c>
      <c r="L17" s="120">
        <v>231</v>
      </c>
      <c r="M17" s="45"/>
      <c r="N17" s="4">
        <v>254</v>
      </c>
      <c r="O17" s="119">
        <v>3.8</v>
      </c>
      <c r="P17" s="62"/>
      <c r="Q17" s="5"/>
    </row>
    <row r="18" spans="1:17" ht="27.75" customHeight="1">
      <c r="A18" s="32" t="s">
        <v>312</v>
      </c>
      <c r="B18" s="3" t="s">
        <v>10</v>
      </c>
      <c r="C18" s="113">
        <v>6321</v>
      </c>
      <c r="D18" s="45"/>
      <c r="E18" s="4">
        <v>3708</v>
      </c>
      <c r="F18" s="4">
        <v>2613</v>
      </c>
      <c r="G18" s="114">
        <v>5475</v>
      </c>
      <c r="H18" s="45"/>
      <c r="I18" s="4">
        <v>1059</v>
      </c>
      <c r="J18" s="4">
        <v>963</v>
      </c>
      <c r="K18" s="4">
        <v>759</v>
      </c>
      <c r="L18" s="120">
        <v>256</v>
      </c>
      <c r="M18" s="45"/>
      <c r="N18" s="4">
        <v>256</v>
      </c>
      <c r="O18" s="119">
        <v>3.8</v>
      </c>
      <c r="P18" s="62"/>
      <c r="Q18" s="5"/>
    </row>
    <row r="19" spans="1:17" ht="27.75" customHeight="1">
      <c r="A19" s="32"/>
      <c r="B19" s="3" t="s">
        <v>330</v>
      </c>
      <c r="C19" s="113">
        <v>6292</v>
      </c>
      <c r="D19" s="45"/>
      <c r="E19" s="4">
        <v>3701</v>
      </c>
      <c r="F19" s="4">
        <v>2591</v>
      </c>
      <c r="G19" s="114">
        <v>5454</v>
      </c>
      <c r="H19" s="45"/>
      <c r="I19" s="4">
        <v>1055</v>
      </c>
      <c r="J19" s="4">
        <v>967</v>
      </c>
      <c r="K19" s="4">
        <v>756</v>
      </c>
      <c r="L19" s="120">
        <v>266</v>
      </c>
      <c r="M19" s="45"/>
      <c r="N19" s="4">
        <v>262</v>
      </c>
      <c r="O19" s="119">
        <v>3.9</v>
      </c>
      <c r="P19" s="62"/>
      <c r="Q19" s="5"/>
    </row>
    <row r="20" spans="1:17" ht="27.75" customHeight="1">
      <c r="A20" s="60"/>
      <c r="B20" s="3" t="s">
        <v>1</v>
      </c>
      <c r="C20" s="113">
        <v>6336</v>
      </c>
      <c r="D20" s="45"/>
      <c r="E20" s="4">
        <v>3714</v>
      </c>
      <c r="F20" s="4">
        <v>2622</v>
      </c>
      <c r="G20" s="114">
        <v>5476</v>
      </c>
      <c r="H20" s="45"/>
      <c r="I20" s="4">
        <v>1061</v>
      </c>
      <c r="J20" s="4">
        <v>988</v>
      </c>
      <c r="K20" s="4">
        <v>755</v>
      </c>
      <c r="L20" s="120">
        <v>268</v>
      </c>
      <c r="M20" s="45"/>
      <c r="N20" s="4">
        <v>255</v>
      </c>
      <c r="O20" s="119">
        <v>3.8</v>
      </c>
      <c r="P20" s="62"/>
      <c r="Q20" s="5"/>
    </row>
    <row r="21" spans="1:17" ht="27.75" customHeight="1">
      <c r="A21" s="32"/>
      <c r="B21" s="3" t="s">
        <v>2</v>
      </c>
      <c r="C21" s="113">
        <v>6429</v>
      </c>
      <c r="D21" s="45"/>
      <c r="E21" s="4">
        <v>3750</v>
      </c>
      <c r="F21" s="4">
        <v>2679</v>
      </c>
      <c r="G21" s="114">
        <v>5536</v>
      </c>
      <c r="H21" s="45"/>
      <c r="I21" s="4">
        <v>1095</v>
      </c>
      <c r="J21" s="4">
        <v>982</v>
      </c>
      <c r="K21" s="4">
        <v>786</v>
      </c>
      <c r="L21" s="120">
        <v>275</v>
      </c>
      <c r="M21" s="45"/>
      <c r="N21" s="4">
        <v>265</v>
      </c>
      <c r="O21" s="119">
        <v>4</v>
      </c>
      <c r="P21" s="62"/>
      <c r="Q21" s="5"/>
    </row>
    <row r="22" spans="1:17" ht="27.75" customHeight="1">
      <c r="A22" s="1"/>
      <c r="B22" s="3" t="s">
        <v>241</v>
      </c>
      <c r="C22" s="113">
        <v>6478</v>
      </c>
      <c r="D22" s="45"/>
      <c r="E22" s="4">
        <v>3775</v>
      </c>
      <c r="F22" s="4">
        <v>2704</v>
      </c>
      <c r="G22" s="114">
        <v>5576</v>
      </c>
      <c r="H22" s="45"/>
      <c r="I22" s="4">
        <v>1104</v>
      </c>
      <c r="J22" s="4">
        <v>973</v>
      </c>
      <c r="K22" s="4">
        <v>810</v>
      </c>
      <c r="L22" s="120">
        <v>270</v>
      </c>
      <c r="M22" s="45"/>
      <c r="N22" s="4">
        <v>265</v>
      </c>
      <c r="O22" s="119">
        <v>4</v>
      </c>
      <c r="P22" s="62"/>
      <c r="Q22" s="5"/>
    </row>
    <row r="23" spans="1:17" ht="27.75" customHeight="1">
      <c r="A23" s="32"/>
      <c r="B23" s="3" t="s">
        <v>227</v>
      </c>
      <c r="C23" s="113">
        <v>6451</v>
      </c>
      <c r="D23" s="45"/>
      <c r="E23" s="4">
        <v>3747</v>
      </c>
      <c r="F23" s="4">
        <v>2703</v>
      </c>
      <c r="G23" s="114">
        <v>5565</v>
      </c>
      <c r="H23" s="45"/>
      <c r="I23" s="4">
        <v>1076</v>
      </c>
      <c r="J23" s="4">
        <v>990</v>
      </c>
      <c r="K23" s="4">
        <v>799</v>
      </c>
      <c r="L23" s="120">
        <v>265</v>
      </c>
      <c r="M23" s="45"/>
      <c r="N23" s="4">
        <v>272</v>
      </c>
      <c r="O23" s="119">
        <v>4.1</v>
      </c>
      <c r="P23" s="62"/>
      <c r="Q23" s="5"/>
    </row>
    <row r="24" spans="1:17" s="28" customFormat="1" ht="27.75" customHeight="1">
      <c r="A24" s="99"/>
      <c r="B24" s="3" t="s">
        <v>243</v>
      </c>
      <c r="C24" s="113">
        <v>6406</v>
      </c>
      <c r="D24" s="45"/>
      <c r="E24" s="4">
        <v>3729</v>
      </c>
      <c r="F24" s="4">
        <v>2677</v>
      </c>
      <c r="G24" s="114">
        <v>5524</v>
      </c>
      <c r="H24" s="45"/>
      <c r="I24" s="4">
        <v>1078</v>
      </c>
      <c r="J24" s="4">
        <v>973</v>
      </c>
      <c r="K24" s="4">
        <v>807</v>
      </c>
      <c r="L24" s="120">
        <v>256</v>
      </c>
      <c r="M24" s="45"/>
      <c r="N24" s="4">
        <v>264</v>
      </c>
      <c r="O24" s="119">
        <v>4</v>
      </c>
      <c r="Q24" s="5"/>
    </row>
    <row r="25" spans="1:17" ht="27.75" customHeight="1">
      <c r="A25" s="22"/>
      <c r="B25" s="18"/>
      <c r="C25" s="9" t="s">
        <v>156</v>
      </c>
      <c r="D25" s="374" t="s">
        <v>35</v>
      </c>
      <c r="E25" s="375"/>
      <c r="F25" s="376"/>
      <c r="G25" s="9" t="s">
        <v>156</v>
      </c>
      <c r="H25" s="542" t="s">
        <v>35</v>
      </c>
      <c r="I25" s="374" t="s">
        <v>121</v>
      </c>
      <c r="J25" s="375"/>
      <c r="K25" s="376"/>
      <c r="L25" s="542" t="s">
        <v>35</v>
      </c>
      <c r="M25" s="374" t="s">
        <v>251</v>
      </c>
      <c r="N25" s="544"/>
      <c r="O25" s="545"/>
      <c r="Q25" s="5"/>
    </row>
    <row r="26" spans="1:17" ht="27.75" customHeight="1">
      <c r="A26" s="14"/>
      <c r="B26" s="63"/>
      <c r="C26" s="10" t="s">
        <v>157</v>
      </c>
      <c r="D26" s="371"/>
      <c r="E26" s="372"/>
      <c r="F26" s="373"/>
      <c r="G26" s="10" t="s">
        <v>157</v>
      </c>
      <c r="H26" s="543"/>
      <c r="I26" s="371"/>
      <c r="J26" s="372"/>
      <c r="K26" s="373"/>
      <c r="L26" s="543"/>
      <c r="M26" s="546"/>
      <c r="N26" s="547"/>
      <c r="O26" s="548"/>
      <c r="Q26" s="5"/>
    </row>
    <row r="27" spans="1:17" ht="27.75" customHeight="1">
      <c r="A27" s="1" t="s">
        <v>18</v>
      </c>
      <c r="B27" s="3" t="s">
        <v>120</v>
      </c>
      <c r="C27" s="121">
        <v>-14</v>
      </c>
      <c r="D27" s="20">
        <v>-0.2</v>
      </c>
      <c r="E27" s="20">
        <v>-0.5</v>
      </c>
      <c r="F27" s="20">
        <v>0.1</v>
      </c>
      <c r="G27" s="101">
        <v>4</v>
      </c>
      <c r="H27" s="20">
        <v>0.1</v>
      </c>
      <c r="I27" s="101">
        <v>-20</v>
      </c>
      <c r="J27" s="101">
        <v>-4</v>
      </c>
      <c r="K27" s="101">
        <v>-1</v>
      </c>
      <c r="L27" s="20">
        <v>-2.5</v>
      </c>
      <c r="M27" s="101">
        <v>-9</v>
      </c>
      <c r="N27" s="7"/>
      <c r="O27" s="64"/>
      <c r="Q27" s="5"/>
    </row>
    <row r="28" spans="1:17" ht="27.75" customHeight="1">
      <c r="A28" s="1"/>
      <c r="B28" s="3" t="s">
        <v>131</v>
      </c>
      <c r="C28" s="121">
        <v>13</v>
      </c>
      <c r="D28" s="20">
        <v>0.2</v>
      </c>
      <c r="E28" s="20">
        <v>-0.2</v>
      </c>
      <c r="F28" s="20">
        <v>0.7</v>
      </c>
      <c r="G28" s="101">
        <v>20</v>
      </c>
      <c r="H28" s="20">
        <v>0.4</v>
      </c>
      <c r="I28" s="101">
        <v>-25</v>
      </c>
      <c r="J28" s="101">
        <v>-7</v>
      </c>
      <c r="K28" s="101">
        <v>34</v>
      </c>
      <c r="L28" s="20">
        <v>-10.6</v>
      </c>
      <c r="M28" s="101">
        <v>-37</v>
      </c>
      <c r="N28" s="7"/>
      <c r="O28" s="64"/>
      <c r="Q28" s="5"/>
    </row>
    <row r="29" spans="1:17" ht="27.75" customHeight="1">
      <c r="A29" s="1"/>
      <c r="B29" s="3" t="s">
        <v>192</v>
      </c>
      <c r="C29" s="121">
        <v>27</v>
      </c>
      <c r="D29" s="20">
        <v>0.4</v>
      </c>
      <c r="E29" s="20">
        <v>0.3</v>
      </c>
      <c r="F29" s="20">
        <v>0.6</v>
      </c>
      <c r="G29" s="101">
        <v>38</v>
      </c>
      <c r="H29" s="20">
        <v>0.7</v>
      </c>
      <c r="I29" s="122">
        <v>-7</v>
      </c>
      <c r="J29" s="122">
        <v>8</v>
      </c>
      <c r="K29" s="122">
        <v>34</v>
      </c>
      <c r="L29" s="20">
        <v>-6.1</v>
      </c>
      <c r="M29" s="101">
        <v>-19</v>
      </c>
      <c r="N29" s="7"/>
      <c r="O29" s="64"/>
      <c r="Q29" s="5"/>
    </row>
    <row r="30" spans="1:15" ht="27.75" customHeight="1">
      <c r="A30" s="1"/>
      <c r="B30" s="3" t="s">
        <v>235</v>
      </c>
      <c r="C30" s="121">
        <v>26</v>
      </c>
      <c r="D30" s="20">
        <v>0.4</v>
      </c>
      <c r="E30" s="20">
        <v>0.2</v>
      </c>
      <c r="F30" s="20">
        <v>0.7</v>
      </c>
      <c r="G30" s="101">
        <v>79</v>
      </c>
      <c r="H30" s="20">
        <v>1.5</v>
      </c>
      <c r="I30" s="122">
        <v>23</v>
      </c>
      <c r="J30" s="122">
        <v>1</v>
      </c>
      <c r="K30" s="122">
        <v>31</v>
      </c>
      <c r="L30" s="20">
        <v>-6.5</v>
      </c>
      <c r="M30" s="101">
        <v>-19</v>
      </c>
      <c r="N30" s="7"/>
      <c r="O30" s="64"/>
    </row>
    <row r="31" spans="1:15" ht="27.75" customHeight="1">
      <c r="A31" s="41"/>
      <c r="B31" s="39" t="s">
        <v>269</v>
      </c>
      <c r="C31" s="123">
        <v>30</v>
      </c>
      <c r="D31" s="38">
        <v>0.5</v>
      </c>
      <c r="E31" s="38">
        <v>0.6</v>
      </c>
      <c r="F31" s="38">
        <v>0.3</v>
      </c>
      <c r="G31" s="124">
        <v>51</v>
      </c>
      <c r="H31" s="38">
        <v>0.9</v>
      </c>
      <c r="I31" s="125">
        <v>9</v>
      </c>
      <c r="J31" s="125">
        <v>4</v>
      </c>
      <c r="K31" s="125">
        <v>-2</v>
      </c>
      <c r="L31" s="38">
        <v>-6.5</v>
      </c>
      <c r="M31" s="124">
        <v>-18</v>
      </c>
      <c r="N31" s="109"/>
      <c r="O31" s="110"/>
    </row>
    <row r="32" spans="1:15" ht="27.75" customHeight="1">
      <c r="A32" s="32" t="s">
        <v>269</v>
      </c>
      <c r="B32" s="3" t="s">
        <v>243</v>
      </c>
      <c r="C32" s="121">
        <v>37</v>
      </c>
      <c r="D32" s="20">
        <v>0.6</v>
      </c>
      <c r="E32" s="20">
        <v>0.7</v>
      </c>
      <c r="F32" s="20">
        <v>0.3</v>
      </c>
      <c r="G32" s="101">
        <v>53</v>
      </c>
      <c r="H32" s="20">
        <v>1</v>
      </c>
      <c r="I32" s="101">
        <v>22</v>
      </c>
      <c r="J32" s="101">
        <v>7</v>
      </c>
      <c r="K32" s="101">
        <v>-9</v>
      </c>
      <c r="L32" s="20">
        <v>-12.7</v>
      </c>
      <c r="M32" s="101">
        <v>-34</v>
      </c>
      <c r="N32" s="103"/>
      <c r="O32" s="64"/>
    </row>
    <row r="33" spans="1:15" ht="27.75" customHeight="1">
      <c r="A33" s="32"/>
      <c r="B33" s="3" t="s">
        <v>5</v>
      </c>
      <c r="C33" s="121">
        <v>19</v>
      </c>
      <c r="D33" s="20">
        <v>0.3</v>
      </c>
      <c r="E33" s="20">
        <v>0.6</v>
      </c>
      <c r="F33" s="20">
        <v>-0.1</v>
      </c>
      <c r="G33" s="101">
        <v>59</v>
      </c>
      <c r="H33" s="20">
        <v>1.1</v>
      </c>
      <c r="I33" s="101">
        <v>8</v>
      </c>
      <c r="J33" s="101">
        <v>20</v>
      </c>
      <c r="K33" s="101">
        <v>-18</v>
      </c>
      <c r="L33" s="20">
        <v>-8.5</v>
      </c>
      <c r="M33" s="101">
        <v>-23</v>
      </c>
      <c r="N33" s="7"/>
      <c r="O33" s="64"/>
    </row>
    <row r="34" spans="1:15" ht="27.75" customHeight="1">
      <c r="A34" s="32"/>
      <c r="B34" s="3" t="s">
        <v>6</v>
      </c>
      <c r="C34" s="121">
        <v>-9</v>
      </c>
      <c r="D34" s="20">
        <v>-0.1</v>
      </c>
      <c r="E34" s="20">
        <v>0.3</v>
      </c>
      <c r="F34" s="20">
        <v>-0.8</v>
      </c>
      <c r="G34" s="101">
        <v>13</v>
      </c>
      <c r="H34" s="20">
        <v>0.2</v>
      </c>
      <c r="I34" s="101">
        <v>-6</v>
      </c>
      <c r="J34" s="101">
        <v>6</v>
      </c>
      <c r="K34" s="101">
        <v>-8</v>
      </c>
      <c r="L34" s="20">
        <v>-3.9</v>
      </c>
      <c r="M34" s="101">
        <v>-11</v>
      </c>
      <c r="N34" s="7"/>
      <c r="O34" s="64"/>
    </row>
    <row r="35" spans="1:15" ht="27.75" customHeight="1">
      <c r="A35" s="32"/>
      <c r="B35" s="3" t="s">
        <v>222</v>
      </c>
      <c r="C35" s="121">
        <v>-13</v>
      </c>
      <c r="D35" s="20">
        <v>-0.2</v>
      </c>
      <c r="E35" s="20">
        <v>0.3</v>
      </c>
      <c r="F35" s="20">
        <v>-0.9</v>
      </c>
      <c r="G35" s="101">
        <v>21</v>
      </c>
      <c r="H35" s="20">
        <v>0.4</v>
      </c>
      <c r="I35" s="101">
        <v>21</v>
      </c>
      <c r="J35" s="101">
        <v>-24</v>
      </c>
      <c r="K35" s="102">
        <v>7</v>
      </c>
      <c r="L35" s="21">
        <v>-3.6</v>
      </c>
      <c r="M35" s="102">
        <v>-10</v>
      </c>
      <c r="N35" s="7"/>
      <c r="O35" s="64"/>
    </row>
    <row r="36" spans="1:15" ht="27.75" customHeight="1">
      <c r="A36" s="32"/>
      <c r="B36" s="3" t="s">
        <v>254</v>
      </c>
      <c r="C36" s="121">
        <v>23</v>
      </c>
      <c r="D36" s="20">
        <v>0.4</v>
      </c>
      <c r="E36" s="20">
        <v>0.5</v>
      </c>
      <c r="F36" s="20">
        <v>0.2</v>
      </c>
      <c r="G36" s="101">
        <v>67</v>
      </c>
      <c r="H36" s="20">
        <v>1.2</v>
      </c>
      <c r="I36" s="101">
        <v>2</v>
      </c>
      <c r="J36" s="101">
        <v>-2</v>
      </c>
      <c r="K36" s="102">
        <v>23</v>
      </c>
      <c r="L36" s="21">
        <v>-5</v>
      </c>
      <c r="M36" s="102">
        <v>-13</v>
      </c>
      <c r="N36" s="7"/>
      <c r="O36" s="64"/>
    </row>
    <row r="37" spans="1:15" ht="27.75" customHeight="1">
      <c r="A37" s="32"/>
      <c r="B37" s="3" t="s">
        <v>234</v>
      </c>
      <c r="C37" s="121">
        <v>42</v>
      </c>
      <c r="D37" s="20">
        <v>0.7</v>
      </c>
      <c r="E37" s="20">
        <v>0.3</v>
      </c>
      <c r="F37" s="20">
        <v>1.2</v>
      </c>
      <c r="G37" s="101">
        <v>60</v>
      </c>
      <c r="H37" s="20">
        <v>1.1</v>
      </c>
      <c r="I37" s="101">
        <v>-1</v>
      </c>
      <c r="J37" s="101">
        <v>22</v>
      </c>
      <c r="K37" s="102">
        <v>-2</v>
      </c>
      <c r="L37" s="21">
        <v>-5.3</v>
      </c>
      <c r="M37" s="102">
        <v>-13</v>
      </c>
      <c r="N37" s="7"/>
      <c r="O37" s="64"/>
    </row>
    <row r="38" spans="1:15" ht="27.75" customHeight="1">
      <c r="A38" s="32" t="s">
        <v>312</v>
      </c>
      <c r="B38" s="3" t="s">
        <v>10</v>
      </c>
      <c r="C38" s="121">
        <v>43</v>
      </c>
      <c r="D38" s="20">
        <v>0.7</v>
      </c>
      <c r="E38" s="20">
        <v>0.2</v>
      </c>
      <c r="F38" s="20">
        <v>1.4</v>
      </c>
      <c r="G38" s="101">
        <v>25</v>
      </c>
      <c r="H38" s="20">
        <v>0.5</v>
      </c>
      <c r="I38" s="101">
        <v>-34</v>
      </c>
      <c r="J38" s="101">
        <v>6</v>
      </c>
      <c r="K38" s="102">
        <v>-2</v>
      </c>
      <c r="L38" s="21">
        <v>-3</v>
      </c>
      <c r="M38" s="102">
        <v>-8</v>
      </c>
      <c r="N38" s="7"/>
      <c r="O38" s="64"/>
    </row>
    <row r="39" spans="1:15" ht="27.75" customHeight="1">
      <c r="A39" s="32"/>
      <c r="B39" s="3" t="s">
        <v>330</v>
      </c>
      <c r="C39" s="121">
        <v>-10</v>
      </c>
      <c r="D39" s="20">
        <v>-0.2</v>
      </c>
      <c r="E39" s="20">
        <v>-0.4</v>
      </c>
      <c r="F39" s="20">
        <v>0.1</v>
      </c>
      <c r="G39" s="101">
        <v>-14</v>
      </c>
      <c r="H39" s="20">
        <v>-0.3</v>
      </c>
      <c r="I39" s="101">
        <v>-24</v>
      </c>
      <c r="J39" s="101">
        <v>-1</v>
      </c>
      <c r="K39" s="102">
        <v>6</v>
      </c>
      <c r="L39" s="21">
        <v>-1.5</v>
      </c>
      <c r="M39" s="102">
        <v>-4</v>
      </c>
      <c r="N39" s="7"/>
      <c r="O39" s="64"/>
    </row>
    <row r="40" spans="1:15" ht="27.75" customHeight="1">
      <c r="A40" s="60"/>
      <c r="B40" s="3" t="s">
        <v>1</v>
      </c>
      <c r="C40" s="121">
        <v>-15</v>
      </c>
      <c r="D40" s="20">
        <v>-0.2</v>
      </c>
      <c r="E40" s="20">
        <v>-0.5</v>
      </c>
      <c r="F40" s="20">
        <v>0.1</v>
      </c>
      <c r="G40" s="101">
        <v>-8</v>
      </c>
      <c r="H40" s="20">
        <v>-0.1</v>
      </c>
      <c r="I40" s="101">
        <v>-5</v>
      </c>
      <c r="J40" s="101">
        <v>8</v>
      </c>
      <c r="K40" s="102">
        <v>-19</v>
      </c>
      <c r="L40" s="21">
        <v>-4.6</v>
      </c>
      <c r="M40" s="102">
        <v>-13</v>
      </c>
      <c r="N40" s="7"/>
      <c r="O40" s="64"/>
    </row>
    <row r="41" spans="1:15" ht="27.75" customHeight="1">
      <c r="A41" s="32"/>
      <c r="B41" s="3" t="s">
        <v>2</v>
      </c>
      <c r="C41" s="121">
        <v>-15</v>
      </c>
      <c r="D41" s="20">
        <v>-0.2</v>
      </c>
      <c r="E41" s="20">
        <v>-0.4</v>
      </c>
      <c r="F41" s="20">
        <v>0</v>
      </c>
      <c r="G41" s="101">
        <v>-8</v>
      </c>
      <c r="H41" s="20">
        <v>-0.1</v>
      </c>
      <c r="I41" s="101">
        <v>9</v>
      </c>
      <c r="J41" s="101">
        <v>-8</v>
      </c>
      <c r="K41" s="102">
        <v>-9</v>
      </c>
      <c r="L41" s="21">
        <v>2.6</v>
      </c>
      <c r="M41" s="102">
        <v>7</v>
      </c>
      <c r="N41" s="7"/>
      <c r="O41" s="64"/>
    </row>
    <row r="42" spans="1:15" ht="24.75" customHeight="1">
      <c r="A42" s="60"/>
      <c r="B42" s="3" t="s">
        <v>241</v>
      </c>
      <c r="C42" s="121">
        <v>-21</v>
      </c>
      <c r="D42" s="20">
        <v>-0.3</v>
      </c>
      <c r="E42" s="20">
        <v>-0.4</v>
      </c>
      <c r="F42" s="20">
        <v>-0.2</v>
      </c>
      <c r="G42" s="101">
        <v>4</v>
      </c>
      <c r="H42" s="20">
        <v>0.1</v>
      </c>
      <c r="I42" s="101">
        <v>7</v>
      </c>
      <c r="J42" s="101">
        <v>-21</v>
      </c>
      <c r="K42" s="102">
        <v>25</v>
      </c>
      <c r="L42" s="21">
        <v>4.7</v>
      </c>
      <c r="M42" s="102">
        <v>12</v>
      </c>
      <c r="N42" s="7"/>
      <c r="O42" s="64"/>
    </row>
    <row r="43" spans="1:15" ht="27.75" customHeight="1">
      <c r="A43" s="32"/>
      <c r="B43" s="3" t="s">
        <v>227</v>
      </c>
      <c r="C43" s="121">
        <v>-40</v>
      </c>
      <c r="D43" s="20">
        <v>-0.6</v>
      </c>
      <c r="E43" s="20">
        <v>-1</v>
      </c>
      <c r="F43" s="20">
        <v>-0.1</v>
      </c>
      <c r="G43" s="101">
        <v>0</v>
      </c>
      <c r="H43" s="20">
        <v>0</v>
      </c>
      <c r="I43" s="101">
        <v>-15</v>
      </c>
      <c r="J43" s="101">
        <v>7</v>
      </c>
      <c r="K43" s="101">
        <v>13</v>
      </c>
      <c r="L43" s="20">
        <v>10</v>
      </c>
      <c r="M43" s="101">
        <v>24</v>
      </c>
      <c r="N43" s="103"/>
      <c r="O43" s="64"/>
    </row>
    <row r="44" spans="1:15" ht="27.75" customHeight="1">
      <c r="A44" s="99"/>
      <c r="B44" s="3" t="s">
        <v>243</v>
      </c>
      <c r="C44" s="121">
        <v>-52</v>
      </c>
      <c r="D44" s="20">
        <v>-0.8</v>
      </c>
      <c r="E44" s="20">
        <v>-1.2</v>
      </c>
      <c r="F44" s="20">
        <v>-0.3</v>
      </c>
      <c r="G44" s="101">
        <v>-11</v>
      </c>
      <c r="H44" s="20">
        <v>-0.2</v>
      </c>
      <c r="I44" s="101">
        <v>-26</v>
      </c>
      <c r="J44" s="101">
        <v>-2</v>
      </c>
      <c r="K44" s="101">
        <v>29</v>
      </c>
      <c r="L44" s="20">
        <v>9.4</v>
      </c>
      <c r="M44" s="101">
        <v>22</v>
      </c>
      <c r="N44" s="103"/>
      <c r="O44" s="64"/>
    </row>
    <row r="45" spans="1:15" ht="24.75" customHeight="1">
      <c r="A45" s="374" t="s">
        <v>39</v>
      </c>
      <c r="B45" s="376"/>
      <c r="C45" s="49" t="s">
        <v>174</v>
      </c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6"/>
    </row>
    <row r="46" spans="1:15" ht="25.5" customHeight="1">
      <c r="A46" s="371" t="s">
        <v>42</v>
      </c>
      <c r="B46" s="373"/>
      <c r="C46" s="51" t="s">
        <v>175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8"/>
    </row>
    <row r="47" spans="1:15" ht="13.5">
      <c r="A47" s="541" t="s">
        <v>298</v>
      </c>
      <c r="B47" s="541"/>
      <c r="C47" s="541"/>
      <c r="D47" s="541"/>
      <c r="E47" s="541"/>
      <c r="F47" s="541"/>
      <c r="G47" s="541"/>
      <c r="H47" s="541"/>
      <c r="I47" s="541"/>
      <c r="J47" s="541"/>
      <c r="K47" s="541"/>
      <c r="L47" s="541"/>
      <c r="M47" s="541"/>
      <c r="N47" s="541"/>
      <c r="O47" s="541"/>
    </row>
    <row r="570" ht="13.5">
      <c r="Q570" s="2">
        <v>0</v>
      </c>
    </row>
  </sheetData>
  <mergeCells count="19">
    <mergeCell ref="A47:O47"/>
    <mergeCell ref="L25:L26"/>
    <mergeCell ref="M25:O26"/>
    <mergeCell ref="A46:B46"/>
    <mergeCell ref="A45:B45"/>
    <mergeCell ref="D25:F26"/>
    <mergeCell ref="H25:H26"/>
    <mergeCell ref="I25:K26"/>
    <mergeCell ref="L2:N2"/>
    <mergeCell ref="N3:N5"/>
    <mergeCell ref="I3:I5"/>
    <mergeCell ref="K3:K5"/>
    <mergeCell ref="A2:B5"/>
    <mergeCell ref="G2:K2"/>
    <mergeCell ref="G3:H5"/>
    <mergeCell ref="E3:E5"/>
    <mergeCell ref="F3:F5"/>
    <mergeCell ref="C3:D5"/>
    <mergeCell ref="C2:F2"/>
  </mergeCells>
  <printOptions horizontalCentered="1" verticalCentered="1"/>
  <pageMargins left="0" right="0.5905511811023623" top="0" bottom="0" header="0" footer="0"/>
  <pageSetup horizontalDpi="300" verticalDpi="300" orientation="portrait" paperSize="9" scale="63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6"/>
  <sheetViews>
    <sheetView workbookViewId="0" topLeftCell="A1">
      <pane ySplit="5" topLeftCell="BM6" activePane="bottomLeft" state="frozen"/>
      <selection pane="topLeft" activeCell="E22" sqref="E22"/>
      <selection pane="bottomLeft" activeCell="N35" sqref="N35"/>
    </sheetView>
  </sheetViews>
  <sheetFormatPr defaultColWidth="9.00390625" defaultRowHeight="13.5"/>
  <cols>
    <col min="1" max="2" width="6.625" style="2" customWidth="1"/>
    <col min="3" max="3" width="3.75390625" style="2" customWidth="1"/>
    <col min="4" max="4" width="10.75390625" style="2" customWidth="1"/>
    <col min="5" max="5" width="3.75390625" style="2" customWidth="1"/>
    <col min="6" max="6" width="10.75390625" style="2" customWidth="1"/>
    <col min="7" max="7" width="1.75390625" style="2" customWidth="1"/>
    <col min="8" max="8" width="3.75390625" style="2" customWidth="1"/>
    <col min="9" max="9" width="10.75390625" style="2" customWidth="1"/>
    <col min="10" max="10" width="4.75390625" style="2" customWidth="1"/>
    <col min="11" max="11" width="10.75390625" style="2" customWidth="1"/>
    <col min="12" max="12" width="1.75390625" style="2" customWidth="1"/>
    <col min="13" max="13" width="3.75390625" style="2" customWidth="1"/>
    <col min="14" max="14" width="10.75390625" style="2" customWidth="1"/>
    <col min="15" max="15" width="3.75390625" style="2" customWidth="1"/>
    <col min="16" max="16" width="10.75390625" style="2" customWidth="1"/>
    <col min="17" max="17" width="1.75390625" style="2" customWidth="1"/>
    <col min="18" max="18" width="3.75390625" style="2" customWidth="1"/>
    <col min="19" max="19" width="10.75390625" style="2" customWidth="1"/>
    <col min="20" max="20" width="3.75390625" style="2" customWidth="1"/>
    <col min="21" max="21" width="10.75390625" style="2" customWidth="1"/>
    <col min="22" max="22" width="1.75390625" style="2" customWidth="1"/>
    <col min="23" max="16384" width="9.00390625" style="2" customWidth="1"/>
  </cols>
  <sheetData>
    <row r="1" ht="24.75" customHeight="1">
      <c r="A1" s="36"/>
    </row>
    <row r="2" spans="1:22" s="28" customFormat="1" ht="24.75" customHeight="1">
      <c r="A2" s="374" t="s">
        <v>21</v>
      </c>
      <c r="B2" s="376"/>
      <c r="C2" s="380" t="s">
        <v>276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6"/>
    </row>
    <row r="3" spans="1:22" s="28" customFormat="1" ht="24.75" customHeight="1">
      <c r="A3" s="383"/>
      <c r="B3" s="385"/>
      <c r="C3" s="374" t="s">
        <v>206</v>
      </c>
      <c r="D3" s="375"/>
      <c r="E3" s="375"/>
      <c r="F3" s="375"/>
      <c r="G3" s="375"/>
      <c r="H3" s="375"/>
      <c r="I3" s="375"/>
      <c r="J3" s="375"/>
      <c r="K3" s="375"/>
      <c r="L3" s="376"/>
      <c r="M3" s="374" t="s">
        <v>207</v>
      </c>
      <c r="N3" s="375"/>
      <c r="O3" s="375"/>
      <c r="P3" s="375"/>
      <c r="Q3" s="375"/>
      <c r="R3" s="375"/>
      <c r="S3" s="375"/>
      <c r="T3" s="375"/>
      <c r="U3" s="375"/>
      <c r="V3" s="376"/>
    </row>
    <row r="4" spans="1:22" s="28" customFormat="1" ht="24.75" customHeight="1">
      <c r="A4" s="383"/>
      <c r="B4" s="385"/>
      <c r="C4" s="1"/>
      <c r="D4" s="29"/>
      <c r="E4" s="29"/>
      <c r="F4" s="29"/>
      <c r="G4" s="29"/>
      <c r="H4" s="374" t="s">
        <v>135</v>
      </c>
      <c r="I4" s="375"/>
      <c r="J4" s="375"/>
      <c r="K4" s="375"/>
      <c r="L4" s="376"/>
      <c r="M4" s="54"/>
      <c r="N4" s="29"/>
      <c r="O4" s="29"/>
      <c r="P4" s="29"/>
      <c r="Q4" s="29"/>
      <c r="R4" s="374" t="s">
        <v>135</v>
      </c>
      <c r="S4" s="375"/>
      <c r="T4" s="375"/>
      <c r="U4" s="375"/>
      <c r="V4" s="376"/>
    </row>
    <row r="5" spans="1:22" s="28" customFormat="1" ht="24.75" customHeight="1">
      <c r="A5" s="371"/>
      <c r="B5" s="373"/>
      <c r="C5" s="23"/>
      <c r="D5" s="24"/>
      <c r="E5" s="24"/>
      <c r="F5" s="24"/>
      <c r="G5" s="24"/>
      <c r="H5" s="371"/>
      <c r="I5" s="372"/>
      <c r="J5" s="372"/>
      <c r="K5" s="372"/>
      <c r="L5" s="373"/>
      <c r="M5" s="30"/>
      <c r="N5" s="24"/>
      <c r="O5" s="24"/>
      <c r="P5" s="24"/>
      <c r="Q5" s="24"/>
      <c r="R5" s="371"/>
      <c r="S5" s="372"/>
      <c r="T5" s="372"/>
      <c r="U5" s="372"/>
      <c r="V5" s="373"/>
    </row>
    <row r="6" spans="1:22" ht="27.75" customHeight="1">
      <c r="A6" s="22" t="s">
        <v>18</v>
      </c>
      <c r="B6" s="3" t="s">
        <v>125</v>
      </c>
      <c r="C6" s="250"/>
      <c r="D6" s="20">
        <v>98.9</v>
      </c>
      <c r="E6" s="441" t="str">
        <f>IF($C6=0," ",$C6)</f>
        <v> </v>
      </c>
      <c r="F6" s="203">
        <v>99.2</v>
      </c>
      <c r="G6" s="20" t="s">
        <v>405</v>
      </c>
      <c r="H6" s="20"/>
      <c r="I6" s="21" t="s">
        <v>406</v>
      </c>
      <c r="J6" s="20"/>
      <c r="K6" s="21" t="s">
        <v>406</v>
      </c>
      <c r="L6" s="20"/>
      <c r="M6" s="250"/>
      <c r="N6" s="425">
        <v>100.2</v>
      </c>
      <c r="O6" s="441" t="str">
        <f>IF($C6=0," ",$C6)</f>
        <v> </v>
      </c>
      <c r="P6" s="20">
        <v>101</v>
      </c>
      <c r="Q6" s="20" t="s">
        <v>405</v>
      </c>
      <c r="R6" s="20"/>
      <c r="S6" s="21" t="s">
        <v>406</v>
      </c>
      <c r="T6" s="20"/>
      <c r="U6" s="21" t="s">
        <v>406</v>
      </c>
      <c r="V6" s="19"/>
    </row>
    <row r="7" spans="1:22" ht="27.75" customHeight="1">
      <c r="A7" s="1"/>
      <c r="B7" s="3" t="s">
        <v>177</v>
      </c>
      <c r="C7" s="250"/>
      <c r="D7" s="20">
        <v>99.5</v>
      </c>
      <c r="E7" s="441" t="s">
        <v>15</v>
      </c>
      <c r="F7" s="203">
        <v>99.5</v>
      </c>
      <c r="G7" s="20" t="s">
        <v>405</v>
      </c>
      <c r="H7" s="20"/>
      <c r="I7" s="21" t="s">
        <v>406</v>
      </c>
      <c r="J7" s="441"/>
      <c r="K7" s="21" t="s">
        <v>406</v>
      </c>
      <c r="L7" s="20"/>
      <c r="M7" s="20"/>
      <c r="N7" s="467">
        <v>99.6</v>
      </c>
      <c r="O7" s="441" t="s">
        <v>15</v>
      </c>
      <c r="P7" s="20">
        <v>99.9</v>
      </c>
      <c r="Q7" s="20" t="s">
        <v>405</v>
      </c>
      <c r="R7" s="20"/>
      <c r="S7" s="21" t="s">
        <v>406</v>
      </c>
      <c r="T7" s="441"/>
      <c r="U7" s="21" t="s">
        <v>406</v>
      </c>
      <c r="V7" s="19"/>
    </row>
    <row r="8" spans="1:22" ht="27.75" customHeight="1">
      <c r="A8" s="1"/>
      <c r="B8" s="3" t="s">
        <v>193</v>
      </c>
      <c r="C8" s="250"/>
      <c r="D8" s="20">
        <v>100</v>
      </c>
      <c r="E8" s="441" t="s">
        <v>15</v>
      </c>
      <c r="F8" s="203">
        <v>100</v>
      </c>
      <c r="G8" s="20" t="s">
        <v>405</v>
      </c>
      <c r="H8" s="20"/>
      <c r="I8" s="21" t="s">
        <v>406</v>
      </c>
      <c r="J8" s="441"/>
      <c r="K8" s="21" t="s">
        <v>406</v>
      </c>
      <c r="L8" s="20"/>
      <c r="M8" s="20"/>
      <c r="N8" s="467">
        <v>100</v>
      </c>
      <c r="O8" s="441" t="s">
        <v>15</v>
      </c>
      <c r="P8" s="20">
        <v>100</v>
      </c>
      <c r="Q8" s="20" t="s">
        <v>405</v>
      </c>
      <c r="R8" s="20"/>
      <c r="S8" s="21" t="s">
        <v>406</v>
      </c>
      <c r="T8" s="441"/>
      <c r="U8" s="21" t="s">
        <v>406</v>
      </c>
      <c r="V8" s="19"/>
    </row>
    <row r="9" spans="1:22" ht="27.75" customHeight="1">
      <c r="A9" s="1"/>
      <c r="B9" s="3" t="s">
        <v>274</v>
      </c>
      <c r="C9" s="250"/>
      <c r="D9" s="20">
        <v>101</v>
      </c>
      <c r="E9" s="441" t="s">
        <v>15</v>
      </c>
      <c r="F9" s="203">
        <v>100.7</v>
      </c>
      <c r="G9" s="20" t="s">
        <v>224</v>
      </c>
      <c r="H9" s="20"/>
      <c r="I9" s="21" t="s">
        <v>324</v>
      </c>
      <c r="J9" s="441"/>
      <c r="K9" s="21" t="s">
        <v>324</v>
      </c>
      <c r="L9" s="20"/>
      <c r="M9" s="20"/>
      <c r="N9" s="386">
        <v>101</v>
      </c>
      <c r="O9" s="441" t="s">
        <v>15</v>
      </c>
      <c r="P9" s="387">
        <v>100.9</v>
      </c>
      <c r="Q9" s="20" t="s">
        <v>224</v>
      </c>
      <c r="R9" s="20"/>
      <c r="S9" s="21" t="s">
        <v>324</v>
      </c>
      <c r="T9" s="441"/>
      <c r="U9" s="21" t="s">
        <v>324</v>
      </c>
      <c r="V9" s="19"/>
    </row>
    <row r="10" spans="1:26" s="36" customFormat="1" ht="27.75" customHeight="1">
      <c r="A10" s="1"/>
      <c r="B10" s="3" t="s">
        <v>407</v>
      </c>
      <c r="C10" s="250"/>
      <c r="D10" s="20">
        <v>102.8</v>
      </c>
      <c r="E10" s="441" t="s">
        <v>15</v>
      </c>
      <c r="F10" s="203">
        <v>102.1</v>
      </c>
      <c r="G10" s="20" t="s">
        <v>405</v>
      </c>
      <c r="H10" s="20"/>
      <c r="I10" s="21" t="s">
        <v>406</v>
      </c>
      <c r="J10" s="441"/>
      <c r="K10" s="21" t="s">
        <v>406</v>
      </c>
      <c r="L10" s="20"/>
      <c r="M10" s="20"/>
      <c r="N10" s="386">
        <v>102</v>
      </c>
      <c r="O10" s="441" t="s">
        <v>15</v>
      </c>
      <c r="P10" s="387">
        <v>101.8</v>
      </c>
      <c r="Q10" s="20" t="s">
        <v>405</v>
      </c>
      <c r="R10" s="20"/>
      <c r="S10" s="21" t="s">
        <v>406</v>
      </c>
      <c r="T10" s="441"/>
      <c r="U10" s="21" t="s">
        <v>406</v>
      </c>
      <c r="V10" s="19"/>
      <c r="W10" s="104"/>
      <c r="X10" s="8"/>
      <c r="Y10" s="34"/>
      <c r="Z10" s="34"/>
    </row>
    <row r="11" spans="1:22" ht="27.75" customHeight="1">
      <c r="A11" s="108" t="s">
        <v>269</v>
      </c>
      <c r="B11" s="226" t="s">
        <v>4</v>
      </c>
      <c r="C11" s="429"/>
      <c r="D11" s="431">
        <v>103.3</v>
      </c>
      <c r="E11" s="468" t="s">
        <v>223</v>
      </c>
      <c r="F11" s="430">
        <v>102.8</v>
      </c>
      <c r="G11" s="429" t="s">
        <v>224</v>
      </c>
      <c r="H11" s="429"/>
      <c r="I11" s="431">
        <v>102.8</v>
      </c>
      <c r="J11" s="468" t="s">
        <v>223</v>
      </c>
      <c r="K11" s="431">
        <v>102.3</v>
      </c>
      <c r="L11" s="429" t="s">
        <v>224</v>
      </c>
      <c r="M11" s="429"/>
      <c r="N11" s="455">
        <v>102.4</v>
      </c>
      <c r="O11" s="456" t="s">
        <v>223</v>
      </c>
      <c r="P11" s="455">
        <v>102.3</v>
      </c>
      <c r="Q11" s="429" t="s">
        <v>224</v>
      </c>
      <c r="R11" s="429"/>
      <c r="S11" s="430">
        <v>102.1</v>
      </c>
      <c r="T11" s="468" t="s">
        <v>223</v>
      </c>
      <c r="U11" s="433">
        <v>101.8</v>
      </c>
      <c r="V11" s="469" t="s">
        <v>224</v>
      </c>
    </row>
    <row r="12" spans="1:23" s="7" customFormat="1" ht="27.75" customHeight="1">
      <c r="A12" s="32"/>
      <c r="B12" s="3" t="s">
        <v>5</v>
      </c>
      <c r="C12" s="29"/>
      <c r="D12" s="20">
        <v>103.2</v>
      </c>
      <c r="E12" s="419" t="s">
        <v>223</v>
      </c>
      <c r="F12" s="203">
        <v>102.7</v>
      </c>
      <c r="G12" s="29" t="s">
        <v>224</v>
      </c>
      <c r="H12" s="29"/>
      <c r="I12" s="20">
        <v>102.9</v>
      </c>
      <c r="J12" s="419" t="s">
        <v>223</v>
      </c>
      <c r="K12" s="20">
        <v>102.3</v>
      </c>
      <c r="L12" s="29" t="s">
        <v>224</v>
      </c>
      <c r="M12" s="29"/>
      <c r="N12" s="387">
        <v>102.2</v>
      </c>
      <c r="O12" s="460" t="s">
        <v>223</v>
      </c>
      <c r="P12" s="387">
        <v>102.1</v>
      </c>
      <c r="Q12" s="29" t="s">
        <v>224</v>
      </c>
      <c r="R12" s="29"/>
      <c r="S12" s="203">
        <v>102</v>
      </c>
      <c r="T12" s="419" t="s">
        <v>223</v>
      </c>
      <c r="U12" s="425">
        <v>101.9</v>
      </c>
      <c r="V12" s="19" t="s">
        <v>224</v>
      </c>
      <c r="W12" s="60"/>
    </row>
    <row r="13" spans="1:22" s="7" customFormat="1" ht="27.75" customHeight="1">
      <c r="A13" s="32"/>
      <c r="B13" s="3" t="s">
        <v>6</v>
      </c>
      <c r="C13" s="29"/>
      <c r="D13" s="20">
        <v>103.3</v>
      </c>
      <c r="E13" s="419" t="s">
        <v>223</v>
      </c>
      <c r="F13" s="203">
        <v>102.6</v>
      </c>
      <c r="G13" s="29" t="s">
        <v>224</v>
      </c>
      <c r="H13" s="29"/>
      <c r="I13" s="20">
        <v>103.1</v>
      </c>
      <c r="J13" s="419" t="s">
        <v>223</v>
      </c>
      <c r="K13" s="20">
        <v>102.5</v>
      </c>
      <c r="L13" s="29" t="s">
        <v>224</v>
      </c>
      <c r="M13" s="29"/>
      <c r="N13" s="387">
        <v>102.1</v>
      </c>
      <c r="O13" s="460" t="s">
        <v>223</v>
      </c>
      <c r="P13" s="387">
        <v>102.1</v>
      </c>
      <c r="Q13" s="29" t="s">
        <v>224</v>
      </c>
      <c r="R13" s="29"/>
      <c r="S13" s="203">
        <v>102</v>
      </c>
      <c r="T13" s="419" t="s">
        <v>223</v>
      </c>
      <c r="U13" s="425">
        <v>102.1</v>
      </c>
      <c r="V13" s="19" t="s">
        <v>224</v>
      </c>
    </row>
    <row r="14" spans="1:26" s="36" customFormat="1" ht="27.75" customHeight="1">
      <c r="A14" s="32"/>
      <c r="B14" s="3" t="s">
        <v>176</v>
      </c>
      <c r="C14" s="29"/>
      <c r="D14" s="20">
        <v>103.4</v>
      </c>
      <c r="E14" s="419" t="s">
        <v>223</v>
      </c>
      <c r="F14" s="203">
        <v>102.7</v>
      </c>
      <c r="G14" s="29" t="s">
        <v>224</v>
      </c>
      <c r="H14" s="29"/>
      <c r="I14" s="20">
        <v>103.3</v>
      </c>
      <c r="J14" s="419" t="s">
        <v>223</v>
      </c>
      <c r="K14" s="20">
        <v>102.6</v>
      </c>
      <c r="L14" s="29" t="s">
        <v>224</v>
      </c>
      <c r="M14" s="29"/>
      <c r="N14" s="387">
        <v>102.2</v>
      </c>
      <c r="O14" s="460" t="s">
        <v>223</v>
      </c>
      <c r="P14" s="387">
        <v>102.2</v>
      </c>
      <c r="Q14" s="29" t="s">
        <v>224</v>
      </c>
      <c r="R14" s="29"/>
      <c r="S14" s="203">
        <v>102.3</v>
      </c>
      <c r="T14" s="419" t="s">
        <v>223</v>
      </c>
      <c r="U14" s="425">
        <v>102.3</v>
      </c>
      <c r="V14" s="19" t="s">
        <v>224</v>
      </c>
      <c r="W14" s="104"/>
      <c r="X14" s="8"/>
      <c r="Y14" s="34"/>
      <c r="Z14" s="34"/>
    </row>
    <row r="15" spans="1:26" s="36" customFormat="1" ht="27.75" customHeight="1">
      <c r="A15" s="32"/>
      <c r="B15" s="3" t="s">
        <v>7</v>
      </c>
      <c r="C15" s="29"/>
      <c r="D15" s="20">
        <v>103.8</v>
      </c>
      <c r="E15" s="419" t="s">
        <v>223</v>
      </c>
      <c r="F15" s="203">
        <v>103</v>
      </c>
      <c r="G15" s="29" t="s">
        <v>224</v>
      </c>
      <c r="H15" s="29"/>
      <c r="I15" s="20">
        <v>103.7</v>
      </c>
      <c r="J15" s="419" t="s">
        <v>223</v>
      </c>
      <c r="K15" s="20">
        <v>103</v>
      </c>
      <c r="L15" s="29" t="s">
        <v>224</v>
      </c>
      <c r="M15" s="29"/>
      <c r="N15" s="387">
        <v>102.3</v>
      </c>
      <c r="O15" s="460" t="s">
        <v>223</v>
      </c>
      <c r="P15" s="387">
        <v>102.3</v>
      </c>
      <c r="Q15" s="29" t="s">
        <v>224</v>
      </c>
      <c r="R15" s="29"/>
      <c r="S15" s="203">
        <v>102.4</v>
      </c>
      <c r="T15" s="419" t="s">
        <v>223</v>
      </c>
      <c r="U15" s="425">
        <v>102.5</v>
      </c>
      <c r="V15" s="19" t="s">
        <v>224</v>
      </c>
      <c r="W15" s="8"/>
      <c r="X15" s="8"/>
      <c r="Y15" s="34"/>
      <c r="Z15" s="34"/>
    </row>
    <row r="16" spans="1:26" s="36" customFormat="1" ht="27.75" customHeight="1">
      <c r="A16" s="32"/>
      <c r="B16" s="3" t="s">
        <v>0</v>
      </c>
      <c r="C16" s="29"/>
      <c r="D16" s="20">
        <v>103.8</v>
      </c>
      <c r="E16" s="419" t="s">
        <v>223</v>
      </c>
      <c r="F16" s="203">
        <v>102.9</v>
      </c>
      <c r="G16" s="29" t="s">
        <v>224</v>
      </c>
      <c r="H16" s="29"/>
      <c r="I16" s="20">
        <v>103.7</v>
      </c>
      <c r="J16" s="419" t="s">
        <v>223</v>
      </c>
      <c r="K16" s="20">
        <v>103</v>
      </c>
      <c r="L16" s="29" t="s">
        <v>224</v>
      </c>
      <c r="M16" s="29"/>
      <c r="N16" s="387">
        <v>102.3</v>
      </c>
      <c r="O16" s="460" t="s">
        <v>223</v>
      </c>
      <c r="P16" s="387">
        <v>102.2</v>
      </c>
      <c r="Q16" s="29" t="s">
        <v>224</v>
      </c>
      <c r="R16" s="29"/>
      <c r="S16" s="203">
        <v>102.4</v>
      </c>
      <c r="T16" s="419" t="s">
        <v>223</v>
      </c>
      <c r="U16" s="425">
        <v>102.4</v>
      </c>
      <c r="V16" s="19" t="s">
        <v>224</v>
      </c>
      <c r="W16" s="8"/>
      <c r="X16" s="8"/>
      <c r="Y16" s="34"/>
      <c r="Z16" s="34"/>
    </row>
    <row r="17" spans="1:26" s="36" customFormat="1" ht="27.75" customHeight="1">
      <c r="A17" s="32" t="s">
        <v>312</v>
      </c>
      <c r="B17" s="3" t="s">
        <v>408</v>
      </c>
      <c r="C17" s="29"/>
      <c r="D17" s="20">
        <v>103.4</v>
      </c>
      <c r="E17" s="419" t="s">
        <v>409</v>
      </c>
      <c r="F17" s="203">
        <v>102.6</v>
      </c>
      <c r="G17" s="29" t="s">
        <v>405</v>
      </c>
      <c r="H17" s="29"/>
      <c r="I17" s="20">
        <v>103.8</v>
      </c>
      <c r="J17" s="419" t="s">
        <v>409</v>
      </c>
      <c r="K17" s="20">
        <v>103.1</v>
      </c>
      <c r="L17" s="29" t="s">
        <v>405</v>
      </c>
      <c r="M17" s="29"/>
      <c r="N17" s="425">
        <v>102.1</v>
      </c>
      <c r="O17" s="54" t="s">
        <v>409</v>
      </c>
      <c r="P17" s="20">
        <v>102</v>
      </c>
      <c r="Q17" s="29" t="s">
        <v>405</v>
      </c>
      <c r="R17" s="29"/>
      <c r="S17" s="203">
        <v>102.5</v>
      </c>
      <c r="T17" s="419" t="s">
        <v>409</v>
      </c>
      <c r="U17" s="425">
        <v>102.5</v>
      </c>
      <c r="V17" s="19" t="s">
        <v>405</v>
      </c>
      <c r="W17" s="8"/>
      <c r="X17" s="8"/>
      <c r="Y17" s="34"/>
      <c r="Z17" s="34"/>
    </row>
    <row r="18" spans="1:26" s="36" customFormat="1" ht="27.75" customHeight="1">
      <c r="A18" s="32"/>
      <c r="B18" s="3" t="s">
        <v>410</v>
      </c>
      <c r="C18" s="29"/>
      <c r="D18" s="20">
        <v>103.3</v>
      </c>
      <c r="E18" s="419" t="s">
        <v>409</v>
      </c>
      <c r="F18" s="203">
        <v>102.4</v>
      </c>
      <c r="G18" s="29" t="s">
        <v>405</v>
      </c>
      <c r="H18" s="29"/>
      <c r="I18" s="20">
        <v>104</v>
      </c>
      <c r="J18" s="419" t="s">
        <v>409</v>
      </c>
      <c r="K18" s="20">
        <v>103.3</v>
      </c>
      <c r="L18" s="29" t="s">
        <v>405</v>
      </c>
      <c r="M18" s="29"/>
      <c r="N18" s="425">
        <v>102.1</v>
      </c>
      <c r="O18" s="54" t="s">
        <v>409</v>
      </c>
      <c r="P18" s="20">
        <v>102.1</v>
      </c>
      <c r="Q18" s="29" t="s">
        <v>405</v>
      </c>
      <c r="R18" s="29"/>
      <c r="S18" s="203">
        <v>102.7</v>
      </c>
      <c r="T18" s="419" t="s">
        <v>409</v>
      </c>
      <c r="U18" s="425">
        <v>102.8</v>
      </c>
      <c r="V18" s="19" t="s">
        <v>405</v>
      </c>
      <c r="W18" s="8"/>
      <c r="X18" s="8"/>
      <c r="Y18" s="34"/>
      <c r="Z18" s="34"/>
    </row>
    <row r="19" spans="1:26" s="36" customFormat="1" ht="27.75" customHeight="1">
      <c r="A19" s="32"/>
      <c r="B19" s="3" t="s">
        <v>411</v>
      </c>
      <c r="C19" s="29"/>
      <c r="D19" s="20">
        <v>102.9</v>
      </c>
      <c r="E19" s="419" t="s">
        <v>409</v>
      </c>
      <c r="F19" s="203">
        <v>102</v>
      </c>
      <c r="G19" s="29" t="s">
        <v>405</v>
      </c>
      <c r="H19" s="29"/>
      <c r="I19" s="20">
        <v>104</v>
      </c>
      <c r="J19" s="419" t="s">
        <v>409</v>
      </c>
      <c r="K19" s="20">
        <v>103.3</v>
      </c>
      <c r="L19" s="29" t="s">
        <v>405</v>
      </c>
      <c r="M19" s="29"/>
      <c r="N19" s="387">
        <v>102.1</v>
      </c>
      <c r="O19" s="460" t="s">
        <v>409</v>
      </c>
      <c r="P19" s="20">
        <v>102.1</v>
      </c>
      <c r="Q19" s="29" t="s">
        <v>405</v>
      </c>
      <c r="R19" s="29"/>
      <c r="S19" s="203">
        <v>102.9</v>
      </c>
      <c r="T19" s="419" t="s">
        <v>409</v>
      </c>
      <c r="U19" s="425">
        <v>103</v>
      </c>
      <c r="V19" s="19" t="s">
        <v>405</v>
      </c>
      <c r="W19" s="8"/>
      <c r="X19" s="8"/>
      <c r="Y19" s="34"/>
      <c r="Z19" s="34"/>
    </row>
    <row r="20" spans="1:26" s="36" customFormat="1" ht="27.75" customHeight="1">
      <c r="A20" s="32"/>
      <c r="B20" s="3" t="s">
        <v>412</v>
      </c>
      <c r="C20" s="29"/>
      <c r="D20" s="20">
        <v>104.2</v>
      </c>
      <c r="E20" s="419" t="s">
        <v>409</v>
      </c>
      <c r="F20" s="203">
        <v>104</v>
      </c>
      <c r="G20" s="29" t="s">
        <v>405</v>
      </c>
      <c r="H20" s="29"/>
      <c r="I20" s="20">
        <v>104.1</v>
      </c>
      <c r="J20" s="419" t="s">
        <v>409</v>
      </c>
      <c r="K20" s="20">
        <v>103.6</v>
      </c>
      <c r="L20" s="29" t="s">
        <v>405</v>
      </c>
      <c r="M20" s="29"/>
      <c r="N20" s="387">
        <v>103.6</v>
      </c>
      <c r="O20" s="460" t="s">
        <v>409</v>
      </c>
      <c r="P20" s="387">
        <v>104.1</v>
      </c>
      <c r="Q20" s="29" t="s">
        <v>405</v>
      </c>
      <c r="R20" s="29"/>
      <c r="S20" s="203">
        <v>103.1</v>
      </c>
      <c r="T20" s="419" t="s">
        <v>409</v>
      </c>
      <c r="U20" s="29">
        <v>103.5</v>
      </c>
      <c r="V20" s="19" t="s">
        <v>405</v>
      </c>
      <c r="W20" s="8"/>
      <c r="X20" s="8"/>
      <c r="Y20" s="34"/>
      <c r="Z20" s="34"/>
    </row>
    <row r="21" spans="1:26" s="36" customFormat="1" ht="27.75" customHeight="1">
      <c r="A21" s="32"/>
      <c r="B21" s="3" t="s">
        <v>413</v>
      </c>
      <c r="C21" s="29"/>
      <c r="D21" s="20">
        <v>104.5</v>
      </c>
      <c r="E21" s="419" t="s">
        <v>409</v>
      </c>
      <c r="F21" s="203">
        <v>104.3</v>
      </c>
      <c r="G21" s="29" t="s">
        <v>405</v>
      </c>
      <c r="H21" s="29"/>
      <c r="I21" s="20">
        <v>104.2</v>
      </c>
      <c r="J21" s="419" t="s">
        <v>409</v>
      </c>
      <c r="K21" s="20">
        <v>103.7</v>
      </c>
      <c r="L21" s="29" t="s">
        <v>405</v>
      </c>
      <c r="M21" s="29"/>
      <c r="N21" s="387">
        <v>103.6</v>
      </c>
      <c r="O21" s="460" t="s">
        <v>409</v>
      </c>
      <c r="P21" s="387">
        <v>104.1</v>
      </c>
      <c r="Q21" s="29" t="s">
        <v>405</v>
      </c>
      <c r="R21" s="29"/>
      <c r="S21" s="203">
        <v>103.2</v>
      </c>
      <c r="T21" s="419" t="s">
        <v>409</v>
      </c>
      <c r="U21" s="29">
        <v>103.5</v>
      </c>
      <c r="V21" s="19" t="s">
        <v>405</v>
      </c>
      <c r="W21" s="8"/>
      <c r="X21" s="8"/>
      <c r="Y21" s="34"/>
      <c r="Z21" s="34"/>
    </row>
    <row r="22" spans="1:26" s="36" customFormat="1" ht="27.75" customHeight="1">
      <c r="A22" s="32"/>
      <c r="B22" s="3" t="s">
        <v>3</v>
      </c>
      <c r="C22" s="29"/>
      <c r="D22" s="20">
        <v>104.7</v>
      </c>
      <c r="E22" s="419" t="s">
        <v>223</v>
      </c>
      <c r="F22" s="203">
        <v>104.3</v>
      </c>
      <c r="G22" s="29" t="s">
        <v>224</v>
      </c>
      <c r="H22" s="29"/>
      <c r="I22" s="20">
        <v>104.2</v>
      </c>
      <c r="J22" s="419" t="s">
        <v>223</v>
      </c>
      <c r="K22" s="20">
        <v>103.7</v>
      </c>
      <c r="L22" s="29" t="s">
        <v>224</v>
      </c>
      <c r="M22" s="29"/>
      <c r="N22" s="387">
        <v>103.4</v>
      </c>
      <c r="O22" s="460" t="s">
        <v>223</v>
      </c>
      <c r="P22" s="387">
        <v>104</v>
      </c>
      <c r="Q22" s="29" t="s">
        <v>224</v>
      </c>
      <c r="R22" s="29"/>
      <c r="S22" s="203">
        <v>102.9</v>
      </c>
      <c r="T22" s="419" t="s">
        <v>223</v>
      </c>
      <c r="U22" s="425">
        <v>103.4</v>
      </c>
      <c r="V22" s="19" t="s">
        <v>224</v>
      </c>
      <c r="W22" s="8"/>
      <c r="X22" s="8"/>
      <c r="Y22" s="34"/>
      <c r="Z22" s="34"/>
    </row>
    <row r="23" spans="1:22" ht="27.75" customHeight="1">
      <c r="A23" s="99"/>
      <c r="B23" s="63" t="s">
        <v>4</v>
      </c>
      <c r="C23" s="24"/>
      <c r="D23" s="266">
        <v>104.9</v>
      </c>
      <c r="E23" s="470" t="s">
        <v>223</v>
      </c>
      <c r="F23" s="412">
        <v>104.4</v>
      </c>
      <c r="G23" s="24" t="s">
        <v>224</v>
      </c>
      <c r="H23" s="24"/>
      <c r="I23" s="266">
        <v>104.4</v>
      </c>
      <c r="J23" s="470" t="s">
        <v>223</v>
      </c>
      <c r="K23" s="266">
        <v>103.8</v>
      </c>
      <c r="L23" s="24" t="s">
        <v>224</v>
      </c>
      <c r="M23" s="24"/>
      <c r="N23" s="403">
        <v>103.4</v>
      </c>
      <c r="O23" s="471" t="s">
        <v>223</v>
      </c>
      <c r="P23" s="403">
        <v>104</v>
      </c>
      <c r="Q23" s="24" t="s">
        <v>224</v>
      </c>
      <c r="R23" s="24"/>
      <c r="S23" s="412">
        <v>103.1</v>
      </c>
      <c r="T23" s="470" t="s">
        <v>223</v>
      </c>
      <c r="U23" s="439">
        <v>103.5</v>
      </c>
      <c r="V23" s="322" t="s">
        <v>224</v>
      </c>
    </row>
    <row r="24" spans="1:22" ht="27.75" customHeight="1">
      <c r="A24" s="1"/>
      <c r="B24" s="3"/>
      <c r="C24" s="383" t="s">
        <v>35</v>
      </c>
      <c r="D24" s="384"/>
      <c r="E24" s="384"/>
      <c r="F24" s="384"/>
      <c r="G24" s="385"/>
      <c r="H24" s="383" t="s">
        <v>136</v>
      </c>
      <c r="I24" s="384"/>
      <c r="J24" s="384"/>
      <c r="K24" s="384"/>
      <c r="L24" s="385"/>
      <c r="M24" s="383" t="s">
        <v>35</v>
      </c>
      <c r="N24" s="384"/>
      <c r="O24" s="384"/>
      <c r="P24" s="384"/>
      <c r="Q24" s="385"/>
      <c r="R24" s="383" t="s">
        <v>136</v>
      </c>
      <c r="S24" s="384"/>
      <c r="T24" s="384"/>
      <c r="U24" s="384"/>
      <c r="V24" s="385"/>
    </row>
    <row r="25" spans="1:22" ht="27.75" customHeight="1">
      <c r="A25" s="14"/>
      <c r="B25" s="70"/>
      <c r="C25" s="371"/>
      <c r="D25" s="372"/>
      <c r="E25" s="372"/>
      <c r="F25" s="372"/>
      <c r="G25" s="373"/>
      <c r="H25" s="371"/>
      <c r="I25" s="372"/>
      <c r="J25" s="372"/>
      <c r="K25" s="372"/>
      <c r="L25" s="373"/>
      <c r="M25" s="371"/>
      <c r="N25" s="372"/>
      <c r="O25" s="372"/>
      <c r="P25" s="372"/>
      <c r="Q25" s="373"/>
      <c r="R25" s="371"/>
      <c r="S25" s="372"/>
      <c r="T25" s="372"/>
      <c r="U25" s="372"/>
      <c r="V25" s="373"/>
    </row>
    <row r="26" spans="1:22" ht="27.75" customHeight="1">
      <c r="A26" s="1" t="s">
        <v>18</v>
      </c>
      <c r="B26" s="3" t="s">
        <v>120</v>
      </c>
      <c r="C26" s="472"/>
      <c r="D26" s="203">
        <v>-0.4</v>
      </c>
      <c r="E26" s="269" t="s">
        <v>409</v>
      </c>
      <c r="F26" s="203">
        <v>-1.2</v>
      </c>
      <c r="G26" s="203" t="s">
        <v>405</v>
      </c>
      <c r="H26" s="203"/>
      <c r="I26" s="269" t="s">
        <v>406</v>
      </c>
      <c r="J26" s="203"/>
      <c r="K26" s="269" t="s">
        <v>406</v>
      </c>
      <c r="L26" s="203"/>
      <c r="M26" s="269"/>
      <c r="N26" s="203">
        <v>-2.2</v>
      </c>
      <c r="O26" s="269" t="s">
        <v>409</v>
      </c>
      <c r="P26" s="203">
        <v>-3.1</v>
      </c>
      <c r="Q26" s="203" t="s">
        <v>405</v>
      </c>
      <c r="R26" s="203"/>
      <c r="S26" s="269" t="s">
        <v>406</v>
      </c>
      <c r="T26" s="203"/>
      <c r="U26" s="269" t="s">
        <v>406</v>
      </c>
      <c r="V26" s="19"/>
    </row>
    <row r="27" spans="1:22" ht="27.75" customHeight="1">
      <c r="A27" s="1"/>
      <c r="B27" s="3" t="s">
        <v>177</v>
      </c>
      <c r="C27" s="269"/>
      <c r="D27" s="203">
        <v>0.6</v>
      </c>
      <c r="E27" s="269" t="s">
        <v>409</v>
      </c>
      <c r="F27" s="203">
        <v>0.3</v>
      </c>
      <c r="G27" s="203" t="s">
        <v>405</v>
      </c>
      <c r="H27" s="203"/>
      <c r="I27" s="269" t="s">
        <v>406</v>
      </c>
      <c r="J27" s="269"/>
      <c r="K27" s="269" t="s">
        <v>406</v>
      </c>
      <c r="L27" s="203"/>
      <c r="M27" s="203"/>
      <c r="N27" s="203">
        <v>-0.7</v>
      </c>
      <c r="O27" s="269" t="s">
        <v>409</v>
      </c>
      <c r="P27" s="203">
        <v>-1</v>
      </c>
      <c r="Q27" s="203" t="s">
        <v>405</v>
      </c>
      <c r="R27" s="203"/>
      <c r="S27" s="269" t="s">
        <v>406</v>
      </c>
      <c r="T27" s="203"/>
      <c r="U27" s="269" t="s">
        <v>406</v>
      </c>
      <c r="V27" s="19"/>
    </row>
    <row r="28" spans="1:22" ht="27.75" customHeight="1">
      <c r="A28" s="1"/>
      <c r="B28" s="3" t="s">
        <v>193</v>
      </c>
      <c r="C28" s="269"/>
      <c r="D28" s="203">
        <v>0.5</v>
      </c>
      <c r="E28" s="269" t="s">
        <v>409</v>
      </c>
      <c r="F28" s="203">
        <v>0.5</v>
      </c>
      <c r="G28" s="203" t="s">
        <v>405</v>
      </c>
      <c r="H28" s="203"/>
      <c r="I28" s="269" t="s">
        <v>406</v>
      </c>
      <c r="J28" s="269"/>
      <c r="K28" s="269" t="s">
        <v>406</v>
      </c>
      <c r="L28" s="203"/>
      <c r="M28" s="203"/>
      <c r="N28" s="203">
        <v>0.4</v>
      </c>
      <c r="O28" s="269" t="s">
        <v>409</v>
      </c>
      <c r="P28" s="203">
        <v>0.1</v>
      </c>
      <c r="Q28" s="203" t="s">
        <v>405</v>
      </c>
      <c r="R28" s="203"/>
      <c r="S28" s="269" t="s">
        <v>406</v>
      </c>
      <c r="T28" s="269"/>
      <c r="U28" s="269" t="s">
        <v>406</v>
      </c>
      <c r="V28" s="19"/>
    </row>
    <row r="29" spans="1:26" s="36" customFormat="1" ht="27.75" customHeight="1">
      <c r="A29" s="1"/>
      <c r="B29" s="3" t="s">
        <v>274</v>
      </c>
      <c r="C29" s="269"/>
      <c r="D29" s="203">
        <v>1</v>
      </c>
      <c r="E29" s="269" t="s">
        <v>223</v>
      </c>
      <c r="F29" s="203">
        <v>0.6</v>
      </c>
      <c r="G29" s="203" t="s">
        <v>224</v>
      </c>
      <c r="H29" s="203"/>
      <c r="I29" s="269" t="s">
        <v>324</v>
      </c>
      <c r="J29" s="269"/>
      <c r="K29" s="269" t="s">
        <v>324</v>
      </c>
      <c r="L29" s="203"/>
      <c r="M29" s="203"/>
      <c r="N29" s="203">
        <v>1</v>
      </c>
      <c r="O29" s="269" t="s">
        <v>223</v>
      </c>
      <c r="P29" s="203">
        <v>0.8</v>
      </c>
      <c r="Q29" s="203" t="s">
        <v>224</v>
      </c>
      <c r="R29" s="203"/>
      <c r="S29" s="269" t="s">
        <v>324</v>
      </c>
      <c r="T29" s="269"/>
      <c r="U29" s="269" t="s">
        <v>324</v>
      </c>
      <c r="V29" s="19"/>
      <c r="W29" s="104"/>
      <c r="X29" s="8"/>
      <c r="Y29" s="34"/>
      <c r="Z29" s="34"/>
    </row>
    <row r="30" spans="1:22" ht="27.75" customHeight="1">
      <c r="A30" s="1"/>
      <c r="B30" s="3" t="s">
        <v>407</v>
      </c>
      <c r="C30" s="269"/>
      <c r="D30" s="203">
        <v>1.8</v>
      </c>
      <c r="E30" s="269" t="s">
        <v>409</v>
      </c>
      <c r="F30" s="203">
        <v>1.4</v>
      </c>
      <c r="G30" s="203" t="s">
        <v>405</v>
      </c>
      <c r="H30" s="203"/>
      <c r="I30" s="269" t="s">
        <v>406</v>
      </c>
      <c r="J30" s="269"/>
      <c r="K30" s="269" t="s">
        <v>406</v>
      </c>
      <c r="L30" s="203"/>
      <c r="M30" s="203"/>
      <c r="N30" s="203">
        <v>1</v>
      </c>
      <c r="O30" s="269" t="s">
        <v>409</v>
      </c>
      <c r="P30" s="203">
        <v>0.9</v>
      </c>
      <c r="Q30" s="203" t="s">
        <v>405</v>
      </c>
      <c r="R30" s="203"/>
      <c r="S30" s="269" t="s">
        <v>406</v>
      </c>
      <c r="T30" s="269"/>
      <c r="U30" s="269" t="s">
        <v>406</v>
      </c>
      <c r="V30" s="19"/>
    </row>
    <row r="31" spans="1:22" ht="27.75" customHeight="1">
      <c r="A31" s="108" t="s">
        <v>269</v>
      </c>
      <c r="B31" s="226" t="s">
        <v>4</v>
      </c>
      <c r="C31" s="462"/>
      <c r="D31" s="430">
        <v>1.7</v>
      </c>
      <c r="E31" s="473" t="s">
        <v>223</v>
      </c>
      <c r="F31" s="430">
        <v>1.5</v>
      </c>
      <c r="G31" s="430" t="s">
        <v>224</v>
      </c>
      <c r="H31" s="430"/>
      <c r="I31" s="430">
        <v>0</v>
      </c>
      <c r="J31" s="473" t="s">
        <v>223</v>
      </c>
      <c r="K31" s="430">
        <v>0.2</v>
      </c>
      <c r="L31" s="430" t="s">
        <v>224</v>
      </c>
      <c r="M31" s="430"/>
      <c r="N31" s="430">
        <v>0.9</v>
      </c>
      <c r="O31" s="473" t="s">
        <v>223</v>
      </c>
      <c r="P31" s="430">
        <v>0.8</v>
      </c>
      <c r="Q31" s="430" t="s">
        <v>224</v>
      </c>
      <c r="R31" s="430"/>
      <c r="S31" s="430">
        <v>0.2</v>
      </c>
      <c r="T31" s="473" t="s">
        <v>223</v>
      </c>
      <c r="U31" s="430">
        <v>-0.1</v>
      </c>
      <c r="V31" s="469" t="s">
        <v>224</v>
      </c>
    </row>
    <row r="32" spans="1:22" ht="27.75" customHeight="1">
      <c r="A32" s="32"/>
      <c r="B32" s="3" t="s">
        <v>5</v>
      </c>
      <c r="C32" s="410"/>
      <c r="D32" s="203">
        <v>1.6</v>
      </c>
      <c r="E32" s="269" t="s">
        <v>223</v>
      </c>
      <c r="F32" s="203">
        <v>1.5</v>
      </c>
      <c r="G32" s="203" t="s">
        <v>224</v>
      </c>
      <c r="H32" s="203"/>
      <c r="I32" s="203">
        <v>0.1</v>
      </c>
      <c r="J32" s="269" t="s">
        <v>223</v>
      </c>
      <c r="K32" s="203">
        <v>0</v>
      </c>
      <c r="L32" s="203" t="s">
        <v>224</v>
      </c>
      <c r="M32" s="203"/>
      <c r="N32" s="203">
        <v>0.7</v>
      </c>
      <c r="O32" s="269" t="s">
        <v>223</v>
      </c>
      <c r="P32" s="203">
        <v>0.7</v>
      </c>
      <c r="Q32" s="203" t="s">
        <v>224</v>
      </c>
      <c r="R32" s="203"/>
      <c r="S32" s="203">
        <v>-0.1</v>
      </c>
      <c r="T32" s="269" t="s">
        <v>223</v>
      </c>
      <c r="U32" s="203">
        <v>0.1</v>
      </c>
      <c r="V32" s="19" t="s">
        <v>224</v>
      </c>
    </row>
    <row r="33" spans="1:26" s="36" customFormat="1" ht="27.75" customHeight="1">
      <c r="A33" s="32"/>
      <c r="B33" s="3" t="s">
        <v>6</v>
      </c>
      <c r="C33" s="410"/>
      <c r="D33" s="203">
        <v>1.7</v>
      </c>
      <c r="E33" s="269" t="s">
        <v>223</v>
      </c>
      <c r="F33" s="203">
        <v>1.4</v>
      </c>
      <c r="G33" s="203" t="s">
        <v>224</v>
      </c>
      <c r="H33" s="203"/>
      <c r="I33" s="203">
        <v>0.2</v>
      </c>
      <c r="J33" s="269" t="s">
        <v>223</v>
      </c>
      <c r="K33" s="203">
        <v>0.2</v>
      </c>
      <c r="L33" s="203" t="s">
        <v>224</v>
      </c>
      <c r="M33" s="203"/>
      <c r="N33" s="203">
        <v>0.7</v>
      </c>
      <c r="O33" s="269" t="s">
        <v>223</v>
      </c>
      <c r="P33" s="203">
        <v>0.9</v>
      </c>
      <c r="Q33" s="203" t="s">
        <v>224</v>
      </c>
      <c r="R33" s="203"/>
      <c r="S33" s="203">
        <v>0</v>
      </c>
      <c r="T33" s="269" t="s">
        <v>223</v>
      </c>
      <c r="U33" s="203">
        <v>0.2</v>
      </c>
      <c r="V33" s="19" t="s">
        <v>224</v>
      </c>
      <c r="W33" s="104"/>
      <c r="X33" s="8"/>
      <c r="Y33" s="34"/>
      <c r="Z33" s="34"/>
    </row>
    <row r="34" spans="1:26" s="36" customFormat="1" ht="27.75" customHeight="1">
      <c r="A34" s="32"/>
      <c r="B34" s="3" t="s">
        <v>176</v>
      </c>
      <c r="C34" s="410"/>
      <c r="D34" s="203">
        <v>1.7</v>
      </c>
      <c r="E34" s="269" t="s">
        <v>223</v>
      </c>
      <c r="F34" s="203">
        <v>1.6</v>
      </c>
      <c r="G34" s="203" t="s">
        <v>224</v>
      </c>
      <c r="H34" s="203"/>
      <c r="I34" s="203">
        <v>0.2</v>
      </c>
      <c r="J34" s="269" t="s">
        <v>223</v>
      </c>
      <c r="K34" s="203">
        <v>0.1</v>
      </c>
      <c r="L34" s="203" t="s">
        <v>224</v>
      </c>
      <c r="M34" s="203"/>
      <c r="N34" s="203">
        <v>1.1</v>
      </c>
      <c r="O34" s="269" t="s">
        <v>223</v>
      </c>
      <c r="P34" s="203">
        <v>1.2</v>
      </c>
      <c r="Q34" s="203" t="s">
        <v>224</v>
      </c>
      <c r="R34" s="203"/>
      <c r="S34" s="203">
        <v>0.3</v>
      </c>
      <c r="T34" s="269" t="s">
        <v>223</v>
      </c>
      <c r="U34" s="203">
        <v>0.2</v>
      </c>
      <c r="V34" s="19" t="s">
        <v>224</v>
      </c>
      <c r="W34" s="8"/>
      <c r="X34" s="8"/>
      <c r="Y34" s="34"/>
      <c r="Z34" s="34"/>
    </row>
    <row r="35" spans="1:26" s="36" customFormat="1" ht="27.75" customHeight="1">
      <c r="A35" s="32"/>
      <c r="B35" s="3" t="s">
        <v>7</v>
      </c>
      <c r="C35" s="410"/>
      <c r="D35" s="203">
        <v>2.2</v>
      </c>
      <c r="E35" s="269" t="s">
        <v>223</v>
      </c>
      <c r="F35" s="203">
        <v>2</v>
      </c>
      <c r="G35" s="203" t="s">
        <v>224</v>
      </c>
      <c r="H35" s="203"/>
      <c r="I35" s="203">
        <v>0.4</v>
      </c>
      <c r="J35" s="269" t="s">
        <v>223</v>
      </c>
      <c r="K35" s="203">
        <v>0.4</v>
      </c>
      <c r="L35" s="203" t="s">
        <v>224</v>
      </c>
      <c r="M35" s="203"/>
      <c r="N35" s="203">
        <v>1.2</v>
      </c>
      <c r="O35" s="269" t="s">
        <v>223</v>
      </c>
      <c r="P35" s="203">
        <v>1.5</v>
      </c>
      <c r="Q35" s="203" t="s">
        <v>224</v>
      </c>
      <c r="R35" s="203"/>
      <c r="S35" s="203">
        <v>0.1</v>
      </c>
      <c r="T35" s="269" t="s">
        <v>223</v>
      </c>
      <c r="U35" s="203">
        <v>0.2</v>
      </c>
      <c r="V35" s="19" t="s">
        <v>224</v>
      </c>
      <c r="W35" s="8"/>
      <c r="X35" s="8"/>
      <c r="Y35" s="34"/>
      <c r="Z35" s="34"/>
    </row>
    <row r="36" spans="1:26" s="36" customFormat="1" ht="27.75" customHeight="1">
      <c r="A36" s="32"/>
      <c r="B36" s="3" t="s">
        <v>0</v>
      </c>
      <c r="C36" s="410"/>
      <c r="D36" s="203">
        <v>2</v>
      </c>
      <c r="E36" s="269" t="s">
        <v>223</v>
      </c>
      <c r="F36" s="203">
        <v>1.9</v>
      </c>
      <c r="G36" s="203" t="s">
        <v>224</v>
      </c>
      <c r="H36" s="203"/>
      <c r="I36" s="203">
        <v>0</v>
      </c>
      <c r="J36" s="269" t="s">
        <v>223</v>
      </c>
      <c r="K36" s="203">
        <v>0</v>
      </c>
      <c r="L36" s="203" t="s">
        <v>224</v>
      </c>
      <c r="M36" s="203"/>
      <c r="N36" s="203">
        <v>1.1</v>
      </c>
      <c r="O36" s="269" t="s">
        <v>223</v>
      </c>
      <c r="P36" s="203">
        <v>1.1</v>
      </c>
      <c r="Q36" s="203" t="s">
        <v>224</v>
      </c>
      <c r="R36" s="203"/>
      <c r="S36" s="203">
        <v>0</v>
      </c>
      <c r="T36" s="269" t="s">
        <v>223</v>
      </c>
      <c r="U36" s="203">
        <v>-0.1</v>
      </c>
      <c r="V36" s="19" t="s">
        <v>224</v>
      </c>
      <c r="W36" s="8"/>
      <c r="X36" s="8"/>
      <c r="Y36" s="34"/>
      <c r="Z36" s="34"/>
    </row>
    <row r="37" spans="1:26" s="36" customFormat="1" ht="27.75" customHeight="1">
      <c r="A37" s="32" t="s">
        <v>312</v>
      </c>
      <c r="B37" s="3" t="s">
        <v>408</v>
      </c>
      <c r="C37" s="410"/>
      <c r="D37" s="203">
        <v>1.9</v>
      </c>
      <c r="E37" s="269" t="s">
        <v>409</v>
      </c>
      <c r="F37" s="203">
        <v>1.9</v>
      </c>
      <c r="G37" s="203" t="s">
        <v>405</v>
      </c>
      <c r="H37" s="203"/>
      <c r="I37" s="203">
        <v>0.1</v>
      </c>
      <c r="J37" s="269" t="s">
        <v>409</v>
      </c>
      <c r="K37" s="203">
        <v>0.1</v>
      </c>
      <c r="L37" s="203" t="s">
        <v>405</v>
      </c>
      <c r="M37" s="203"/>
      <c r="N37" s="203">
        <v>1.1</v>
      </c>
      <c r="O37" s="269" t="s">
        <v>409</v>
      </c>
      <c r="P37" s="203">
        <v>1.2</v>
      </c>
      <c r="Q37" s="203" t="s">
        <v>405</v>
      </c>
      <c r="R37" s="203"/>
      <c r="S37" s="203">
        <v>0.1</v>
      </c>
      <c r="T37" s="269" t="s">
        <v>409</v>
      </c>
      <c r="U37" s="203">
        <v>0.1</v>
      </c>
      <c r="V37" s="19" t="s">
        <v>405</v>
      </c>
      <c r="W37" s="8"/>
      <c r="X37" s="8"/>
      <c r="Y37" s="34"/>
      <c r="Z37" s="34"/>
    </row>
    <row r="38" spans="1:26" s="36" customFormat="1" ht="27.75" customHeight="1">
      <c r="A38" s="32"/>
      <c r="B38" s="3" t="s">
        <v>410</v>
      </c>
      <c r="C38" s="410"/>
      <c r="D38" s="203">
        <v>2</v>
      </c>
      <c r="E38" s="269" t="s">
        <v>409</v>
      </c>
      <c r="F38" s="203">
        <v>2</v>
      </c>
      <c r="G38" s="203" t="s">
        <v>405</v>
      </c>
      <c r="H38" s="203"/>
      <c r="I38" s="203">
        <v>0.2</v>
      </c>
      <c r="J38" s="269" t="s">
        <v>409</v>
      </c>
      <c r="K38" s="203">
        <v>0.2</v>
      </c>
      <c r="L38" s="203" t="s">
        <v>405</v>
      </c>
      <c r="M38" s="203"/>
      <c r="N38" s="203">
        <v>1.3</v>
      </c>
      <c r="O38" s="269" t="s">
        <v>409</v>
      </c>
      <c r="P38" s="203">
        <v>1.8</v>
      </c>
      <c r="Q38" s="203" t="s">
        <v>405</v>
      </c>
      <c r="R38" s="203"/>
      <c r="S38" s="203">
        <v>0.2</v>
      </c>
      <c r="T38" s="269" t="s">
        <v>409</v>
      </c>
      <c r="U38" s="203">
        <v>0.3</v>
      </c>
      <c r="V38" s="19" t="s">
        <v>405</v>
      </c>
      <c r="W38" s="8"/>
      <c r="X38" s="8"/>
      <c r="Y38" s="34"/>
      <c r="Z38" s="34"/>
    </row>
    <row r="39" spans="1:26" s="36" customFormat="1" ht="27.75" customHeight="1">
      <c r="A39" s="32"/>
      <c r="B39" s="3" t="s">
        <v>411</v>
      </c>
      <c r="C39" s="410"/>
      <c r="D39" s="203">
        <v>1.9</v>
      </c>
      <c r="E39" s="269" t="s">
        <v>409</v>
      </c>
      <c r="F39" s="203">
        <v>1.9</v>
      </c>
      <c r="G39" s="203" t="s">
        <v>405</v>
      </c>
      <c r="H39" s="203"/>
      <c r="I39" s="203">
        <v>0</v>
      </c>
      <c r="J39" s="269" t="s">
        <v>409</v>
      </c>
      <c r="K39" s="203">
        <v>0</v>
      </c>
      <c r="L39" s="203" t="s">
        <v>405</v>
      </c>
      <c r="M39" s="203"/>
      <c r="N39" s="203">
        <v>1.3</v>
      </c>
      <c r="O39" s="269" t="s">
        <v>409</v>
      </c>
      <c r="P39" s="203">
        <v>1.8</v>
      </c>
      <c r="Q39" s="203" t="s">
        <v>405</v>
      </c>
      <c r="R39" s="203"/>
      <c r="S39" s="203">
        <v>0.2</v>
      </c>
      <c r="T39" s="269" t="s">
        <v>409</v>
      </c>
      <c r="U39" s="203">
        <v>0.2</v>
      </c>
      <c r="V39" s="19" t="s">
        <v>405</v>
      </c>
      <c r="W39" s="8"/>
      <c r="X39" s="8"/>
      <c r="Y39" s="34"/>
      <c r="Z39" s="34"/>
    </row>
    <row r="40" spans="1:26" s="36" customFormat="1" ht="27.75" customHeight="1">
      <c r="A40" s="32"/>
      <c r="B40" s="3" t="s">
        <v>412</v>
      </c>
      <c r="C40" s="410"/>
      <c r="D40" s="203">
        <v>1.8</v>
      </c>
      <c r="E40" s="269" t="s">
        <v>409</v>
      </c>
      <c r="F40" s="203">
        <v>1.9</v>
      </c>
      <c r="G40" s="203" t="s">
        <v>405</v>
      </c>
      <c r="H40" s="203"/>
      <c r="I40" s="203">
        <v>0.1</v>
      </c>
      <c r="J40" s="269" t="s">
        <v>409</v>
      </c>
      <c r="K40" s="203">
        <v>0.3</v>
      </c>
      <c r="L40" s="203" t="s">
        <v>405</v>
      </c>
      <c r="M40" s="203"/>
      <c r="N40" s="203">
        <v>1.1</v>
      </c>
      <c r="O40" s="269" t="s">
        <v>409</v>
      </c>
      <c r="P40" s="203">
        <v>1.6</v>
      </c>
      <c r="Q40" s="203" t="s">
        <v>405</v>
      </c>
      <c r="R40" s="203"/>
      <c r="S40" s="203">
        <v>0.2</v>
      </c>
      <c r="T40" s="269" t="s">
        <v>409</v>
      </c>
      <c r="U40" s="203">
        <v>0.5</v>
      </c>
      <c r="V40" s="19" t="s">
        <v>405</v>
      </c>
      <c r="W40" s="8"/>
      <c r="X40" s="8"/>
      <c r="Y40" s="34"/>
      <c r="Z40" s="34"/>
    </row>
    <row r="41" spans="1:26" s="36" customFormat="1" ht="27.75" customHeight="1">
      <c r="A41" s="32"/>
      <c r="B41" s="3" t="s">
        <v>413</v>
      </c>
      <c r="C41" s="410"/>
      <c r="D41" s="203">
        <v>1.7</v>
      </c>
      <c r="E41" s="269" t="s">
        <v>409</v>
      </c>
      <c r="F41" s="203">
        <v>1.9</v>
      </c>
      <c r="G41" s="203" t="s">
        <v>405</v>
      </c>
      <c r="H41" s="203"/>
      <c r="I41" s="203">
        <v>0.1</v>
      </c>
      <c r="J41" s="269" t="s">
        <v>409</v>
      </c>
      <c r="K41" s="203">
        <v>0.1</v>
      </c>
      <c r="L41" s="203" t="s">
        <v>405</v>
      </c>
      <c r="M41" s="203"/>
      <c r="N41" s="203">
        <v>1.1</v>
      </c>
      <c r="O41" s="269" t="s">
        <v>409</v>
      </c>
      <c r="P41" s="203">
        <v>1.7</v>
      </c>
      <c r="Q41" s="203" t="s">
        <v>405</v>
      </c>
      <c r="R41" s="203"/>
      <c r="S41" s="203">
        <v>0.1</v>
      </c>
      <c r="T41" s="269" t="s">
        <v>409</v>
      </c>
      <c r="U41" s="203">
        <v>0</v>
      </c>
      <c r="V41" s="19" t="s">
        <v>405</v>
      </c>
      <c r="W41" s="8"/>
      <c r="X41" s="8"/>
      <c r="Y41" s="34"/>
      <c r="Z41" s="34"/>
    </row>
    <row r="42" spans="1:22" ht="24.75" customHeight="1">
      <c r="A42" s="32"/>
      <c r="B42" s="3" t="s">
        <v>3</v>
      </c>
      <c r="C42" s="410"/>
      <c r="D42" s="203">
        <v>1.5</v>
      </c>
      <c r="E42" s="269" t="s">
        <v>223</v>
      </c>
      <c r="F42" s="203">
        <v>1.6</v>
      </c>
      <c r="G42" s="203" t="s">
        <v>224</v>
      </c>
      <c r="H42" s="203"/>
      <c r="I42" s="203">
        <v>0</v>
      </c>
      <c r="J42" s="269" t="s">
        <v>223</v>
      </c>
      <c r="K42" s="203">
        <v>0</v>
      </c>
      <c r="L42" s="203" t="s">
        <v>224</v>
      </c>
      <c r="M42" s="203"/>
      <c r="N42" s="203">
        <v>1</v>
      </c>
      <c r="O42" s="269" t="s">
        <v>223</v>
      </c>
      <c r="P42" s="203">
        <v>1.6</v>
      </c>
      <c r="Q42" s="203" t="s">
        <v>224</v>
      </c>
      <c r="R42" s="203"/>
      <c r="S42" s="203">
        <v>-0.3</v>
      </c>
      <c r="T42" s="269" t="s">
        <v>223</v>
      </c>
      <c r="U42" s="203">
        <v>-0.1</v>
      </c>
      <c r="V42" s="19" t="s">
        <v>224</v>
      </c>
    </row>
    <row r="43" spans="1:22" ht="24.75" customHeight="1">
      <c r="A43" s="99"/>
      <c r="B43" s="63" t="s">
        <v>4</v>
      </c>
      <c r="C43" s="411"/>
      <c r="D43" s="412">
        <v>1.5</v>
      </c>
      <c r="E43" s="474" t="s">
        <v>223</v>
      </c>
      <c r="F43" s="412">
        <v>1.6</v>
      </c>
      <c r="G43" s="412" t="s">
        <v>224</v>
      </c>
      <c r="H43" s="412"/>
      <c r="I43" s="412">
        <v>0.2</v>
      </c>
      <c r="J43" s="474" t="s">
        <v>223</v>
      </c>
      <c r="K43" s="412">
        <v>0.1</v>
      </c>
      <c r="L43" s="412" t="s">
        <v>224</v>
      </c>
      <c r="M43" s="412"/>
      <c r="N43" s="412">
        <v>1</v>
      </c>
      <c r="O43" s="474" t="s">
        <v>223</v>
      </c>
      <c r="P43" s="412">
        <v>1.7</v>
      </c>
      <c r="Q43" s="412" t="s">
        <v>224</v>
      </c>
      <c r="R43" s="412"/>
      <c r="S43" s="412">
        <v>0.2</v>
      </c>
      <c r="T43" s="474" t="s">
        <v>223</v>
      </c>
      <c r="U43" s="412">
        <v>0.1</v>
      </c>
      <c r="V43" s="322" t="s">
        <v>224</v>
      </c>
    </row>
    <row r="44" spans="1:23" ht="24.75" customHeight="1">
      <c r="A44" s="374" t="s">
        <v>39</v>
      </c>
      <c r="B44" s="376"/>
      <c r="C44" s="374" t="s">
        <v>137</v>
      </c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  <c r="V44" s="376"/>
      <c r="W44" s="60"/>
    </row>
    <row r="45" spans="1:22" ht="24.75" customHeight="1">
      <c r="A45" s="371" t="s">
        <v>42</v>
      </c>
      <c r="B45" s="373"/>
      <c r="C45" s="51" t="s">
        <v>86</v>
      </c>
      <c r="D45" s="71"/>
      <c r="E45" s="71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8"/>
    </row>
    <row r="46" spans="1:2" ht="24.75" customHeight="1">
      <c r="A46" s="27" t="s">
        <v>45</v>
      </c>
      <c r="B46" s="28" t="s">
        <v>248</v>
      </c>
    </row>
  </sheetData>
  <mergeCells count="13">
    <mergeCell ref="R24:V25"/>
    <mergeCell ref="C44:V44"/>
    <mergeCell ref="A44:B44"/>
    <mergeCell ref="A45:B45"/>
    <mergeCell ref="C24:G25"/>
    <mergeCell ref="H24:L25"/>
    <mergeCell ref="M24:Q25"/>
    <mergeCell ref="M3:V3"/>
    <mergeCell ref="A2:B5"/>
    <mergeCell ref="C2:V2"/>
    <mergeCell ref="R4:V5"/>
    <mergeCell ref="H4:L5"/>
    <mergeCell ref="C3:L3"/>
  </mergeCells>
  <printOptions horizontalCentered="1" verticalCentered="1"/>
  <pageMargins left="0.5905511811023623" right="0" top="0" bottom="0" header="0" footer="0"/>
  <pageSetup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2008-09-17T08:12:59Z</cp:lastPrinted>
  <dcterms:created xsi:type="dcterms:W3CDTF">1999-04-15T06:11:53Z</dcterms:created>
  <dcterms:modified xsi:type="dcterms:W3CDTF">2008-09-19T00:42:22Z</dcterms:modified>
  <cp:category/>
  <cp:version/>
  <cp:contentType/>
  <cp:contentStatus/>
</cp:coreProperties>
</file>