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281" windowWidth="20760" windowHeight="11640" tabRatio="898" activeTab="5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 " sheetId="5" r:id="rId5"/>
    <sheet name="№６（労働時間・労働災害）" sheetId="6" r:id="rId6"/>
    <sheet name="№７（労働市場）  " sheetId="7" r:id="rId7"/>
    <sheet name="№８（就業・雇用）  " sheetId="8" r:id="rId8"/>
    <sheet name="№９（就業・雇用２） (2)" sheetId="9" r:id="rId9"/>
  </sheets>
  <definedNames>
    <definedName name="_xlnm.Print_Area" localSheetId="3">'№４（消費）'!$A$1:$Z$53</definedName>
    <definedName name="_xlnm.Print_Area" localSheetId="4">'№５（賃金） '!$A$1:$X$50</definedName>
    <definedName name="_xlnm.Print_Area" localSheetId="5">'№６（労働時間・労働災害）'!$A:$W</definedName>
    <definedName name="_xlnm.Print_Area" localSheetId="6">'№７（労働市場）  '!$A$1:$M$48</definedName>
    <definedName name="_xlnm.Print_Area" localSheetId="7">'№８（就業・雇用）  '!$A$1:$O$48</definedName>
    <definedName name="_xlnm.Print_Area" localSheetId="8">'№９（就業・雇用２） (2)'!$A$1:$V$46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<sst xmlns="http://schemas.openxmlformats.org/spreadsheetml/2006/main" count="1458" uniqueCount="410">
  <si>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</si>
  <si>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</si>
  <si>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</si>
  <si>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</si>
  <si>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</si>
  <si>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</si>
  <si>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</si>
  <si>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</si>
  <si>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</si>
  <si>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</si>
  <si>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</si>
  <si>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</si>
  <si>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</si>
  <si>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</si>
  <si>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</si>
  <si>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</si>
  <si>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</si>
  <si>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</si>
  <si>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</si>
  <si>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</si>
  <si>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</si>
  <si>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</si>
  <si>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</si>
  <si>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</si>
  <si>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</si>
  <si>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</si>
  <si>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</si>
  <si>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</si>
  <si>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</si>
  <si>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</si>
  <si>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</si>
  <si>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</si>
  <si>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</si>
  <si>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</si>
  <si>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</si>
  <si>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</si>
  <si>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</si>
  <si>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</si>
  <si>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</si>
  <si>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</si>
  <si>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</si>
  <si>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</si>
  <si>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</si>
  <si>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</si>
  <si>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</si>
  <si>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</si>
  <si>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</si>
  <si>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</si>
  <si>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</si>
  <si>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</si>
  <si>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</si>
  <si>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</si>
  <si>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</si>
  <si>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</si>
  <si>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</si>
  <si>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</si>
  <si>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</si>
  <si>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</si>
  <si>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</si>
  <si>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</si>
  <si>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</si>
  <si>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</si>
  <si>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</si>
  <si>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</si>
  <si>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</si>
  <si>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</si>
  <si>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</si>
  <si>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</si>
  <si>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</si>
  <si>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</si>
  <si>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</si>
  <si>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</si>
  <si>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</si>
  <si>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</si>
  <si>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</si>
  <si>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</si>
  <si>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</si>
  <si>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</si>
  <si>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</si>
  <si>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</si>
  <si>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</si>
  <si>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</si>
  <si>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</si>
  <si>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</si>
  <si>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</si>
  <si>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</si>
  <si>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</si>
  <si>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</si>
  <si>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</si>
  <si>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</si>
  <si>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</si>
  <si>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</si>
  <si>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</si>
  <si>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</si>
  <si>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</si>
  <si>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</si>
  <si>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</si>
  <si>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</si>
  <si>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</si>
  <si>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</si>
  <si>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</si>
  <si>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</si>
  <si>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</si>
  <si>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</si>
  <si>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</si>
  <si>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</si>
  <si>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</si>
  <si>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</si>
  <si>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</si>
  <si>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</si>
  <si>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</si>
  <si>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</si>
  <si>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</si>
  <si>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</si>
  <si>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</si>
  <si>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</si>
  <si>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</si>
  <si>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</si>
  <si>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</si>
  <si>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</si>
  <si>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</si>
  <si>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</si>
  <si>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</si>
  <si>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</si>
  <si>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</si>
  <si>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</si>
  <si>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</si>
  <si>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</si>
  <si>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</si>
  <si>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</si>
  <si>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</si>
  <si>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</si>
  <si>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</si>
  <si>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</si>
  <si>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</si>
  <si>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</si>
  <si>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</si>
  <si>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</si>
  <si>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</si>
  <si>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</si>
  <si>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</si>
  <si>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</si>
  <si>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</si>
  <si>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</si>
  <si>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</si>
  <si>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</si>
  <si>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</si>
  <si>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</si>
  <si>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</si>
  <si>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</si>
  <si>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</si>
  <si>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</si>
  <si>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</si>
  <si>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</si>
  <si>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</si>
  <si>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</si>
  <si>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</si>
  <si>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</si>
  <si>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</si>
  <si>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</si>
  <si>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</si>
  <si>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</si>
  <si>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</si>
  <si>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</si>
  <si>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</si>
  <si>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</si>
  <si>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</si>
  <si>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</si>
  <si>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</si>
  <si>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</si>
  <si>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</si>
  <si>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</si>
  <si>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</si>
  <si>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</si>
  <si>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</si>
  <si>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</si>
  <si>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</si>
  <si>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</si>
  <si>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</si>
  <si>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</si>
  <si>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</si>
  <si>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</si>
  <si>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</si>
  <si>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</si>
  <si>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</si>
  <si>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</si>
  <si>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</si>
  <si>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</si>
  <si>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</si>
  <si>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</si>
  <si>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</si>
  <si>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</si>
  <si>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</si>
  <si>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</si>
  <si>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</si>
  <si>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</si>
  <si>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</si>
  <si>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</si>
  <si>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</si>
  <si>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</si>
  <si>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</si>
  <si>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</si>
  <si>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</si>
  <si>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</si>
  <si>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</si>
  <si>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</si>
  <si>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</si>
  <si>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</si>
  <si>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</si>
  <si>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</si>
  <si>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</si>
  <si>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</si>
  <si>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</si>
  <si>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</si>
  <si>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</si>
  <si>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</si>
  <si>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</si>
  <si>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</si>
  <si>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</si>
  <si>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</si>
  <si>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</si>
  <si>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</si>
  <si>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</si>
  <si>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</si>
  <si>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</si>
  <si>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</si>
  <si>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</si>
  <si>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</si>
  <si>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</si>
  <si>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</si>
  <si>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</si>
  <si>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</si>
  <si>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</si>
  <si>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</si>
  <si>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</si>
  <si>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</si>
  <si>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</si>
  <si>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</si>
  <si>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</si>
  <si>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</si>
  <si>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</si>
  <si>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</si>
  <si>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</si>
  <si>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</si>
  <si>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</si>
  <si>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</si>
  <si>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</si>
  <si>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</si>
  <si>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</si>
  <si>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</si>
  <si>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</si>
  <si>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</si>
  <si>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</si>
  <si>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</si>
  <si>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</si>
  <si>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</si>
  <si>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</si>
  <si>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</si>
  <si>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▲4.0</t>
  </si>
  <si>
    <t>▲3.7</t>
  </si>
  <si>
    <t>▲1.9</t>
  </si>
  <si>
    <t>▲4.1</t>
  </si>
  <si>
    <t>▲3.8</t>
  </si>
  <si>
    <t>▲4.2</t>
  </si>
  <si>
    <t>▲6.2</t>
  </si>
  <si>
    <t>▲6.1</t>
  </si>
  <si>
    <t>▲2.5</t>
  </si>
  <si>
    <t>▲3.2</t>
  </si>
  <si>
    <t>3月</t>
  </si>
  <si>
    <t>10月</t>
  </si>
  <si>
    <t>1月</t>
  </si>
  <si>
    <t>8月</t>
  </si>
  <si>
    <t>9月</t>
  </si>
  <si>
    <t>11月</t>
  </si>
  <si>
    <t>▲0.1</t>
  </si>
  <si>
    <t>▲0.9</t>
  </si>
  <si>
    <t>▲1.1</t>
  </si>
  <si>
    <t>(</t>
  </si>
  <si>
    <t>)</t>
  </si>
  <si>
    <t>▲0.0</t>
  </si>
  <si>
    <t>▲2.9</t>
  </si>
  <si>
    <t>▲3.0</t>
  </si>
  <si>
    <t>▲3.1</t>
  </si>
  <si>
    <t>▲3.4</t>
  </si>
  <si>
    <t>▲2.6</t>
  </si>
  <si>
    <t>▲6.0</t>
  </si>
  <si>
    <t>▲2.1</t>
  </si>
  <si>
    <t>有　効</t>
  </si>
  <si>
    <t>72.0</t>
  </si>
  <si>
    <t>355.0</t>
  </si>
  <si>
    <t>99.0</t>
  </si>
  <si>
    <t>154.0</t>
  </si>
  <si>
    <t>140.0</t>
  </si>
  <si>
    <t>120.0</t>
  </si>
  <si>
    <t>85.0</t>
  </si>
  <si>
    <t>456.0</t>
  </si>
  <si>
    <t>94.1</t>
  </si>
  <si>
    <t>▲1.8</t>
  </si>
  <si>
    <t>▲2.0</t>
  </si>
  <si>
    <t>▲1.4</t>
  </si>
  <si>
    <t>▲4.6</t>
  </si>
  <si>
    <t>296.0</t>
  </si>
  <si>
    <t>317.0</t>
  </si>
  <si>
    <t>平成１２暦年連鎖</t>
  </si>
  <si>
    <t>６月</t>
  </si>
  <si>
    <t>実人員</t>
  </si>
  <si>
    <t>受給率</t>
  </si>
  <si>
    <t>▲0.7</t>
  </si>
  <si>
    <t xml:space="preserve">   ▲0.1</t>
  </si>
  <si>
    <t xml:space="preserve">   ▲1.7</t>
  </si>
  <si>
    <t xml:space="preserve">   ▲1.2</t>
  </si>
  <si>
    <t xml:space="preserve">   ▲0.5</t>
  </si>
  <si>
    <t xml:space="preserve">  ▲1.9</t>
  </si>
  <si>
    <t xml:space="preserve">  ▲1.4</t>
  </si>
  <si>
    <t xml:space="preserve">  ▲0.3</t>
  </si>
  <si>
    <t>95.1</t>
  </si>
  <si>
    <t>倍　率</t>
  </si>
  <si>
    <t>パ  ー  ト</t>
  </si>
  <si>
    <t>者 　数　</t>
  </si>
  <si>
    <t>16)ただし、被保険者については高齢及び特例も含む。</t>
  </si>
  <si>
    <t xml:space="preserve">   ▲4.0</t>
  </si>
  <si>
    <t xml:space="preserve">   ▲3.7</t>
  </si>
  <si>
    <t xml:space="preserve">   ▲4.2</t>
  </si>
  <si>
    <t xml:space="preserve">   ▲3.6</t>
  </si>
  <si>
    <t xml:space="preserve">   ▲3.3</t>
  </si>
  <si>
    <t xml:space="preserve">   ▲3.5</t>
  </si>
  <si>
    <t xml:space="preserve">   ▲3.4</t>
  </si>
  <si>
    <t xml:space="preserve">   ▲1.9</t>
  </si>
  <si>
    <t xml:space="preserve">   ▲1.4</t>
  </si>
  <si>
    <t xml:space="preserve">      ▲4.0</t>
  </si>
  <si>
    <t>９月</t>
  </si>
  <si>
    <t>マネーサプライ</t>
  </si>
  <si>
    <t>(M2+CD)</t>
  </si>
  <si>
    <t>7)</t>
  </si>
  <si>
    <t>8)</t>
  </si>
  <si>
    <t>％</t>
  </si>
  <si>
    <t>12年</t>
  </si>
  <si>
    <t>９月</t>
  </si>
  <si>
    <t>リサーチ</t>
  </si>
  <si>
    <t>マネーサプライ</t>
  </si>
  <si>
    <t xml:space="preserve">7)東京市場インターバンク相場直物中心の月中平均。　  </t>
  </si>
  <si>
    <t>9)新規分。</t>
  </si>
  <si>
    <t>％</t>
  </si>
  <si>
    <t>289.0</t>
  </si>
  <si>
    <t>126.0</t>
  </si>
  <si>
    <t>93.0</t>
  </si>
  <si>
    <t>16年</t>
  </si>
  <si>
    <t>15年度</t>
  </si>
  <si>
    <t>16年度</t>
  </si>
  <si>
    <t>９月</t>
  </si>
  <si>
    <t>p</t>
  </si>
  <si>
    <t>p</t>
  </si>
  <si>
    <t>11月</t>
  </si>
  <si>
    <t>(</t>
  </si>
  <si>
    <t>p</t>
  </si>
  <si>
    <t>９月</t>
  </si>
  <si>
    <t>基本受給率＝受給者実人員／（被保険者数+受給者実人員）</t>
  </si>
  <si>
    <t>　雇用保険　　　（一般）  16)</t>
  </si>
  <si>
    <t>求　人</t>
  </si>
  <si>
    <t>被保険</t>
  </si>
  <si>
    <t>受給者</t>
  </si>
  <si>
    <t>基 　本</t>
  </si>
  <si>
    <t>17年</t>
  </si>
  <si>
    <t>１月</t>
  </si>
  <si>
    <t>2)</t>
  </si>
  <si>
    <t>％</t>
  </si>
  <si>
    <t>６月</t>
  </si>
  <si>
    <t>サービス</t>
  </si>
  <si>
    <t>)</t>
  </si>
  <si>
    <t>)(</t>
  </si>
  <si>
    <t>(</t>
  </si>
  <si>
    <t>p</t>
  </si>
  <si>
    <t xml:space="preserve">    0.0</t>
  </si>
  <si>
    <t>)</t>
  </si>
  <si>
    <t>(</t>
  </si>
  <si>
    <t>p</t>
  </si>
  <si>
    <t>11)</t>
  </si>
  <si>
    <t>給与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</si>
  <si>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</si>
  <si>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</si>
  <si>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パートタイム</t>
  </si>
  <si>
    <t xml:space="preserve"> 15)</t>
  </si>
  <si>
    <t>13) 14) 15)</t>
  </si>
  <si>
    <t>(</t>
  </si>
  <si>
    <t>)</t>
  </si>
  <si>
    <t>１月</t>
  </si>
  <si>
    <t>２月</t>
  </si>
  <si>
    <t>３月</t>
  </si>
  <si>
    <t>８月</t>
  </si>
  <si>
    <t>12年</t>
  </si>
  <si>
    <t>－</t>
  </si>
  <si>
    <t>　</t>
  </si>
  <si>
    <t xml:space="preserve">    ▲0.3</t>
  </si>
  <si>
    <t xml:space="preserve"> </t>
  </si>
  <si>
    <t>12年</t>
  </si>
  <si>
    <t>)</t>
  </si>
  <si>
    <t>－</t>
  </si>
  <si>
    <t>1月</t>
  </si>
  <si>
    <t>2月</t>
  </si>
  <si>
    <t>(</t>
  </si>
  <si>
    <t xml:space="preserve"> </t>
  </si>
  <si>
    <t xml:space="preserve">労働時間 </t>
  </si>
  <si>
    <t>パートタイム</t>
  </si>
  <si>
    <t>12年</t>
  </si>
  <si>
    <t>(</t>
  </si>
  <si>
    <t>)</t>
  </si>
  <si>
    <t xml:space="preserve"> - </t>
  </si>
  <si>
    <t>－</t>
  </si>
  <si>
    <t xml:space="preserve">     ▲ 2.9</t>
  </si>
  <si>
    <t>13)( 　 )は、事業所規模30人以上。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</si>
</sst>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20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9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 horizontal="right"/>
    </xf>
    <xf numFmtId="202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194" fontId="4" fillId="0" borderId="3" xfId="0" applyNumberFormat="1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187" fontId="3" fillId="0" borderId="24" xfId="17" applyNumberFormat="1" applyFont="1" applyFill="1" applyBorder="1" applyAlignment="1">
      <alignment/>
    </xf>
    <xf numFmtId="202" fontId="3" fillId="0" borderId="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centerContinuous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4" fontId="3" fillId="0" borderId="27" xfId="17" applyNumberFormat="1" applyFont="1" applyFill="1" applyBorder="1" applyAlignment="1">
      <alignment vertical="center"/>
    </xf>
    <xf numFmtId="184" fontId="3" fillId="0" borderId="26" xfId="17" applyNumberFormat="1" applyFont="1" applyFill="1" applyBorder="1" applyAlignment="1">
      <alignment vertical="center"/>
    </xf>
    <xf numFmtId="187" fontId="3" fillId="0" borderId="2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20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87" fontId="3" fillId="0" borderId="2" xfId="17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187" fontId="3" fillId="0" borderId="29" xfId="0" applyNumberFormat="1" applyFont="1" applyFill="1" applyBorder="1" applyAlignment="1">
      <alignment/>
    </xf>
    <xf numFmtId="187" fontId="3" fillId="0" borderId="30" xfId="0" applyNumberFormat="1" applyFont="1" applyFill="1" applyBorder="1" applyAlignment="1">
      <alignment/>
    </xf>
    <xf numFmtId="187" fontId="3" fillId="0" borderId="2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2" fontId="3" fillId="0" borderId="3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0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88" fontId="3" fillId="0" borderId="27" xfId="0" applyNumberFormat="1" applyFont="1" applyFill="1" applyBorder="1" applyAlignment="1" applyProtection="1">
      <alignment vertical="center"/>
      <protection locked="0"/>
    </xf>
    <xf numFmtId="185" fontId="3" fillId="0" borderId="27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30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187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0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center"/>
    </xf>
    <xf numFmtId="19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180" fontId="3" fillId="0" borderId="24" xfId="0" applyNumberFormat="1" applyFont="1" applyFill="1" applyBorder="1" applyAlignment="1">
      <alignment horizontal="centerContinuous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centerContinuous" vertical="center"/>
    </xf>
    <xf numFmtId="183" fontId="3" fillId="0" borderId="24" xfId="0" applyNumberFormat="1" applyFont="1" applyFill="1" applyBorder="1" applyAlignment="1">
      <alignment horizontal="centerContinuous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Continuous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191" fontId="3" fillId="0" borderId="24" xfId="0" applyNumberFormat="1" applyFont="1" applyFill="1" applyBorder="1" applyAlignment="1">
      <alignment horizontal="right"/>
    </xf>
    <xf numFmtId="183" fontId="3" fillId="0" borderId="24" xfId="0" applyNumberFormat="1" applyFont="1" applyFill="1" applyBorder="1" applyAlignment="1">
      <alignment/>
    </xf>
    <xf numFmtId="190" fontId="3" fillId="0" borderId="24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3" xfId="0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186" fontId="3" fillId="0" borderId="34" xfId="0" applyNumberFormat="1" applyFont="1" applyFill="1" applyBorder="1" applyAlignment="1">
      <alignment vertical="center"/>
    </xf>
    <xf numFmtId="210" fontId="3" fillId="0" borderId="2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194" fontId="4" fillId="0" borderId="23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94" fontId="3" fillId="0" borderId="8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38" fontId="3" fillId="0" borderId="25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38" fontId="3" fillId="0" borderId="26" xfId="17" applyFont="1" applyFill="1" applyBorder="1" applyAlignment="1">
      <alignment/>
    </xf>
    <xf numFmtId="178" fontId="3" fillId="0" borderId="26" xfId="17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40" activePane="bottomLeft" state="frozen"/>
      <selection pane="topLeft" activeCell="A1" sqref="A1"/>
      <selection pane="bottomLeft" activeCell="F58" sqref="F58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10.2539062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3" spans="1:24" ht="30.75" customHeight="1">
      <c r="A3" s="459" t="s">
        <v>29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</row>
    <row r="4" spans="1:9" s="33" customFormat="1" ht="24.75" customHeight="1">
      <c r="A4" s="28">
        <v>-1</v>
      </c>
      <c r="B4" s="29" t="s">
        <v>30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63"/>
      <c r="W5" s="464"/>
      <c r="X5" s="464"/>
      <c r="AB5" s="178"/>
    </row>
    <row r="6" spans="1:24" s="33" customFormat="1" ht="30" customHeight="1">
      <c r="A6" s="452" t="s">
        <v>31</v>
      </c>
      <c r="B6" s="454"/>
      <c r="C6" s="452" t="s">
        <v>32</v>
      </c>
      <c r="D6" s="453"/>
      <c r="E6" s="453"/>
      <c r="F6" s="454"/>
      <c r="G6" s="452" t="s">
        <v>33</v>
      </c>
      <c r="H6" s="453"/>
      <c r="I6" s="453"/>
      <c r="J6" s="454"/>
      <c r="L6" s="452" t="s">
        <v>31</v>
      </c>
      <c r="M6" s="454"/>
      <c r="N6" s="452" t="s">
        <v>34</v>
      </c>
      <c r="O6" s="453"/>
      <c r="P6" s="453"/>
      <c r="Q6" s="453"/>
      <c r="R6" s="453"/>
      <c r="S6" s="453"/>
      <c r="T6" s="453"/>
      <c r="U6" s="453"/>
      <c r="V6" s="453"/>
      <c r="W6" s="453"/>
      <c r="X6" s="454"/>
    </row>
    <row r="7" spans="1:24" s="33" customFormat="1" ht="30" customHeight="1">
      <c r="A7" s="460"/>
      <c r="B7" s="462"/>
      <c r="C7" s="460" t="s">
        <v>35</v>
      </c>
      <c r="D7" s="461"/>
      <c r="E7" s="461"/>
      <c r="F7" s="462"/>
      <c r="G7" s="460" t="s">
        <v>35</v>
      </c>
      <c r="H7" s="461"/>
      <c r="I7" s="461"/>
      <c r="J7" s="462"/>
      <c r="L7" s="460"/>
      <c r="M7" s="462"/>
      <c r="N7" s="460" t="s">
        <v>36</v>
      </c>
      <c r="O7" s="461"/>
      <c r="P7" s="461"/>
      <c r="Q7" s="461"/>
      <c r="R7" s="461"/>
      <c r="S7" s="461"/>
      <c r="T7" s="461"/>
      <c r="U7" s="461"/>
      <c r="V7" s="461"/>
      <c r="W7" s="461"/>
      <c r="X7" s="462"/>
    </row>
    <row r="8" spans="1:24" s="33" customFormat="1" ht="30" customHeight="1">
      <c r="A8" s="460"/>
      <c r="B8" s="462"/>
      <c r="C8" s="460" t="s">
        <v>303</v>
      </c>
      <c r="D8" s="461"/>
      <c r="E8" s="461"/>
      <c r="F8" s="462"/>
      <c r="G8" s="460" t="s">
        <v>303</v>
      </c>
      <c r="H8" s="461"/>
      <c r="I8" s="461"/>
      <c r="J8" s="462"/>
      <c r="L8" s="460"/>
      <c r="M8" s="462"/>
      <c r="N8" s="455" t="s">
        <v>140</v>
      </c>
      <c r="O8" s="456"/>
      <c r="P8" s="456"/>
      <c r="Q8" s="456"/>
      <c r="R8" s="456"/>
      <c r="S8" s="456"/>
      <c r="T8" s="456"/>
      <c r="U8" s="456"/>
      <c r="V8" s="456"/>
      <c r="W8" s="456"/>
      <c r="X8" s="457"/>
    </row>
    <row r="9" spans="1:24" s="33" customFormat="1" ht="30" customHeight="1">
      <c r="A9" s="455"/>
      <c r="B9" s="457"/>
      <c r="C9" s="455" t="s">
        <v>37</v>
      </c>
      <c r="D9" s="456"/>
      <c r="E9" s="456"/>
      <c r="F9" s="457"/>
      <c r="G9" s="455" t="s">
        <v>37</v>
      </c>
      <c r="H9" s="456"/>
      <c r="I9" s="456"/>
      <c r="J9" s="457"/>
      <c r="L9" s="455"/>
      <c r="M9" s="457"/>
      <c r="N9" s="465" t="s">
        <v>38</v>
      </c>
      <c r="O9" s="466"/>
      <c r="P9" s="466"/>
      <c r="Q9" s="466"/>
      <c r="R9" s="467"/>
      <c r="S9" s="465" t="s">
        <v>39</v>
      </c>
      <c r="T9" s="467"/>
      <c r="U9" s="465" t="s">
        <v>40</v>
      </c>
      <c r="V9" s="467"/>
      <c r="W9" s="465" t="s">
        <v>41</v>
      </c>
      <c r="X9" s="467"/>
    </row>
    <row r="10" spans="1:24" s="33" customFormat="1" ht="30" customHeight="1">
      <c r="A10" s="23"/>
      <c r="B10" s="24"/>
      <c r="C10" s="38"/>
      <c r="D10" s="18"/>
      <c r="E10" s="458" t="s">
        <v>42</v>
      </c>
      <c r="F10" s="458"/>
      <c r="G10" s="18"/>
      <c r="H10" s="18"/>
      <c r="I10" s="18"/>
      <c r="J10" s="19" t="s">
        <v>42</v>
      </c>
      <c r="L10" s="1" t="s">
        <v>209</v>
      </c>
      <c r="M10" s="3" t="s">
        <v>19</v>
      </c>
      <c r="N10" s="39"/>
      <c r="O10" s="179">
        <v>93.2</v>
      </c>
      <c r="P10" s="179"/>
      <c r="Q10" s="179"/>
      <c r="R10" s="180"/>
      <c r="S10" s="181"/>
      <c r="T10" s="181">
        <v>93.7</v>
      </c>
      <c r="U10" s="181"/>
      <c r="V10" s="181">
        <v>98.3</v>
      </c>
      <c r="W10" s="181"/>
      <c r="X10" s="182">
        <v>110.4</v>
      </c>
    </row>
    <row r="11" spans="1:24" s="33" customFormat="1" ht="30" customHeight="1">
      <c r="A11" s="39" t="s">
        <v>26</v>
      </c>
      <c r="B11" s="3" t="s">
        <v>25</v>
      </c>
      <c r="C11" s="39"/>
      <c r="D11" s="21"/>
      <c r="E11" s="22"/>
      <c r="F11" s="21">
        <v>511400.9</v>
      </c>
      <c r="G11" s="40"/>
      <c r="H11" s="21"/>
      <c r="I11" s="22"/>
      <c r="J11" s="20">
        <v>518652.2</v>
      </c>
      <c r="L11" s="1"/>
      <c r="M11" s="3" t="s">
        <v>98</v>
      </c>
      <c r="N11" s="39"/>
      <c r="O11" s="179">
        <v>92</v>
      </c>
      <c r="P11" s="179"/>
      <c r="Q11" s="179"/>
      <c r="R11" s="180"/>
      <c r="S11" s="181"/>
      <c r="T11" s="181">
        <v>93.5</v>
      </c>
      <c r="U11" s="181"/>
      <c r="V11" s="181">
        <v>90.4</v>
      </c>
      <c r="W11" s="181"/>
      <c r="X11" s="182">
        <v>102</v>
      </c>
    </row>
    <row r="12" spans="1:24" s="33" customFormat="1" ht="30" customHeight="1">
      <c r="A12" s="39"/>
      <c r="B12" s="3" t="s">
        <v>138</v>
      </c>
      <c r="C12" s="39"/>
      <c r="D12" s="21"/>
      <c r="E12" s="22"/>
      <c r="F12" s="21">
        <v>518351.7</v>
      </c>
      <c r="G12" s="40"/>
      <c r="H12" s="21"/>
      <c r="I12" s="22"/>
      <c r="J12" s="20">
        <v>524546.1</v>
      </c>
      <c r="L12" s="1"/>
      <c r="M12" s="3" t="s">
        <v>144</v>
      </c>
      <c r="N12" s="39"/>
      <c r="O12" s="179">
        <v>95</v>
      </c>
      <c r="P12" s="179"/>
      <c r="Q12" s="179"/>
      <c r="R12" s="180"/>
      <c r="S12" s="181"/>
      <c r="T12" s="181">
        <v>97.2</v>
      </c>
      <c r="U12" s="181"/>
      <c r="V12" s="181">
        <v>88.2</v>
      </c>
      <c r="W12" s="181"/>
      <c r="X12" s="182">
        <v>97.9</v>
      </c>
    </row>
    <row r="13" spans="1:24" s="33" customFormat="1" ht="30" customHeight="1">
      <c r="A13" s="52"/>
      <c r="B13" s="53" t="s">
        <v>152</v>
      </c>
      <c r="C13" s="52"/>
      <c r="D13" s="142"/>
      <c r="E13" s="141"/>
      <c r="F13" s="142">
        <v>532188.8</v>
      </c>
      <c r="G13" s="54"/>
      <c r="H13" s="142"/>
      <c r="I13" s="57"/>
      <c r="J13" s="69">
        <v>536925.8</v>
      </c>
      <c r="L13" s="1"/>
      <c r="M13" s="3" t="s">
        <v>346</v>
      </c>
      <c r="N13" s="39"/>
      <c r="O13" s="179">
        <v>100.2</v>
      </c>
      <c r="P13" s="179"/>
      <c r="Q13" s="179"/>
      <c r="R13" s="180"/>
      <c r="S13" s="181"/>
      <c r="T13" s="181">
        <v>102.4</v>
      </c>
      <c r="U13" s="181"/>
      <c r="V13" s="181">
        <v>87.9</v>
      </c>
      <c r="W13" s="181"/>
      <c r="X13" s="182">
        <v>95.4</v>
      </c>
    </row>
    <row r="14" spans="1:24" s="33" customFormat="1" ht="30" customHeight="1">
      <c r="A14" s="39"/>
      <c r="B14" s="3" t="s">
        <v>207</v>
      </c>
      <c r="C14" s="39"/>
      <c r="D14" s="144"/>
      <c r="E14" s="143"/>
      <c r="F14" s="144">
        <v>513536.4</v>
      </c>
      <c r="G14" s="40"/>
      <c r="H14" s="144"/>
      <c r="I14" s="22"/>
      <c r="J14" s="20">
        <v>519947.5</v>
      </c>
      <c r="L14" s="299" t="s">
        <v>152</v>
      </c>
      <c r="M14" s="301" t="s">
        <v>8</v>
      </c>
      <c r="N14" s="299"/>
      <c r="O14" s="302">
        <v>100.2</v>
      </c>
      <c r="P14" s="302"/>
      <c r="Q14" s="302"/>
      <c r="R14" s="303"/>
      <c r="S14" s="304"/>
      <c r="T14" s="304">
        <v>102.6</v>
      </c>
      <c r="U14" s="304"/>
      <c r="V14" s="304">
        <v>91.5</v>
      </c>
      <c r="W14" s="304"/>
      <c r="X14" s="305">
        <v>97.4</v>
      </c>
    </row>
    <row r="15" spans="1:24" s="33" customFormat="1" ht="30" customHeight="1">
      <c r="A15" s="39"/>
      <c r="B15" s="3" t="s">
        <v>347</v>
      </c>
      <c r="C15" s="39"/>
      <c r="D15" s="144"/>
      <c r="E15" s="143"/>
      <c r="F15" s="144">
        <v>524008.2</v>
      </c>
      <c r="G15" s="40"/>
      <c r="H15" s="144"/>
      <c r="I15" s="22"/>
      <c r="J15" s="20">
        <v>530331.3</v>
      </c>
      <c r="L15" s="39"/>
      <c r="M15" s="40" t="s">
        <v>198</v>
      </c>
      <c r="N15" s="39"/>
      <c r="O15" s="179">
        <v>99.1</v>
      </c>
      <c r="P15" s="179"/>
      <c r="Q15" s="179"/>
      <c r="R15" s="180"/>
      <c r="S15" s="181"/>
      <c r="T15" s="181">
        <v>102</v>
      </c>
      <c r="U15" s="181"/>
      <c r="V15" s="181">
        <v>90.5</v>
      </c>
      <c r="W15" s="181"/>
      <c r="X15" s="182">
        <v>96.9</v>
      </c>
    </row>
    <row r="16" spans="1:24" s="33" customFormat="1" ht="30" customHeight="1">
      <c r="A16" s="52"/>
      <c r="B16" s="53" t="s">
        <v>348</v>
      </c>
      <c r="C16" s="52"/>
      <c r="D16" s="142"/>
      <c r="E16" s="141"/>
      <c r="F16" s="142">
        <v>533932.2</v>
      </c>
      <c r="G16" s="54"/>
      <c r="H16" s="142"/>
      <c r="I16" s="57"/>
      <c r="J16" s="69">
        <v>538454.1</v>
      </c>
      <c r="L16" s="1"/>
      <c r="M16" s="40" t="s">
        <v>9</v>
      </c>
      <c r="N16" s="39"/>
      <c r="O16" s="179">
        <v>100.2</v>
      </c>
      <c r="P16" s="179"/>
      <c r="Q16" s="179"/>
      <c r="R16" s="180"/>
      <c r="S16" s="181"/>
      <c r="T16" s="181">
        <v>102.3</v>
      </c>
      <c r="U16" s="181"/>
      <c r="V16" s="181">
        <v>90.8</v>
      </c>
      <c r="W16" s="181"/>
      <c r="X16" s="182">
        <v>96.7</v>
      </c>
    </row>
    <row r="17" spans="1:24" s="33" customFormat="1" ht="30" customHeight="1">
      <c r="A17" s="39" t="s">
        <v>98</v>
      </c>
      <c r="B17" s="3" t="s">
        <v>14</v>
      </c>
      <c r="C17" s="39"/>
      <c r="D17" s="21"/>
      <c r="E17" s="22"/>
      <c r="F17" s="21">
        <v>516223</v>
      </c>
      <c r="G17" s="40"/>
      <c r="H17" s="21"/>
      <c r="I17" s="22"/>
      <c r="J17" s="20">
        <v>522095.5</v>
      </c>
      <c r="L17" s="1"/>
      <c r="M17" s="32" t="s">
        <v>0</v>
      </c>
      <c r="N17" s="39"/>
      <c r="O17" s="179">
        <v>100</v>
      </c>
      <c r="P17" s="179"/>
      <c r="Q17" s="179"/>
      <c r="R17" s="180"/>
      <c r="S17" s="181"/>
      <c r="T17" s="181">
        <v>102</v>
      </c>
      <c r="U17" s="181"/>
      <c r="V17" s="181">
        <v>89.5</v>
      </c>
      <c r="W17" s="181"/>
      <c r="X17" s="182">
        <v>94.9</v>
      </c>
    </row>
    <row r="18" spans="1:24" s="33" customFormat="1" ht="30" customHeight="1">
      <c r="A18" s="39" t="s">
        <v>144</v>
      </c>
      <c r="B18" s="3" t="s">
        <v>15</v>
      </c>
      <c r="C18" s="39"/>
      <c r="D18" s="21"/>
      <c r="E18" s="22"/>
      <c r="F18" s="21">
        <v>513747.7</v>
      </c>
      <c r="G18" s="40"/>
      <c r="H18" s="21"/>
      <c r="I18" s="22"/>
      <c r="J18" s="20">
        <v>518863.3</v>
      </c>
      <c r="L18" s="1" t="s">
        <v>226</v>
      </c>
      <c r="M18" s="32" t="s">
        <v>13</v>
      </c>
      <c r="N18" s="39"/>
      <c r="O18" s="179">
        <v>103.2</v>
      </c>
      <c r="P18" s="179"/>
      <c r="Q18" s="179"/>
      <c r="R18" s="180"/>
      <c r="S18" s="181"/>
      <c r="T18" s="181">
        <v>104.3</v>
      </c>
      <c r="U18" s="181"/>
      <c r="V18" s="181">
        <v>91.4</v>
      </c>
      <c r="W18" s="181"/>
      <c r="X18" s="182">
        <v>96</v>
      </c>
    </row>
    <row r="19" spans="1:24" s="33" customFormat="1" ht="30" customHeight="1">
      <c r="A19" s="39"/>
      <c r="B19" s="3" t="s">
        <v>16</v>
      </c>
      <c r="C19" s="39"/>
      <c r="D19" s="21"/>
      <c r="E19" s="22"/>
      <c r="F19" s="21">
        <v>516453.6</v>
      </c>
      <c r="G19" s="40"/>
      <c r="H19" s="21"/>
      <c r="I19" s="22"/>
      <c r="J19" s="20">
        <v>522905.5</v>
      </c>
      <c r="L19" s="1"/>
      <c r="M19" s="32" t="s">
        <v>1</v>
      </c>
      <c r="N19" s="39"/>
      <c r="O19" s="179">
        <v>100.8</v>
      </c>
      <c r="P19" s="179"/>
      <c r="Q19" s="179"/>
      <c r="R19" s="180"/>
      <c r="S19" s="181"/>
      <c r="T19" s="181">
        <v>101.3</v>
      </c>
      <c r="U19" s="181"/>
      <c r="V19" s="181">
        <v>92.6</v>
      </c>
      <c r="W19" s="181"/>
      <c r="X19" s="182">
        <v>100.4</v>
      </c>
    </row>
    <row r="20" spans="1:24" s="33" customFormat="1" ht="30" customHeight="1">
      <c r="A20" s="39"/>
      <c r="B20" s="3" t="s">
        <v>17</v>
      </c>
      <c r="C20" s="39"/>
      <c r="D20" s="21"/>
      <c r="E20" s="22"/>
      <c r="F20" s="21">
        <v>519291.4</v>
      </c>
      <c r="G20" s="40"/>
      <c r="H20" s="21"/>
      <c r="I20" s="22"/>
      <c r="J20" s="20">
        <v>526777.7</v>
      </c>
      <c r="L20" s="1"/>
      <c r="M20" s="3" t="s">
        <v>2</v>
      </c>
      <c r="N20" s="39"/>
      <c r="O20" s="179">
        <v>100.6</v>
      </c>
      <c r="P20" s="179"/>
      <c r="Q20" s="179"/>
      <c r="R20" s="180"/>
      <c r="S20" s="181"/>
      <c r="T20" s="181">
        <v>102</v>
      </c>
      <c r="U20" s="181"/>
      <c r="V20" s="181">
        <v>92.3</v>
      </c>
      <c r="W20" s="181"/>
      <c r="X20" s="182">
        <v>98.4</v>
      </c>
    </row>
    <row r="21" spans="1:24" s="33" customFormat="1" ht="30" customHeight="1">
      <c r="A21" s="39"/>
      <c r="B21" s="3" t="s">
        <v>14</v>
      </c>
      <c r="C21" s="36"/>
      <c r="D21" s="21"/>
      <c r="E21" s="22"/>
      <c r="F21" s="21">
        <v>527660.5</v>
      </c>
      <c r="G21" s="36"/>
      <c r="H21" s="21"/>
      <c r="I21" s="22"/>
      <c r="J21" s="20">
        <v>533363.6</v>
      </c>
      <c r="L21" s="1"/>
      <c r="M21" s="3" t="s">
        <v>3</v>
      </c>
      <c r="N21" s="39"/>
      <c r="O21" s="179">
        <v>102.5</v>
      </c>
      <c r="P21" s="179"/>
      <c r="Q21" s="179"/>
      <c r="R21" s="180"/>
      <c r="S21" s="181"/>
      <c r="T21" s="181">
        <v>104.8</v>
      </c>
      <c r="U21" s="181"/>
      <c r="V21" s="181">
        <v>92.3</v>
      </c>
      <c r="W21" s="181"/>
      <c r="X21" s="182">
        <v>97.3</v>
      </c>
    </row>
    <row r="22" spans="1:24" s="33" customFormat="1" ht="30" customHeight="1">
      <c r="A22" s="39" t="s">
        <v>199</v>
      </c>
      <c r="B22" s="3" t="s">
        <v>15</v>
      </c>
      <c r="C22" s="36"/>
      <c r="D22" s="21"/>
      <c r="E22" s="22"/>
      <c r="F22" s="21">
        <v>535014.9</v>
      </c>
      <c r="G22" s="36"/>
      <c r="H22" s="21"/>
      <c r="I22" s="22"/>
      <c r="J22" s="20">
        <v>540360.7</v>
      </c>
      <c r="L22" s="1"/>
      <c r="M22" s="3" t="s">
        <v>4</v>
      </c>
      <c r="N22" s="181"/>
      <c r="O22" s="179">
        <v>99.6</v>
      </c>
      <c r="P22" s="179"/>
      <c r="Q22" s="179"/>
      <c r="R22" s="180"/>
      <c r="S22" s="181"/>
      <c r="T22" s="181">
        <v>101.7</v>
      </c>
      <c r="U22" s="181"/>
      <c r="V22" s="181">
        <v>92.4</v>
      </c>
      <c r="W22" s="181"/>
      <c r="X22" s="182">
        <v>100.2</v>
      </c>
    </row>
    <row r="23" spans="1:24" s="33" customFormat="1" ht="30" customHeight="1">
      <c r="A23" s="39"/>
      <c r="B23" s="3" t="s">
        <v>16</v>
      </c>
      <c r="C23" s="36"/>
      <c r="D23" s="21"/>
      <c r="E23" s="22"/>
      <c r="F23" s="21">
        <v>532387.5</v>
      </c>
      <c r="G23" s="36"/>
      <c r="H23" s="21"/>
      <c r="I23" s="22"/>
      <c r="J23" s="20">
        <v>536626.5</v>
      </c>
      <c r="L23" s="1"/>
      <c r="M23" s="3" t="s">
        <v>5</v>
      </c>
      <c r="N23" s="181"/>
      <c r="O23" s="179">
        <v>101.2</v>
      </c>
      <c r="P23" s="179"/>
      <c r="Q23" s="179"/>
      <c r="R23" s="180"/>
      <c r="S23" s="181"/>
      <c r="T23" s="181">
        <v>104</v>
      </c>
      <c r="U23" s="181"/>
      <c r="V23" s="181">
        <v>92.2</v>
      </c>
      <c r="W23" s="181"/>
      <c r="X23" s="182">
        <v>96.2</v>
      </c>
    </row>
    <row r="24" spans="1:24" s="33" customFormat="1" ht="30" customHeight="1">
      <c r="A24" s="39"/>
      <c r="B24" s="3" t="s">
        <v>17</v>
      </c>
      <c r="C24" s="36"/>
      <c r="D24" s="21"/>
      <c r="E24" s="22"/>
      <c r="F24" s="21">
        <v>531713.3</v>
      </c>
      <c r="G24" s="36"/>
      <c r="H24" s="21"/>
      <c r="I24" s="22"/>
      <c r="J24" s="20">
        <v>536285.4</v>
      </c>
      <c r="L24" s="1"/>
      <c r="M24" s="3" t="s">
        <v>6</v>
      </c>
      <c r="N24" s="181"/>
      <c r="O24" s="179">
        <v>100</v>
      </c>
      <c r="P24" s="179"/>
      <c r="Q24" s="179"/>
      <c r="R24" s="180"/>
      <c r="S24" s="181"/>
      <c r="T24" s="181">
        <v>102.4</v>
      </c>
      <c r="U24" s="181"/>
      <c r="V24" s="181">
        <v>92.7</v>
      </c>
      <c r="W24" s="181"/>
      <c r="X24" s="182">
        <v>103.1</v>
      </c>
    </row>
    <row r="25" spans="1:24" s="33" customFormat="1" ht="30" customHeight="1">
      <c r="A25" s="39"/>
      <c r="B25" s="3" t="s">
        <v>14</v>
      </c>
      <c r="C25" s="1"/>
      <c r="D25" s="21"/>
      <c r="E25" s="22"/>
      <c r="F25" s="21">
        <v>532273.2</v>
      </c>
      <c r="G25" s="36"/>
      <c r="H25" s="21"/>
      <c r="I25" s="22"/>
      <c r="J25" s="20">
        <v>537371.5</v>
      </c>
      <c r="L25" s="39"/>
      <c r="M25" s="3" t="s">
        <v>7</v>
      </c>
      <c r="N25" s="181"/>
      <c r="O25" s="179">
        <v>101.1</v>
      </c>
      <c r="P25" s="179"/>
      <c r="Q25" s="179"/>
      <c r="R25" s="180"/>
      <c r="S25" s="181"/>
      <c r="T25" s="181">
        <v>104.7</v>
      </c>
      <c r="U25" s="181"/>
      <c r="V25" s="181">
        <v>93.7</v>
      </c>
      <c r="W25" s="181"/>
      <c r="X25" s="182">
        <v>98.9</v>
      </c>
    </row>
    <row r="26" spans="1:24" s="33" customFormat="1" ht="30" customHeight="1">
      <c r="A26" s="39" t="s">
        <v>226</v>
      </c>
      <c r="B26" s="3" t="s">
        <v>15</v>
      </c>
      <c r="C26" s="36"/>
      <c r="D26" s="21"/>
      <c r="E26" s="22"/>
      <c r="F26" s="21">
        <v>540457.8</v>
      </c>
      <c r="G26" s="36"/>
      <c r="H26" s="21"/>
      <c r="I26" s="22"/>
      <c r="J26" s="20">
        <v>544303.7</v>
      </c>
      <c r="L26" s="39"/>
      <c r="M26" s="3" t="s">
        <v>349</v>
      </c>
      <c r="N26" s="181"/>
      <c r="O26" s="179">
        <v>101.5</v>
      </c>
      <c r="P26" s="179"/>
      <c r="Q26" s="179"/>
      <c r="R26" s="180"/>
      <c r="S26" s="181"/>
      <c r="T26" s="181">
        <v>103.9</v>
      </c>
      <c r="U26" s="181"/>
      <c r="V26" s="181">
        <v>94.5</v>
      </c>
      <c r="W26" s="181"/>
      <c r="X26" s="182">
        <v>101.3</v>
      </c>
    </row>
    <row r="27" spans="1:24" s="33" customFormat="1" ht="30" customHeight="1">
      <c r="A27" s="39"/>
      <c r="B27" s="3" t="s">
        <v>16</v>
      </c>
      <c r="C27" s="36"/>
      <c r="D27" s="21"/>
      <c r="E27" s="22"/>
      <c r="F27" s="21">
        <v>544798.8</v>
      </c>
      <c r="G27" s="36"/>
      <c r="H27" s="21"/>
      <c r="I27" s="22"/>
      <c r="J27" s="20">
        <v>547718.4</v>
      </c>
      <c r="L27" s="452" t="s">
        <v>43</v>
      </c>
      <c r="M27" s="454"/>
      <c r="N27" s="452" t="s">
        <v>46</v>
      </c>
      <c r="O27" s="453"/>
      <c r="P27" s="454"/>
      <c r="Q27" s="452" t="s">
        <v>208</v>
      </c>
      <c r="R27" s="453"/>
      <c r="S27" s="453"/>
      <c r="T27" s="453"/>
      <c r="U27" s="453"/>
      <c r="V27" s="453"/>
      <c r="W27" s="453"/>
      <c r="X27" s="454"/>
    </row>
    <row r="28" spans="1:24" s="33" customFormat="1" ht="30" customHeight="1">
      <c r="A28" s="39"/>
      <c r="B28" s="3" t="s">
        <v>17</v>
      </c>
      <c r="C28" s="36"/>
      <c r="D28" s="146"/>
      <c r="E28" s="145" t="s">
        <v>350</v>
      </c>
      <c r="F28" s="146">
        <v>547101.3</v>
      </c>
      <c r="G28" s="36"/>
      <c r="H28" s="146"/>
      <c r="I28" s="145" t="s">
        <v>350</v>
      </c>
      <c r="J28" s="147">
        <v>550034.3</v>
      </c>
      <c r="L28" s="455"/>
      <c r="M28" s="457"/>
      <c r="N28" s="455" t="s">
        <v>49</v>
      </c>
      <c r="O28" s="456"/>
      <c r="P28" s="457"/>
      <c r="Q28" s="455"/>
      <c r="R28" s="456"/>
      <c r="S28" s="456"/>
      <c r="T28" s="456"/>
      <c r="U28" s="456"/>
      <c r="V28" s="456"/>
      <c r="W28" s="456"/>
      <c r="X28" s="457"/>
    </row>
    <row r="29" spans="1:24" s="33" customFormat="1" ht="30" customHeight="1">
      <c r="A29" s="452" t="s">
        <v>43</v>
      </c>
      <c r="B29" s="454"/>
      <c r="C29" s="452" t="s">
        <v>44</v>
      </c>
      <c r="D29" s="454"/>
      <c r="E29" s="452" t="s">
        <v>45</v>
      </c>
      <c r="F29" s="454"/>
      <c r="G29" s="452" t="s">
        <v>44</v>
      </c>
      <c r="H29" s="454"/>
      <c r="I29" s="452" t="s">
        <v>45</v>
      </c>
      <c r="J29" s="454"/>
      <c r="L29" s="1" t="s">
        <v>209</v>
      </c>
      <c r="M29" s="40" t="s">
        <v>10</v>
      </c>
      <c r="N29" s="39"/>
      <c r="O29" s="21">
        <v>5.7</v>
      </c>
      <c r="P29" s="40"/>
      <c r="Q29" s="183"/>
      <c r="R29" s="36"/>
      <c r="S29" s="40"/>
      <c r="T29" s="184">
        <v>5.8</v>
      </c>
      <c r="U29" s="40"/>
      <c r="V29" s="185">
        <v>2.1</v>
      </c>
      <c r="W29" s="186"/>
      <c r="X29" s="187">
        <v>-3.2</v>
      </c>
    </row>
    <row r="30" spans="1:24" s="33" customFormat="1" ht="30" customHeight="1">
      <c r="A30" s="455"/>
      <c r="B30" s="457"/>
      <c r="C30" s="455" t="s">
        <v>47</v>
      </c>
      <c r="D30" s="457"/>
      <c r="E30" s="455" t="s">
        <v>48</v>
      </c>
      <c r="F30" s="457"/>
      <c r="G30" s="455" t="s">
        <v>47</v>
      </c>
      <c r="H30" s="457"/>
      <c r="I30" s="455" t="s">
        <v>48</v>
      </c>
      <c r="J30" s="457"/>
      <c r="L30" s="1"/>
      <c r="M30" s="40" t="s">
        <v>19</v>
      </c>
      <c r="N30" s="39"/>
      <c r="O30" s="21">
        <v>-6.8</v>
      </c>
      <c r="P30" s="40"/>
      <c r="Q30" s="183"/>
      <c r="R30" s="36"/>
      <c r="S30" s="40"/>
      <c r="T30" s="184">
        <v>-6.3</v>
      </c>
      <c r="U30" s="40"/>
      <c r="V30" s="185">
        <v>-0.7</v>
      </c>
      <c r="W30" s="186"/>
      <c r="X30" s="187">
        <v>12.2</v>
      </c>
    </row>
    <row r="31" spans="1:24" s="33" customFormat="1" ht="30" customHeight="1">
      <c r="A31" s="39" t="s">
        <v>26</v>
      </c>
      <c r="B31" s="3" t="s">
        <v>98</v>
      </c>
      <c r="C31" s="39"/>
      <c r="D31" s="22">
        <v>-0.3</v>
      </c>
      <c r="E31" s="40"/>
      <c r="F31" s="41"/>
      <c r="G31" s="40"/>
      <c r="H31" s="22">
        <v>-0.3</v>
      </c>
      <c r="I31" s="40"/>
      <c r="J31" s="42"/>
      <c r="L31" s="1"/>
      <c r="M31" s="40" t="s">
        <v>98</v>
      </c>
      <c r="N31" s="39"/>
      <c r="O31" s="21">
        <v>-1.3</v>
      </c>
      <c r="P31" s="40"/>
      <c r="Q31" s="183"/>
      <c r="R31" s="36"/>
      <c r="S31" s="40"/>
      <c r="T31" s="185">
        <v>-0.2</v>
      </c>
      <c r="U31" s="40"/>
      <c r="V31" s="185">
        <v>-8</v>
      </c>
      <c r="W31" s="186"/>
      <c r="X31" s="187">
        <v>-7.6</v>
      </c>
    </row>
    <row r="32" spans="1:24" s="33" customFormat="1" ht="30" customHeight="1">
      <c r="A32" s="1"/>
      <c r="B32" s="3" t="s">
        <v>144</v>
      </c>
      <c r="C32" s="40"/>
      <c r="D32" s="22">
        <v>1.4</v>
      </c>
      <c r="E32" s="40"/>
      <c r="F32" s="41"/>
      <c r="G32" s="40"/>
      <c r="H32" s="22">
        <v>1.1</v>
      </c>
      <c r="I32" s="36"/>
      <c r="J32" s="55"/>
      <c r="L32" s="1"/>
      <c r="M32" s="40" t="s">
        <v>144</v>
      </c>
      <c r="N32" s="39"/>
      <c r="O32" s="21">
        <v>3.3</v>
      </c>
      <c r="P32" s="40"/>
      <c r="Q32" s="183"/>
      <c r="R32" s="36"/>
      <c r="S32" s="40"/>
      <c r="T32" s="185">
        <v>4</v>
      </c>
      <c r="U32" s="40"/>
      <c r="V32" s="185">
        <v>-2.4</v>
      </c>
      <c r="W32" s="186"/>
      <c r="X32" s="187">
        <v>-4</v>
      </c>
    </row>
    <row r="33" spans="1:24" s="33" customFormat="1" ht="30" customHeight="1">
      <c r="A33" s="56"/>
      <c r="B33" s="53" t="s">
        <v>346</v>
      </c>
      <c r="C33" s="54"/>
      <c r="D33" s="57">
        <v>2.7</v>
      </c>
      <c r="E33" s="54"/>
      <c r="F33" s="51"/>
      <c r="G33" s="54"/>
      <c r="H33" s="57">
        <v>2.4</v>
      </c>
      <c r="I33" s="58"/>
      <c r="J33" s="59"/>
      <c r="L33" s="56"/>
      <c r="M33" s="54" t="s">
        <v>346</v>
      </c>
      <c r="N33" s="52"/>
      <c r="O33" s="50">
        <v>5.5</v>
      </c>
      <c r="P33" s="54"/>
      <c r="Q33" s="188"/>
      <c r="R33" s="58"/>
      <c r="S33" s="54"/>
      <c r="T33" s="189">
        <v>5.3</v>
      </c>
      <c r="U33" s="54"/>
      <c r="V33" s="189">
        <v>-0.3</v>
      </c>
      <c r="W33" s="190"/>
      <c r="X33" s="191">
        <v>-2.6</v>
      </c>
    </row>
    <row r="34" spans="1:24" s="33" customFormat="1" ht="30" customHeight="1">
      <c r="A34" s="39"/>
      <c r="B34" s="3" t="s">
        <v>207</v>
      </c>
      <c r="C34" s="39"/>
      <c r="D34" s="22">
        <v>0.8</v>
      </c>
      <c r="E34" s="40"/>
      <c r="F34" s="41"/>
      <c r="G34" s="40"/>
      <c r="H34" s="22">
        <v>0.5</v>
      </c>
      <c r="I34" s="40"/>
      <c r="J34" s="42"/>
      <c r="L34" s="39" t="s">
        <v>152</v>
      </c>
      <c r="M34" s="3" t="s">
        <v>8</v>
      </c>
      <c r="N34" s="39"/>
      <c r="O34" s="192">
        <v>4</v>
      </c>
      <c r="P34" s="40"/>
      <c r="Q34" s="184">
        <v>-0.6</v>
      </c>
      <c r="R34" s="40"/>
      <c r="S34" s="40"/>
      <c r="T34" s="184">
        <v>0.1</v>
      </c>
      <c r="U34" s="40"/>
      <c r="V34" s="185">
        <v>1.7</v>
      </c>
      <c r="W34" s="186"/>
      <c r="X34" s="187">
        <v>0.4</v>
      </c>
    </row>
    <row r="35" spans="1:24" s="33" customFormat="1" ht="30" customHeight="1">
      <c r="A35" s="39"/>
      <c r="B35" s="3" t="s">
        <v>347</v>
      </c>
      <c r="C35" s="39"/>
      <c r="D35" s="22">
        <v>2</v>
      </c>
      <c r="E35" s="40"/>
      <c r="F35" s="41"/>
      <c r="G35" s="40"/>
      <c r="H35" s="22">
        <v>2</v>
      </c>
      <c r="I35" s="40"/>
      <c r="J35" s="42"/>
      <c r="L35" s="39"/>
      <c r="M35" s="3" t="s">
        <v>198</v>
      </c>
      <c r="N35" s="39"/>
      <c r="O35" s="192">
        <v>-0.9</v>
      </c>
      <c r="P35" s="40"/>
      <c r="Q35" s="184">
        <v>-1.1</v>
      </c>
      <c r="R35" s="40"/>
      <c r="S35" s="40"/>
      <c r="T35" s="184">
        <v>-0.6</v>
      </c>
      <c r="U35" s="40"/>
      <c r="V35" s="185">
        <v>-1.1</v>
      </c>
      <c r="W35" s="186"/>
      <c r="X35" s="187">
        <v>-0.5</v>
      </c>
    </row>
    <row r="36" spans="1:24" s="33" customFormat="1" ht="30" customHeight="1">
      <c r="A36" s="52"/>
      <c r="B36" s="53" t="s">
        <v>348</v>
      </c>
      <c r="C36" s="52"/>
      <c r="D36" s="57">
        <v>1.9</v>
      </c>
      <c r="E36" s="54"/>
      <c r="F36" s="51"/>
      <c r="G36" s="54"/>
      <c r="H36" s="57">
        <v>1.5</v>
      </c>
      <c r="I36" s="54"/>
      <c r="J36" s="319"/>
      <c r="L36" s="39"/>
      <c r="M36" s="3" t="s">
        <v>9</v>
      </c>
      <c r="N36" s="39"/>
      <c r="O36" s="192">
        <v>4.4</v>
      </c>
      <c r="P36" s="40"/>
      <c r="Q36" s="184">
        <v>1.1</v>
      </c>
      <c r="R36" s="40"/>
      <c r="S36" s="40"/>
      <c r="T36" s="184">
        <v>0.3</v>
      </c>
      <c r="U36" s="40"/>
      <c r="V36" s="185">
        <v>0.3</v>
      </c>
      <c r="W36" s="186"/>
      <c r="X36" s="187">
        <v>-0.2</v>
      </c>
    </row>
    <row r="37" spans="1:24" s="33" customFormat="1" ht="30" customHeight="1">
      <c r="A37" s="39" t="s">
        <v>98</v>
      </c>
      <c r="B37" s="3" t="s">
        <v>14</v>
      </c>
      <c r="C37" s="39"/>
      <c r="D37" s="22">
        <v>1.2</v>
      </c>
      <c r="E37" s="40"/>
      <c r="F37" s="22">
        <v>0.4</v>
      </c>
      <c r="G37" s="40"/>
      <c r="H37" s="22">
        <v>0.5</v>
      </c>
      <c r="I37" s="40"/>
      <c r="J37" s="43">
        <v>0.2</v>
      </c>
      <c r="L37" s="39"/>
      <c r="M37" s="3" t="s">
        <v>0</v>
      </c>
      <c r="N37" s="39"/>
      <c r="O37" s="192">
        <v>1.9</v>
      </c>
      <c r="P37" s="40"/>
      <c r="Q37" s="184">
        <v>-0.2</v>
      </c>
      <c r="R37" s="40"/>
      <c r="S37" s="40"/>
      <c r="T37" s="184">
        <v>-0.3</v>
      </c>
      <c r="U37" s="40"/>
      <c r="V37" s="185">
        <v>-1.4</v>
      </c>
      <c r="W37" s="186"/>
      <c r="X37" s="187">
        <v>-1.9</v>
      </c>
    </row>
    <row r="38" spans="1:24" s="33" customFormat="1" ht="30" customHeight="1">
      <c r="A38" s="39" t="s">
        <v>144</v>
      </c>
      <c r="B38" s="3" t="s">
        <v>15</v>
      </c>
      <c r="C38" s="39"/>
      <c r="D38" s="22">
        <v>1.7</v>
      </c>
      <c r="E38" s="40"/>
      <c r="F38" s="22">
        <v>-0.5</v>
      </c>
      <c r="G38" s="40"/>
      <c r="H38" s="22">
        <v>1</v>
      </c>
      <c r="I38" s="40"/>
      <c r="J38" s="43">
        <v>-0.6</v>
      </c>
      <c r="L38" s="39" t="s">
        <v>226</v>
      </c>
      <c r="M38" s="3" t="s">
        <v>13</v>
      </c>
      <c r="N38" s="39"/>
      <c r="O38" s="192">
        <v>2</v>
      </c>
      <c r="P38" s="40"/>
      <c r="Q38" s="184">
        <v>3.2</v>
      </c>
      <c r="R38" s="40"/>
      <c r="S38" s="40"/>
      <c r="T38" s="184">
        <v>2.3</v>
      </c>
      <c r="U38" s="40"/>
      <c r="V38" s="185">
        <v>2.1</v>
      </c>
      <c r="W38" s="186"/>
      <c r="X38" s="187">
        <v>1.2</v>
      </c>
    </row>
    <row r="39" spans="1:24" s="33" customFormat="1" ht="30" customHeight="1">
      <c r="A39" s="39"/>
      <c r="B39" s="3" t="s">
        <v>16</v>
      </c>
      <c r="C39" s="39"/>
      <c r="D39" s="22">
        <v>0.9</v>
      </c>
      <c r="E39" s="40"/>
      <c r="F39" s="22">
        <v>0.5</v>
      </c>
      <c r="G39" s="40"/>
      <c r="H39" s="22">
        <v>0.7</v>
      </c>
      <c r="I39" s="40"/>
      <c r="J39" s="43">
        <v>0.8</v>
      </c>
      <c r="L39" s="39"/>
      <c r="M39" s="3" t="s">
        <v>1</v>
      </c>
      <c r="N39" s="39"/>
      <c r="O39" s="192">
        <v>1</v>
      </c>
      <c r="P39" s="40"/>
      <c r="Q39" s="184">
        <v>-2.3</v>
      </c>
      <c r="R39" s="40"/>
      <c r="S39" s="32"/>
      <c r="T39" s="184">
        <v>-2.9</v>
      </c>
      <c r="U39" s="40"/>
      <c r="V39" s="185">
        <v>1.3</v>
      </c>
      <c r="W39" s="186"/>
      <c r="X39" s="187">
        <v>4.6</v>
      </c>
    </row>
    <row r="40" spans="1:24" s="33" customFormat="1" ht="30" customHeight="1">
      <c r="A40" s="39"/>
      <c r="B40" s="3" t="s">
        <v>17</v>
      </c>
      <c r="C40" s="39"/>
      <c r="D40" s="22">
        <v>1.1</v>
      </c>
      <c r="E40" s="40"/>
      <c r="F40" s="22">
        <v>0.5</v>
      </c>
      <c r="G40" s="40"/>
      <c r="H40" s="22">
        <v>1.2</v>
      </c>
      <c r="I40" s="40"/>
      <c r="J40" s="43">
        <v>0.7</v>
      </c>
      <c r="L40" s="39"/>
      <c r="M40" s="3" t="s">
        <v>2</v>
      </c>
      <c r="N40" s="39"/>
      <c r="O40" s="192">
        <v>1.2</v>
      </c>
      <c r="P40" s="40"/>
      <c r="Q40" s="184">
        <v>-0.2</v>
      </c>
      <c r="R40" s="40"/>
      <c r="S40" s="32"/>
      <c r="T40" s="184">
        <v>0.7</v>
      </c>
      <c r="U40" s="40"/>
      <c r="V40" s="185">
        <v>-0.3</v>
      </c>
      <c r="W40" s="186"/>
      <c r="X40" s="187">
        <v>-2</v>
      </c>
    </row>
    <row r="41" spans="1:24" s="33" customFormat="1" ht="30" customHeight="1">
      <c r="A41" s="39"/>
      <c r="B41" s="3" t="s">
        <v>14</v>
      </c>
      <c r="C41" s="39"/>
      <c r="D41" s="22">
        <v>1.7</v>
      </c>
      <c r="E41" s="40"/>
      <c r="F41" s="22">
        <v>1.6</v>
      </c>
      <c r="G41" s="40"/>
      <c r="H41" s="22">
        <v>1.7</v>
      </c>
      <c r="I41" s="40"/>
      <c r="J41" s="43">
        <v>1.3</v>
      </c>
      <c r="L41" s="39"/>
      <c r="M41" s="3" t="s">
        <v>3</v>
      </c>
      <c r="N41" s="39"/>
      <c r="O41" s="192">
        <v>0.3</v>
      </c>
      <c r="P41" s="40"/>
      <c r="Q41" s="184">
        <v>1.9</v>
      </c>
      <c r="R41" s="40"/>
      <c r="S41" s="32"/>
      <c r="T41" s="184">
        <v>2.7</v>
      </c>
      <c r="U41" s="40"/>
      <c r="V41" s="185">
        <v>0</v>
      </c>
      <c r="W41" s="186"/>
      <c r="X41" s="187">
        <v>-1.1</v>
      </c>
    </row>
    <row r="42" spans="1:24" s="33" customFormat="1" ht="30" customHeight="1">
      <c r="A42" s="39" t="s">
        <v>199</v>
      </c>
      <c r="B42" s="3" t="s">
        <v>15</v>
      </c>
      <c r="C42" s="39"/>
      <c r="D42" s="22">
        <v>4.5</v>
      </c>
      <c r="E42" s="40"/>
      <c r="F42" s="22">
        <v>1.4</v>
      </c>
      <c r="G42" s="40"/>
      <c r="H42" s="22">
        <v>4.5</v>
      </c>
      <c r="I42" s="40"/>
      <c r="J42" s="43">
        <v>1.3</v>
      </c>
      <c r="L42" s="39"/>
      <c r="M42" s="3" t="s">
        <v>4</v>
      </c>
      <c r="N42" s="39"/>
      <c r="O42" s="192">
        <v>0.3</v>
      </c>
      <c r="P42" s="40"/>
      <c r="Q42" s="184">
        <v>-2.8</v>
      </c>
      <c r="R42" s="40"/>
      <c r="S42" s="32"/>
      <c r="T42" s="184">
        <v>-3</v>
      </c>
      <c r="U42" s="40"/>
      <c r="V42" s="185">
        <v>0.1</v>
      </c>
      <c r="W42" s="186"/>
      <c r="X42" s="187">
        <v>3</v>
      </c>
    </row>
    <row r="43" spans="1:24" s="33" customFormat="1" ht="30" customHeight="1">
      <c r="A43" s="39"/>
      <c r="B43" s="3" t="s">
        <v>16</v>
      </c>
      <c r="C43" s="39"/>
      <c r="D43" s="22">
        <v>3.2</v>
      </c>
      <c r="E43" s="40"/>
      <c r="F43" s="22">
        <v>-0.5</v>
      </c>
      <c r="G43" s="40"/>
      <c r="H43" s="22">
        <v>2.7</v>
      </c>
      <c r="I43" s="40"/>
      <c r="J43" s="43">
        <v>-0.7</v>
      </c>
      <c r="L43" s="39"/>
      <c r="M43" s="3" t="s">
        <v>5</v>
      </c>
      <c r="N43" s="39"/>
      <c r="O43" s="192">
        <v>0.2</v>
      </c>
      <c r="P43" s="40"/>
      <c r="Q43" s="184">
        <v>1.6</v>
      </c>
      <c r="R43" s="40"/>
      <c r="S43" s="32"/>
      <c r="T43" s="184">
        <v>2.3</v>
      </c>
      <c r="U43" s="40"/>
      <c r="V43" s="185">
        <v>-0.2</v>
      </c>
      <c r="W43" s="186"/>
      <c r="X43" s="187">
        <v>-4</v>
      </c>
    </row>
    <row r="44" spans="1:24" s="33" customFormat="1" ht="30" customHeight="1">
      <c r="A44" s="39"/>
      <c r="B44" s="3" t="s">
        <v>17</v>
      </c>
      <c r="C44" s="39"/>
      <c r="D44" s="22">
        <v>2.6</v>
      </c>
      <c r="E44" s="40"/>
      <c r="F44" s="22">
        <v>-0.1</v>
      </c>
      <c r="G44" s="40"/>
      <c r="H44" s="22">
        <v>2</v>
      </c>
      <c r="I44" s="40"/>
      <c r="J44" s="43">
        <v>-0.1</v>
      </c>
      <c r="L44" s="39"/>
      <c r="M44" s="3" t="s">
        <v>6</v>
      </c>
      <c r="N44" s="39"/>
      <c r="O44" s="192">
        <v>-2.3</v>
      </c>
      <c r="P44" s="40"/>
      <c r="Q44" s="184">
        <v>-1.2</v>
      </c>
      <c r="R44" s="40"/>
      <c r="S44" s="32"/>
      <c r="T44" s="184">
        <v>-1.5</v>
      </c>
      <c r="U44" s="40"/>
      <c r="V44" s="185">
        <v>0.5</v>
      </c>
      <c r="W44" s="186"/>
      <c r="X44" s="187">
        <v>7.2</v>
      </c>
    </row>
    <row r="45" spans="1:24" s="33" customFormat="1" ht="30" customHeight="1">
      <c r="A45" s="39"/>
      <c r="B45" s="3" t="s">
        <v>14</v>
      </c>
      <c r="C45" s="39"/>
      <c r="D45" s="22">
        <v>0.6</v>
      </c>
      <c r="E45" s="40"/>
      <c r="F45" s="22">
        <v>0.1</v>
      </c>
      <c r="G45" s="40"/>
      <c r="H45" s="22">
        <v>0.4</v>
      </c>
      <c r="I45" s="40"/>
      <c r="J45" s="43">
        <v>0.2</v>
      </c>
      <c r="L45" s="39"/>
      <c r="M45" s="3" t="s">
        <v>7</v>
      </c>
      <c r="N45" s="39"/>
      <c r="O45" s="192">
        <v>1.5</v>
      </c>
      <c r="P45" s="40"/>
      <c r="Q45" s="184">
        <v>1.1</v>
      </c>
      <c r="R45" s="40"/>
      <c r="S45" s="32"/>
      <c r="T45" s="184">
        <v>2.2</v>
      </c>
      <c r="U45" s="40"/>
      <c r="V45" s="185">
        <v>1.1</v>
      </c>
      <c r="W45" s="186"/>
      <c r="X45" s="187">
        <v>-4.1</v>
      </c>
    </row>
    <row r="46" spans="1:24" s="33" customFormat="1" ht="30" customHeight="1">
      <c r="A46" s="39" t="s">
        <v>226</v>
      </c>
      <c r="B46" s="3" t="s">
        <v>15</v>
      </c>
      <c r="C46" s="39"/>
      <c r="D46" s="22">
        <v>1.3</v>
      </c>
      <c r="E46" s="40"/>
      <c r="F46" s="22">
        <v>1.5</v>
      </c>
      <c r="G46" s="40"/>
      <c r="H46" s="22">
        <v>1.1</v>
      </c>
      <c r="I46" s="40"/>
      <c r="J46" s="43">
        <v>1.3</v>
      </c>
      <c r="L46" s="39"/>
      <c r="M46" s="3" t="s">
        <v>8</v>
      </c>
      <c r="N46" s="39"/>
      <c r="O46" s="184">
        <v>1.2</v>
      </c>
      <c r="P46" s="40"/>
      <c r="Q46" s="184">
        <v>0.4</v>
      </c>
      <c r="R46" s="40"/>
      <c r="S46" s="40"/>
      <c r="T46" s="184">
        <v>-0.8</v>
      </c>
      <c r="U46" s="40"/>
      <c r="V46" s="185">
        <v>0.9</v>
      </c>
      <c r="W46" s="186"/>
      <c r="X46" s="187">
        <v>2.4</v>
      </c>
    </row>
    <row r="47" spans="1:24" s="33" customFormat="1" ht="30" customHeight="1">
      <c r="A47" s="39"/>
      <c r="B47" s="3" t="s">
        <v>16</v>
      </c>
      <c r="C47" s="39"/>
      <c r="D47" s="22">
        <v>2.2</v>
      </c>
      <c r="E47" s="40"/>
      <c r="F47" s="22">
        <v>0.8</v>
      </c>
      <c r="G47" s="40"/>
      <c r="H47" s="22">
        <v>1.9</v>
      </c>
      <c r="I47" s="40"/>
      <c r="J47" s="43">
        <v>0.6</v>
      </c>
      <c r="L47" s="39"/>
      <c r="M47" s="3" t="s">
        <v>198</v>
      </c>
      <c r="N47" s="39"/>
      <c r="O47" s="192"/>
      <c r="P47" s="40" t="s">
        <v>277</v>
      </c>
      <c r="Q47" s="184">
        <v>2.4</v>
      </c>
      <c r="R47" s="40" t="s">
        <v>278</v>
      </c>
      <c r="S47" s="40"/>
      <c r="T47" s="184"/>
      <c r="U47" s="40"/>
      <c r="V47" s="185"/>
      <c r="W47" s="186"/>
      <c r="X47" s="187"/>
    </row>
    <row r="48" spans="1:24" s="33" customFormat="1" ht="30" customHeight="1">
      <c r="A48" s="39"/>
      <c r="B48" s="3" t="s">
        <v>17</v>
      </c>
      <c r="C48" s="39" t="s">
        <v>351</v>
      </c>
      <c r="D48" s="22">
        <v>3</v>
      </c>
      <c r="E48" s="40" t="s">
        <v>351</v>
      </c>
      <c r="F48" s="22">
        <v>0.4</v>
      </c>
      <c r="G48" s="40" t="s">
        <v>351</v>
      </c>
      <c r="H48" s="22">
        <v>2.7</v>
      </c>
      <c r="I48" s="40" t="s">
        <v>351</v>
      </c>
      <c r="J48" s="43">
        <v>0.4</v>
      </c>
      <c r="L48" s="39"/>
      <c r="M48" s="3" t="s">
        <v>352</v>
      </c>
      <c r="N48" s="39"/>
      <c r="O48" s="192"/>
      <c r="P48" s="40" t="s">
        <v>353</v>
      </c>
      <c r="Q48" s="184">
        <v>1.9</v>
      </c>
      <c r="R48" s="40" t="s">
        <v>278</v>
      </c>
      <c r="S48" s="40"/>
      <c r="T48" s="184"/>
      <c r="U48" s="40"/>
      <c r="V48" s="185"/>
      <c r="W48" s="186"/>
      <c r="X48" s="187"/>
    </row>
    <row r="49" spans="1:24" s="33" customFormat="1" ht="30" customHeight="1">
      <c r="A49" s="452" t="s">
        <v>50</v>
      </c>
      <c r="B49" s="454"/>
      <c r="C49" s="452" t="s">
        <v>51</v>
      </c>
      <c r="D49" s="453"/>
      <c r="E49" s="453"/>
      <c r="F49" s="453"/>
      <c r="G49" s="453"/>
      <c r="H49" s="453"/>
      <c r="I49" s="453"/>
      <c r="J49" s="454"/>
      <c r="L49" s="452" t="s">
        <v>50</v>
      </c>
      <c r="M49" s="454"/>
      <c r="N49" s="452" t="s">
        <v>52</v>
      </c>
      <c r="O49" s="453"/>
      <c r="P49" s="453"/>
      <c r="Q49" s="453"/>
      <c r="R49" s="453"/>
      <c r="S49" s="453"/>
      <c r="T49" s="453"/>
      <c r="U49" s="453"/>
      <c r="V49" s="453"/>
      <c r="W49" s="453"/>
      <c r="X49" s="454"/>
    </row>
    <row r="50" spans="1:24" s="33" customFormat="1" ht="30" customHeight="1">
      <c r="A50" s="455" t="s">
        <v>53</v>
      </c>
      <c r="B50" s="457"/>
      <c r="C50" s="455" t="s">
        <v>54</v>
      </c>
      <c r="D50" s="456"/>
      <c r="E50" s="456"/>
      <c r="F50" s="456"/>
      <c r="G50" s="456"/>
      <c r="H50" s="456"/>
      <c r="I50" s="456"/>
      <c r="J50" s="457"/>
      <c r="L50" s="455" t="s">
        <v>53</v>
      </c>
      <c r="M50" s="457"/>
      <c r="N50" s="455" t="s">
        <v>55</v>
      </c>
      <c r="O50" s="456"/>
      <c r="P50" s="456"/>
      <c r="Q50" s="456"/>
      <c r="R50" s="456"/>
      <c r="S50" s="456"/>
      <c r="T50" s="456"/>
      <c r="U50" s="456"/>
      <c r="V50" s="456"/>
      <c r="W50" s="456"/>
      <c r="X50" s="457"/>
    </row>
    <row r="51" spans="1:24" s="33" customFormat="1" ht="30" customHeight="1">
      <c r="A51" s="33" t="s">
        <v>56</v>
      </c>
      <c r="B51" s="33" t="s">
        <v>154</v>
      </c>
      <c r="C51" s="32"/>
      <c r="E51" s="32"/>
      <c r="G51" s="32"/>
      <c r="I51" s="3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30" customHeight="1">
      <c r="A52" s="5"/>
      <c r="B52" s="33" t="s">
        <v>155</v>
      </c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/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.75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.75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33" customFormat="1" ht="24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5" s="33" customFormat="1" ht="24.75" customHeight="1">
      <c r="A99" s="5"/>
      <c r="B99" s="5"/>
      <c r="C99" s="44"/>
      <c r="D99" s="5"/>
      <c r="E99" s="44"/>
      <c r="F99" s="5"/>
      <c r="G99" s="44"/>
      <c r="H99" s="5"/>
      <c r="I99" s="4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3" customFormat="1" ht="24.75" customHeight="1">
      <c r="A100" s="5"/>
      <c r="B100" s="5"/>
      <c r="C100" s="44"/>
      <c r="D100" s="5"/>
      <c r="E100" s="44"/>
      <c r="F100" s="5"/>
      <c r="G100" s="44"/>
      <c r="H100" s="5"/>
      <c r="I100" s="4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0"/>
  <sheetViews>
    <sheetView zoomScale="75" zoomScaleNormal="75" workbookViewId="0" topLeftCell="A1">
      <pane ySplit="7" topLeftCell="BM8" activePane="bottomLeft" state="frozen"/>
      <selection pane="topLeft" activeCell="N16" sqref="N16"/>
      <selection pane="bottomLeft" activeCell="Q35" sqref="Q35"/>
    </sheetView>
  </sheetViews>
  <sheetFormatPr defaultColWidth="9.00390625" defaultRowHeight="13.5"/>
  <cols>
    <col min="1" max="1" width="7.50390625" style="174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4" width="9.00390625" style="2" customWidth="1"/>
    <col min="15" max="15" width="12.25390625" style="2" bestFit="1" customWidth="1"/>
    <col min="16" max="16384" width="9.00390625" style="2" customWidth="1"/>
  </cols>
  <sheetData>
    <row r="3" ht="14.25" customHeight="1"/>
    <row r="4" spans="1:13" s="33" customFormat="1" ht="24.75" customHeight="1">
      <c r="A4" s="452" t="s">
        <v>31</v>
      </c>
      <c r="B4" s="454"/>
      <c r="C4" s="465" t="s">
        <v>210</v>
      </c>
      <c r="D4" s="467"/>
      <c r="E4" s="9" t="s">
        <v>121</v>
      </c>
      <c r="F4" s="452" t="s">
        <v>20</v>
      </c>
      <c r="G4" s="453"/>
      <c r="H4" s="453"/>
      <c r="I4" s="454"/>
      <c r="J4" s="452" t="s">
        <v>211</v>
      </c>
      <c r="K4" s="453"/>
      <c r="L4" s="453"/>
      <c r="M4" s="454"/>
    </row>
    <row r="5" spans="1:13" s="33" customFormat="1" ht="24.75" customHeight="1">
      <c r="A5" s="460"/>
      <c r="B5" s="462"/>
      <c r="C5" s="49" t="s">
        <v>122</v>
      </c>
      <c r="D5" s="9" t="s">
        <v>201</v>
      </c>
      <c r="E5" s="47" t="s">
        <v>123</v>
      </c>
      <c r="F5" s="460" t="s">
        <v>124</v>
      </c>
      <c r="G5" s="461"/>
      <c r="H5" s="461"/>
      <c r="I5" s="462"/>
      <c r="J5" s="460"/>
      <c r="K5" s="461"/>
      <c r="L5" s="461"/>
      <c r="M5" s="462"/>
    </row>
    <row r="6" spans="1:13" s="33" customFormat="1" ht="24.75" customHeight="1">
      <c r="A6" s="460"/>
      <c r="B6" s="462"/>
      <c r="C6" s="193" t="s">
        <v>212</v>
      </c>
      <c r="D6" s="176" t="s">
        <v>213</v>
      </c>
      <c r="E6" s="47" t="s">
        <v>125</v>
      </c>
      <c r="F6" s="455" t="s">
        <v>145</v>
      </c>
      <c r="G6" s="456"/>
      <c r="H6" s="456"/>
      <c r="I6" s="457"/>
      <c r="J6" s="455"/>
      <c r="K6" s="456"/>
      <c r="L6" s="456"/>
      <c r="M6" s="457"/>
    </row>
    <row r="7" spans="1:13" s="33" customFormat="1" ht="24.75" customHeight="1">
      <c r="A7" s="455"/>
      <c r="B7" s="457"/>
      <c r="C7" s="14" t="s">
        <v>126</v>
      </c>
      <c r="D7" s="10" t="s">
        <v>214</v>
      </c>
      <c r="E7" s="10" t="s">
        <v>141</v>
      </c>
      <c r="F7" s="465" t="s">
        <v>127</v>
      </c>
      <c r="G7" s="467"/>
      <c r="H7" s="465" t="s">
        <v>128</v>
      </c>
      <c r="I7" s="467"/>
      <c r="J7" s="465" t="s">
        <v>129</v>
      </c>
      <c r="K7" s="467"/>
      <c r="L7" s="465" t="s">
        <v>130</v>
      </c>
      <c r="M7" s="467"/>
    </row>
    <row r="8" spans="1:13" s="33" customFormat="1" ht="24.75" customHeight="1">
      <c r="A8" s="38"/>
      <c r="B8" s="13"/>
      <c r="C8" s="38" t="s">
        <v>131</v>
      </c>
      <c r="D8" s="18" t="s">
        <v>202</v>
      </c>
      <c r="E8" s="194" t="s">
        <v>132</v>
      </c>
      <c r="F8" s="81"/>
      <c r="G8" s="81"/>
      <c r="H8" s="81"/>
      <c r="I8" s="81"/>
      <c r="J8" s="81"/>
      <c r="K8" s="18" t="s">
        <v>131</v>
      </c>
      <c r="L8" s="81"/>
      <c r="M8" s="19" t="s">
        <v>131</v>
      </c>
    </row>
    <row r="9" spans="1:13" s="33" customFormat="1" ht="27.75" customHeight="1">
      <c r="A9" s="39" t="s">
        <v>209</v>
      </c>
      <c r="B9" s="195" t="s">
        <v>10</v>
      </c>
      <c r="C9" s="196">
        <v>120557.68</v>
      </c>
      <c r="D9" s="197">
        <v>80758.80780000001</v>
      </c>
      <c r="E9" s="198">
        <v>1230</v>
      </c>
      <c r="F9" s="197"/>
      <c r="G9" s="199">
        <v>100</v>
      </c>
      <c r="H9" s="199"/>
      <c r="I9" s="199">
        <v>100</v>
      </c>
      <c r="J9" s="200"/>
      <c r="K9" s="197">
        <v>128755</v>
      </c>
      <c r="L9" s="197"/>
      <c r="M9" s="201">
        <v>74298</v>
      </c>
    </row>
    <row r="10" spans="1:13" s="33" customFormat="1" ht="27.75" customHeight="1">
      <c r="A10" s="39"/>
      <c r="B10" s="195" t="s">
        <v>19</v>
      </c>
      <c r="C10" s="196">
        <v>113511.64</v>
      </c>
      <c r="D10" s="197">
        <v>72201.61750000001</v>
      </c>
      <c r="E10" s="198">
        <v>1174</v>
      </c>
      <c r="F10" s="197"/>
      <c r="G10" s="199">
        <v>90.5</v>
      </c>
      <c r="H10" s="199"/>
      <c r="I10" s="199">
        <v>98</v>
      </c>
      <c r="J10" s="200"/>
      <c r="K10" s="197">
        <v>106523</v>
      </c>
      <c r="L10" s="200"/>
      <c r="M10" s="201">
        <v>32120</v>
      </c>
    </row>
    <row r="11" spans="1:13" s="33" customFormat="1" ht="27.75" customHeight="1">
      <c r="A11" s="39"/>
      <c r="B11" s="195" t="s">
        <v>98</v>
      </c>
      <c r="C11" s="196">
        <v>99875.3</v>
      </c>
      <c r="D11" s="197">
        <v>66188.4534</v>
      </c>
      <c r="E11" s="198">
        <v>1151</v>
      </c>
      <c r="F11" s="197"/>
      <c r="G11" s="199">
        <v>97.7</v>
      </c>
      <c r="H11" s="202"/>
      <c r="I11" s="199">
        <v>100</v>
      </c>
      <c r="J11" s="200"/>
      <c r="K11" s="197">
        <v>141397</v>
      </c>
      <c r="L11" s="200"/>
      <c r="M11" s="201">
        <v>64690</v>
      </c>
    </row>
    <row r="12" spans="1:13" s="33" customFormat="1" ht="27.75" customHeight="1">
      <c r="A12" s="39"/>
      <c r="B12" s="195" t="s">
        <v>144</v>
      </c>
      <c r="C12" s="196">
        <v>110545.17</v>
      </c>
      <c r="D12" s="197">
        <v>65848.04920000001</v>
      </c>
      <c r="E12" s="198">
        <v>1160</v>
      </c>
      <c r="F12" s="197"/>
      <c r="G12" s="199">
        <v>102.5</v>
      </c>
      <c r="H12" s="202"/>
      <c r="I12" s="199">
        <v>107.1</v>
      </c>
      <c r="J12" s="200"/>
      <c r="K12" s="197">
        <v>157668</v>
      </c>
      <c r="L12" s="200"/>
      <c r="M12" s="201">
        <v>83553</v>
      </c>
    </row>
    <row r="13" spans="1:13" s="33" customFormat="1" ht="27.75" customHeight="1">
      <c r="A13" s="39"/>
      <c r="B13" s="195" t="s">
        <v>199</v>
      </c>
      <c r="C13" s="196">
        <v>115442</v>
      </c>
      <c r="D13" s="197">
        <v>76534</v>
      </c>
      <c r="E13" s="198">
        <v>1189</v>
      </c>
      <c r="F13" s="197"/>
      <c r="G13" s="199">
        <v>113.4</v>
      </c>
      <c r="H13" s="202"/>
      <c r="I13" s="199">
        <v>114.6</v>
      </c>
      <c r="J13" s="200"/>
      <c r="K13" s="197">
        <v>186184</v>
      </c>
      <c r="L13" s="200"/>
      <c r="M13" s="201">
        <v>101961</v>
      </c>
    </row>
    <row r="14" spans="1:13" s="33" customFormat="1" ht="27.75" customHeight="1">
      <c r="A14" s="299" t="s">
        <v>152</v>
      </c>
      <c r="B14" s="306" t="s">
        <v>8</v>
      </c>
      <c r="C14" s="307">
        <v>9400</v>
      </c>
      <c r="D14" s="308">
        <v>6625</v>
      </c>
      <c r="E14" s="309">
        <v>103.9</v>
      </c>
      <c r="F14" s="310"/>
      <c r="G14" s="311">
        <v>113.6</v>
      </c>
      <c r="H14" s="310"/>
      <c r="I14" s="311">
        <v>116.4</v>
      </c>
      <c r="J14" s="301"/>
      <c r="K14" s="308">
        <v>17446</v>
      </c>
      <c r="L14" s="301"/>
      <c r="M14" s="312">
        <v>10586</v>
      </c>
    </row>
    <row r="15" spans="1:13" s="33" customFormat="1" ht="27.75" customHeight="1">
      <c r="A15" s="39"/>
      <c r="B15" s="195" t="s">
        <v>198</v>
      </c>
      <c r="C15" s="196">
        <v>9500</v>
      </c>
      <c r="D15" s="197">
        <v>6534</v>
      </c>
      <c r="E15" s="203">
        <v>98.9</v>
      </c>
      <c r="F15" s="22"/>
      <c r="G15" s="202">
        <v>112</v>
      </c>
      <c r="H15" s="22"/>
      <c r="I15" s="202">
        <v>116.4</v>
      </c>
      <c r="J15" s="40"/>
      <c r="K15" s="197">
        <v>13415</v>
      </c>
      <c r="L15" s="40"/>
      <c r="M15" s="201">
        <v>8281</v>
      </c>
    </row>
    <row r="16" spans="1:13" s="33" customFormat="1" ht="27.75" customHeight="1">
      <c r="A16" s="39"/>
      <c r="B16" s="204" t="s">
        <v>9</v>
      </c>
      <c r="C16" s="196">
        <v>10555</v>
      </c>
      <c r="D16" s="197">
        <v>5863</v>
      </c>
      <c r="E16" s="203">
        <v>96</v>
      </c>
      <c r="F16" s="22"/>
      <c r="G16" s="202">
        <v>113.2</v>
      </c>
      <c r="H16" s="22"/>
      <c r="I16" s="202">
        <v>117.6</v>
      </c>
      <c r="J16" s="40"/>
      <c r="K16" s="197">
        <v>12323</v>
      </c>
      <c r="L16" s="40"/>
      <c r="M16" s="201">
        <v>4882</v>
      </c>
    </row>
    <row r="17" spans="1:13" s="33" customFormat="1" ht="27.75" customHeight="1">
      <c r="A17" s="39"/>
      <c r="B17" s="204" t="s">
        <v>0</v>
      </c>
      <c r="C17" s="196">
        <v>9804</v>
      </c>
      <c r="D17" s="197">
        <v>5924</v>
      </c>
      <c r="E17" s="203">
        <v>98.8</v>
      </c>
      <c r="F17" s="22"/>
      <c r="G17" s="202">
        <v>111.3</v>
      </c>
      <c r="H17" s="22"/>
      <c r="I17" s="202">
        <v>114</v>
      </c>
      <c r="J17" s="40"/>
      <c r="K17" s="197">
        <v>16103</v>
      </c>
      <c r="L17" s="40"/>
      <c r="M17" s="201">
        <v>9955</v>
      </c>
    </row>
    <row r="18" spans="1:13" s="33" customFormat="1" ht="27.75" customHeight="1">
      <c r="A18" s="39" t="s">
        <v>226</v>
      </c>
      <c r="B18" s="195" t="s">
        <v>13</v>
      </c>
      <c r="C18" s="196">
        <v>9656</v>
      </c>
      <c r="D18" s="197">
        <v>7398</v>
      </c>
      <c r="E18" s="203">
        <v>108.5</v>
      </c>
      <c r="F18" s="22"/>
      <c r="G18" s="202">
        <v>111.7</v>
      </c>
      <c r="H18" s="22"/>
      <c r="I18" s="202">
        <v>118.3</v>
      </c>
      <c r="J18" s="40"/>
      <c r="K18" s="197">
        <v>7778</v>
      </c>
      <c r="L18" s="40"/>
      <c r="M18" s="201">
        <v>-178</v>
      </c>
    </row>
    <row r="19" spans="1:13" s="33" customFormat="1" ht="27.75" customHeight="1">
      <c r="A19" s="39"/>
      <c r="B19" s="195" t="s">
        <v>1</v>
      </c>
      <c r="C19" s="196">
        <v>10121</v>
      </c>
      <c r="D19" s="197">
        <v>8638</v>
      </c>
      <c r="E19" s="203">
        <v>97.8</v>
      </c>
      <c r="F19" s="22"/>
      <c r="G19" s="202">
        <v>109</v>
      </c>
      <c r="H19" s="22"/>
      <c r="I19" s="202">
        <v>113</v>
      </c>
      <c r="J19" s="40"/>
      <c r="K19" s="197">
        <v>20795</v>
      </c>
      <c r="L19" s="40"/>
      <c r="M19" s="201">
        <v>10879</v>
      </c>
    </row>
    <row r="20" spans="1:13" s="33" customFormat="1" ht="27.75" customHeight="1">
      <c r="A20" s="39"/>
      <c r="B20" s="195" t="s">
        <v>2</v>
      </c>
      <c r="C20" s="196">
        <v>10311</v>
      </c>
      <c r="D20" s="197">
        <v>6471</v>
      </c>
      <c r="E20" s="203">
        <v>97.2</v>
      </c>
      <c r="F20" s="22"/>
      <c r="G20" s="202">
        <v>112.7</v>
      </c>
      <c r="H20" s="22"/>
      <c r="I20" s="202">
        <v>118.2</v>
      </c>
      <c r="J20" s="40"/>
      <c r="K20" s="197">
        <v>18033</v>
      </c>
      <c r="L20" s="40"/>
      <c r="M20" s="201">
        <v>10548</v>
      </c>
    </row>
    <row r="21" spans="1:13" s="33" customFormat="1" ht="27.75" customHeight="1">
      <c r="A21" s="39"/>
      <c r="B21" s="195" t="s">
        <v>3</v>
      </c>
      <c r="C21" s="196">
        <v>10207</v>
      </c>
      <c r="D21" s="197">
        <v>6563</v>
      </c>
      <c r="E21" s="203">
        <v>94.9</v>
      </c>
      <c r="F21" s="22"/>
      <c r="G21" s="202">
        <v>110.4</v>
      </c>
      <c r="H21" s="22"/>
      <c r="I21" s="202">
        <v>117.7</v>
      </c>
      <c r="J21" s="40"/>
      <c r="K21" s="197">
        <v>16066</v>
      </c>
      <c r="L21" s="40"/>
      <c r="M21" s="201">
        <v>7396</v>
      </c>
    </row>
    <row r="22" spans="1:13" s="33" customFormat="1" ht="27.75" customHeight="1">
      <c r="A22" s="39"/>
      <c r="B22" s="195" t="s">
        <v>4</v>
      </c>
      <c r="C22" s="196">
        <v>9525</v>
      </c>
      <c r="D22" s="197">
        <v>7529</v>
      </c>
      <c r="E22" s="203">
        <v>100.4</v>
      </c>
      <c r="F22" s="22"/>
      <c r="G22" s="202">
        <v>113.7</v>
      </c>
      <c r="H22" s="22"/>
      <c r="I22" s="202">
        <v>116.3</v>
      </c>
      <c r="J22" s="40"/>
      <c r="K22" s="197">
        <v>13931</v>
      </c>
      <c r="L22" s="40"/>
      <c r="M22" s="201">
        <v>3192</v>
      </c>
    </row>
    <row r="23" spans="1:13" s="33" customFormat="1" ht="27.75" customHeight="1">
      <c r="A23" s="39"/>
      <c r="B23" s="195" t="s">
        <v>5</v>
      </c>
      <c r="C23" s="196">
        <v>10585</v>
      </c>
      <c r="D23" s="197">
        <v>7536</v>
      </c>
      <c r="E23" s="203">
        <v>101.8</v>
      </c>
      <c r="F23" s="22"/>
      <c r="G23" s="202">
        <v>116.4</v>
      </c>
      <c r="H23" s="22"/>
      <c r="I23" s="202">
        <v>119.5</v>
      </c>
      <c r="J23" s="40"/>
      <c r="K23" s="197">
        <v>10950</v>
      </c>
      <c r="L23" s="40"/>
      <c r="M23" s="201">
        <v>7592</v>
      </c>
    </row>
    <row r="24" spans="1:13" s="33" customFormat="1" ht="27.75" customHeight="1">
      <c r="A24" s="39"/>
      <c r="B24" s="195" t="s">
        <v>6</v>
      </c>
      <c r="C24" s="196">
        <v>10133</v>
      </c>
      <c r="D24" s="291">
        <v>6848</v>
      </c>
      <c r="E24" s="203">
        <v>111.2</v>
      </c>
      <c r="F24" s="22"/>
      <c r="G24" s="202">
        <v>113.8</v>
      </c>
      <c r="H24" s="22"/>
      <c r="I24" s="202">
        <v>118.2</v>
      </c>
      <c r="J24" s="40" t="s">
        <v>354</v>
      </c>
      <c r="K24" s="197">
        <v>16498</v>
      </c>
      <c r="L24" s="40" t="s">
        <v>354</v>
      </c>
      <c r="M24" s="201">
        <v>7107</v>
      </c>
    </row>
    <row r="25" spans="1:13" s="33" customFormat="1" ht="27.75" customHeight="1">
      <c r="A25" s="1"/>
      <c r="B25" s="195" t="s">
        <v>7</v>
      </c>
      <c r="C25" s="196">
        <v>10959</v>
      </c>
      <c r="D25" s="291">
        <v>6007</v>
      </c>
      <c r="E25" s="203">
        <v>105.9</v>
      </c>
      <c r="F25" s="22"/>
      <c r="G25" s="202">
        <v>114.2</v>
      </c>
      <c r="H25" s="22"/>
      <c r="I25" s="202">
        <v>120.4</v>
      </c>
      <c r="J25" s="40" t="s">
        <v>354</v>
      </c>
      <c r="K25" s="197">
        <v>12159</v>
      </c>
      <c r="L25" s="40" t="s">
        <v>354</v>
      </c>
      <c r="M25" s="201">
        <v>341</v>
      </c>
    </row>
    <row r="26" spans="1:13" s="33" customFormat="1" ht="27.75" customHeight="1">
      <c r="A26" s="39"/>
      <c r="B26" s="195" t="s">
        <v>355</v>
      </c>
      <c r="C26" s="411">
        <v>9859</v>
      </c>
      <c r="D26" s="206">
        <v>5831</v>
      </c>
      <c r="E26" s="380">
        <v>103.7</v>
      </c>
      <c r="F26" s="22"/>
      <c r="G26" s="202">
        <v>114.5</v>
      </c>
      <c r="H26" s="22"/>
      <c r="I26" s="202">
        <v>119.8</v>
      </c>
      <c r="J26" s="40" t="s">
        <v>354</v>
      </c>
      <c r="K26" s="197">
        <v>18582</v>
      </c>
      <c r="L26" s="40" t="s">
        <v>354</v>
      </c>
      <c r="M26" s="201">
        <v>8627</v>
      </c>
    </row>
    <row r="27" spans="1:13" s="33" customFormat="1" ht="28.5" customHeight="1">
      <c r="A27" s="207"/>
      <c r="B27" s="208"/>
      <c r="C27" s="465" t="s">
        <v>45</v>
      </c>
      <c r="D27" s="466"/>
      <c r="E27" s="466"/>
      <c r="F27" s="466"/>
      <c r="G27" s="466"/>
      <c r="H27" s="466"/>
      <c r="I27" s="467"/>
      <c r="J27" s="465" t="s">
        <v>88</v>
      </c>
      <c r="K27" s="466"/>
      <c r="L27" s="466"/>
      <c r="M27" s="467"/>
    </row>
    <row r="28" spans="1:13" s="33" customFormat="1" ht="27.75" customHeight="1">
      <c r="A28" s="38" t="s">
        <v>209</v>
      </c>
      <c r="B28" s="204" t="s">
        <v>10</v>
      </c>
      <c r="C28" s="118">
        <v>18.98959936271829</v>
      </c>
      <c r="D28" s="21">
        <v>0.29269406836482936</v>
      </c>
      <c r="E28" s="67">
        <v>1.3</v>
      </c>
      <c r="F28" s="21"/>
      <c r="G28" s="21">
        <v>9.4</v>
      </c>
      <c r="H28" s="21"/>
      <c r="I28" s="21">
        <v>11</v>
      </c>
      <c r="J28" s="22" t="s">
        <v>18</v>
      </c>
      <c r="K28" s="205">
        <v>-1768</v>
      </c>
      <c r="L28" s="205"/>
      <c r="M28" s="201">
        <v>-4352</v>
      </c>
    </row>
    <row r="29" spans="1:13" s="33" customFormat="1" ht="27.75" customHeight="1">
      <c r="A29" s="39"/>
      <c r="B29" s="204" t="s">
        <v>19</v>
      </c>
      <c r="C29" s="118">
        <v>-5.844538481496986</v>
      </c>
      <c r="D29" s="21">
        <v>-10.595983934274965</v>
      </c>
      <c r="E29" s="67">
        <v>-4.6</v>
      </c>
      <c r="F29" s="21"/>
      <c r="G29" s="21">
        <v>-9.5</v>
      </c>
      <c r="H29" s="21"/>
      <c r="I29" s="21">
        <v>-2</v>
      </c>
      <c r="J29" s="22"/>
      <c r="K29" s="205">
        <v>-22230</v>
      </c>
      <c r="L29" s="209"/>
      <c r="M29" s="201">
        <v>-42179</v>
      </c>
    </row>
    <row r="30" spans="1:13" s="33" customFormat="1" ht="27.75" customHeight="1">
      <c r="A30" s="39"/>
      <c r="B30" s="204" t="s">
        <v>98</v>
      </c>
      <c r="C30" s="118">
        <v>-12.013164464895409</v>
      </c>
      <c r="D30" s="21">
        <v>-8.328295553766518</v>
      </c>
      <c r="E30" s="67">
        <v>-1.9</v>
      </c>
      <c r="F30" s="21"/>
      <c r="G30" s="21">
        <v>7.9</v>
      </c>
      <c r="H30" s="22"/>
      <c r="I30" s="21">
        <v>2</v>
      </c>
      <c r="J30" s="22"/>
      <c r="K30" s="205">
        <v>34873</v>
      </c>
      <c r="L30" s="209"/>
      <c r="M30" s="201">
        <v>32571</v>
      </c>
    </row>
    <row r="31" spans="1:13" s="33" customFormat="1" ht="27.75" customHeight="1">
      <c r="A31" s="39"/>
      <c r="B31" s="204" t="s">
        <v>144</v>
      </c>
      <c r="C31" s="118">
        <v>10.683191940349612</v>
      </c>
      <c r="D31" s="21">
        <v>-0.5142954435614411</v>
      </c>
      <c r="E31" s="67">
        <v>0.8</v>
      </c>
      <c r="F31" s="21"/>
      <c r="G31" s="21">
        <v>4.9</v>
      </c>
      <c r="H31" s="22"/>
      <c r="I31" s="21">
        <v>7.1</v>
      </c>
      <c r="J31" s="22"/>
      <c r="K31" s="205">
        <v>16271</v>
      </c>
      <c r="L31" s="209"/>
      <c r="M31" s="201">
        <v>18863</v>
      </c>
    </row>
    <row r="32" spans="1:13" s="33" customFormat="1" ht="27.75" customHeight="1">
      <c r="A32" s="39"/>
      <c r="B32" s="204" t="s">
        <v>199</v>
      </c>
      <c r="C32" s="118">
        <v>4.4</v>
      </c>
      <c r="D32" s="21">
        <v>16.2</v>
      </c>
      <c r="E32" s="67">
        <v>2.5</v>
      </c>
      <c r="F32" s="21"/>
      <c r="G32" s="21">
        <v>10.6</v>
      </c>
      <c r="H32" s="22"/>
      <c r="I32" s="21">
        <v>7</v>
      </c>
      <c r="J32" s="22"/>
      <c r="K32" s="205">
        <v>28240</v>
      </c>
      <c r="L32" s="209"/>
      <c r="M32" s="201">
        <v>18408</v>
      </c>
    </row>
    <row r="33" spans="1:13" s="33" customFormat="1" ht="27.75" customHeight="1">
      <c r="A33" s="299" t="s">
        <v>152</v>
      </c>
      <c r="B33" s="306" t="s">
        <v>8</v>
      </c>
      <c r="C33" s="313">
        <v>-2.4</v>
      </c>
      <c r="D33" s="314">
        <v>-2.3</v>
      </c>
      <c r="E33" s="315">
        <v>5</v>
      </c>
      <c r="F33" s="310"/>
      <c r="G33" s="314">
        <v>-1</v>
      </c>
      <c r="H33" s="310"/>
      <c r="I33" s="314">
        <v>1.9</v>
      </c>
      <c r="J33" s="301"/>
      <c r="K33" s="316">
        <v>1487</v>
      </c>
      <c r="L33" s="301"/>
      <c r="M33" s="317">
        <v>1242</v>
      </c>
    </row>
    <row r="34" spans="1:13" s="33" customFormat="1" ht="27.75" customHeight="1">
      <c r="A34" s="39"/>
      <c r="B34" s="195" t="s">
        <v>198</v>
      </c>
      <c r="C34" s="118">
        <v>1</v>
      </c>
      <c r="D34" s="21">
        <v>-1.4</v>
      </c>
      <c r="E34" s="67">
        <v>-4.8</v>
      </c>
      <c r="F34" s="22"/>
      <c r="G34" s="21">
        <v>-1.4</v>
      </c>
      <c r="H34" s="22"/>
      <c r="I34" s="21" t="s">
        <v>279</v>
      </c>
      <c r="J34" s="40"/>
      <c r="K34" s="210">
        <v>969</v>
      </c>
      <c r="L34" s="40"/>
      <c r="M34" s="211">
        <v>957</v>
      </c>
    </row>
    <row r="35" spans="1:13" s="33" customFormat="1" ht="27.75" customHeight="1">
      <c r="A35" s="39"/>
      <c r="B35" s="204" t="s">
        <v>9</v>
      </c>
      <c r="C35" s="118">
        <v>11.2</v>
      </c>
      <c r="D35" s="21">
        <v>-10.3</v>
      </c>
      <c r="E35" s="67">
        <v>-2.9</v>
      </c>
      <c r="F35" s="22"/>
      <c r="G35" s="21">
        <v>1.1</v>
      </c>
      <c r="H35" s="22"/>
      <c r="I35" s="21">
        <v>1</v>
      </c>
      <c r="J35" s="40"/>
      <c r="K35" s="210">
        <v>-2594</v>
      </c>
      <c r="L35" s="40"/>
      <c r="M35" s="211">
        <v>-3938</v>
      </c>
    </row>
    <row r="36" spans="1:13" s="33" customFormat="1" ht="27.75" customHeight="1">
      <c r="A36" s="39"/>
      <c r="B36" s="204" t="s">
        <v>0</v>
      </c>
      <c r="C36" s="118">
        <v>-7.1</v>
      </c>
      <c r="D36" s="21">
        <v>1</v>
      </c>
      <c r="E36" s="67">
        <v>2.9</v>
      </c>
      <c r="F36" s="22"/>
      <c r="G36" s="21">
        <v>-1.7</v>
      </c>
      <c r="H36" s="22"/>
      <c r="I36" s="21">
        <v>-3.1</v>
      </c>
      <c r="J36" s="40"/>
      <c r="K36" s="210">
        <v>4137</v>
      </c>
      <c r="L36" s="40"/>
      <c r="M36" s="211">
        <v>1189</v>
      </c>
    </row>
    <row r="37" spans="1:13" s="33" customFormat="1" ht="27.75" customHeight="1">
      <c r="A37" s="39" t="s">
        <v>226</v>
      </c>
      <c r="B37" s="195" t="s">
        <v>13</v>
      </c>
      <c r="C37" s="118">
        <v>-1.5</v>
      </c>
      <c r="D37" s="21">
        <v>24.9</v>
      </c>
      <c r="E37" s="67">
        <v>9.9</v>
      </c>
      <c r="F37" s="22"/>
      <c r="G37" s="21">
        <v>0.3</v>
      </c>
      <c r="H37" s="22"/>
      <c r="I37" s="22">
        <v>3.8</v>
      </c>
      <c r="J37" s="40"/>
      <c r="K37" s="210">
        <v>-3007</v>
      </c>
      <c r="L37" s="40"/>
      <c r="M37" s="211">
        <v>-3288</v>
      </c>
    </row>
    <row r="38" spans="1:13" s="33" customFormat="1" ht="27.75" customHeight="1">
      <c r="A38" s="39"/>
      <c r="B38" s="195" t="s">
        <v>1</v>
      </c>
      <c r="C38" s="118">
        <v>4.8</v>
      </c>
      <c r="D38" s="21">
        <v>16.8</v>
      </c>
      <c r="E38" s="67">
        <v>-9.9</v>
      </c>
      <c r="F38" s="22"/>
      <c r="G38" s="21">
        <v>-2.4</v>
      </c>
      <c r="H38" s="22"/>
      <c r="I38" s="22">
        <v>-4.5</v>
      </c>
      <c r="J38" s="40"/>
      <c r="K38" s="210">
        <v>-699</v>
      </c>
      <c r="L38" s="40"/>
      <c r="M38" s="211">
        <v>-2291</v>
      </c>
    </row>
    <row r="39" spans="1:13" s="33" customFormat="1" ht="27.75" customHeight="1">
      <c r="A39" s="39"/>
      <c r="B39" s="195" t="s">
        <v>2</v>
      </c>
      <c r="C39" s="118">
        <v>1.9</v>
      </c>
      <c r="D39" s="21">
        <v>-25.1</v>
      </c>
      <c r="E39" s="67">
        <v>-0.6</v>
      </c>
      <c r="F39" s="22"/>
      <c r="G39" s="21">
        <v>3.4</v>
      </c>
      <c r="H39" s="22"/>
      <c r="I39" s="22">
        <v>4.6</v>
      </c>
      <c r="J39" s="40"/>
      <c r="K39" s="210">
        <v>-382</v>
      </c>
      <c r="L39" s="40"/>
      <c r="M39" s="211">
        <v>-757</v>
      </c>
    </row>
    <row r="40" spans="1:13" s="33" customFormat="1" ht="27.75" customHeight="1">
      <c r="A40" s="39"/>
      <c r="B40" s="195" t="s">
        <v>3</v>
      </c>
      <c r="C40" s="118">
        <v>-1</v>
      </c>
      <c r="D40" s="21">
        <v>1.4</v>
      </c>
      <c r="E40" s="67">
        <v>-2.4</v>
      </c>
      <c r="F40" s="22"/>
      <c r="G40" s="21">
        <v>-2.1</v>
      </c>
      <c r="H40" s="22"/>
      <c r="I40" s="22">
        <v>-0.4</v>
      </c>
      <c r="J40" s="40"/>
      <c r="K40" s="210">
        <v>599</v>
      </c>
      <c r="L40" s="40"/>
      <c r="M40" s="211">
        <v>-179</v>
      </c>
    </row>
    <row r="41" spans="1:13" s="33" customFormat="1" ht="27.75" customHeight="1">
      <c r="A41" s="39"/>
      <c r="B41" s="195" t="s">
        <v>4</v>
      </c>
      <c r="C41" s="118">
        <v>-6.7</v>
      </c>
      <c r="D41" s="21">
        <v>14.7</v>
      </c>
      <c r="E41" s="67">
        <v>5.9</v>
      </c>
      <c r="F41" s="22"/>
      <c r="G41" s="21">
        <v>3</v>
      </c>
      <c r="H41" s="22"/>
      <c r="I41" s="21">
        <v>-1.2</v>
      </c>
      <c r="J41" s="40"/>
      <c r="K41" s="210">
        <v>-3192</v>
      </c>
      <c r="L41" s="40"/>
      <c r="M41" s="211">
        <v>-5560</v>
      </c>
    </row>
    <row r="42" spans="1:13" s="33" customFormat="1" ht="27.75" customHeight="1">
      <c r="A42" s="39"/>
      <c r="B42" s="195" t="s">
        <v>5</v>
      </c>
      <c r="C42" s="118">
        <v>11.1</v>
      </c>
      <c r="D42" s="21">
        <v>0.1</v>
      </c>
      <c r="E42" s="67">
        <v>1.4</v>
      </c>
      <c r="F42" s="22"/>
      <c r="G42" s="21">
        <v>2.4</v>
      </c>
      <c r="H42" s="22"/>
      <c r="I42" s="21">
        <v>2.8</v>
      </c>
      <c r="J42" s="40"/>
      <c r="K42" s="210">
        <v>-1879</v>
      </c>
      <c r="L42" s="40"/>
      <c r="M42" s="211">
        <v>-2197</v>
      </c>
    </row>
    <row r="43" spans="1:13" s="33" customFormat="1" ht="27.75" customHeight="1">
      <c r="A43" s="39"/>
      <c r="B43" s="195" t="s">
        <v>6</v>
      </c>
      <c r="C43" s="118">
        <v>-4.3</v>
      </c>
      <c r="D43" s="20">
        <v>-9.1</v>
      </c>
      <c r="E43" s="20">
        <v>9.2</v>
      </c>
      <c r="F43" s="22"/>
      <c r="G43" s="21">
        <v>-2.2</v>
      </c>
      <c r="H43" s="22"/>
      <c r="I43" s="21">
        <v>-1.1</v>
      </c>
      <c r="J43" s="40" t="s">
        <v>354</v>
      </c>
      <c r="K43" s="210">
        <v>125</v>
      </c>
      <c r="L43" s="40" t="s">
        <v>354</v>
      </c>
      <c r="M43" s="211">
        <v>-2146</v>
      </c>
    </row>
    <row r="44" spans="1:13" s="33" customFormat="1" ht="27.75" customHeight="1">
      <c r="A44" s="1"/>
      <c r="B44" s="195" t="s">
        <v>7</v>
      </c>
      <c r="C44" s="118">
        <v>8.2</v>
      </c>
      <c r="D44" s="20">
        <v>-12.3</v>
      </c>
      <c r="E44" s="20">
        <v>-4.8</v>
      </c>
      <c r="F44" s="22"/>
      <c r="G44" s="21">
        <v>0.4</v>
      </c>
      <c r="H44" s="202"/>
      <c r="I44" s="21">
        <v>1.9</v>
      </c>
      <c r="J44" s="40" t="s">
        <v>354</v>
      </c>
      <c r="K44" s="210">
        <v>-2252</v>
      </c>
      <c r="L44" s="40" t="s">
        <v>354</v>
      </c>
      <c r="M44" s="211">
        <v>-4961</v>
      </c>
    </row>
    <row r="45" spans="1:13" s="33" customFormat="1" ht="27.75" customHeight="1">
      <c r="A45" s="39"/>
      <c r="B45" s="195" t="s">
        <v>355</v>
      </c>
      <c r="C45" s="118">
        <v>-10</v>
      </c>
      <c r="D45" s="147">
        <v>-2.9</v>
      </c>
      <c r="E45" s="20">
        <v>-2.1</v>
      </c>
      <c r="F45" s="22"/>
      <c r="G45" s="21">
        <v>0.2</v>
      </c>
      <c r="H45" s="202" t="s">
        <v>354</v>
      </c>
      <c r="I45" s="21">
        <v>-0.5</v>
      </c>
      <c r="J45" s="40" t="s">
        <v>354</v>
      </c>
      <c r="K45" s="210">
        <v>1136</v>
      </c>
      <c r="L45" s="40" t="s">
        <v>354</v>
      </c>
      <c r="M45" s="211">
        <v>-1959</v>
      </c>
    </row>
    <row r="46" spans="1:13" s="33" customFormat="1" ht="24.75" customHeight="1">
      <c r="A46" s="452" t="s">
        <v>50</v>
      </c>
      <c r="B46" s="454"/>
      <c r="C46" s="9" t="s">
        <v>151</v>
      </c>
      <c r="D46" s="452" t="s">
        <v>133</v>
      </c>
      <c r="E46" s="454"/>
      <c r="F46" s="452" t="s">
        <v>134</v>
      </c>
      <c r="G46" s="453"/>
      <c r="H46" s="453"/>
      <c r="I46" s="454"/>
      <c r="J46" s="452" t="s">
        <v>135</v>
      </c>
      <c r="K46" s="453"/>
      <c r="L46" s="453"/>
      <c r="M46" s="454"/>
    </row>
    <row r="47" spans="1:13" s="33" customFormat="1" ht="31.5" customHeight="1">
      <c r="A47" s="455" t="s">
        <v>53</v>
      </c>
      <c r="B47" s="457"/>
      <c r="C47" s="10" t="s">
        <v>142</v>
      </c>
      <c r="D47" s="468" t="s">
        <v>143</v>
      </c>
      <c r="E47" s="432"/>
      <c r="F47" s="455" t="s">
        <v>136</v>
      </c>
      <c r="G47" s="456"/>
      <c r="H47" s="456"/>
      <c r="I47" s="457"/>
      <c r="J47" s="455" t="s">
        <v>137</v>
      </c>
      <c r="K47" s="456"/>
      <c r="L47" s="456"/>
      <c r="M47" s="457"/>
    </row>
    <row r="48" spans="1:2" s="48" customFormat="1" ht="24" customHeight="1">
      <c r="A48" s="32" t="s">
        <v>56</v>
      </c>
      <c r="B48" s="33" t="s">
        <v>215</v>
      </c>
    </row>
    <row r="49" s="48" customFormat="1" ht="24.75" customHeight="1">
      <c r="A49" s="164"/>
    </row>
    <row r="50" s="48" customFormat="1" ht="24.75" customHeight="1">
      <c r="A50" s="164"/>
    </row>
    <row r="51" ht="24.75" customHeight="1"/>
  </sheetData>
  <mergeCells count="20">
    <mergeCell ref="J47:M47"/>
    <mergeCell ref="J27:M27"/>
    <mergeCell ref="F7:G7"/>
    <mergeCell ref="H7:I7"/>
    <mergeCell ref="F46:I46"/>
    <mergeCell ref="J46:M46"/>
    <mergeCell ref="J4:M6"/>
    <mergeCell ref="J7:K7"/>
    <mergeCell ref="L7:M7"/>
    <mergeCell ref="C4:D4"/>
    <mergeCell ref="F4:I4"/>
    <mergeCell ref="F5:I5"/>
    <mergeCell ref="F6:I6"/>
    <mergeCell ref="A4:B7"/>
    <mergeCell ref="A46:B46"/>
    <mergeCell ref="A47:B47"/>
    <mergeCell ref="C27:I27"/>
    <mergeCell ref="F47:I47"/>
    <mergeCell ref="D46:E46"/>
    <mergeCell ref="D47:E47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Z9" sqref="Z9"/>
    </sheetView>
  </sheetViews>
  <sheetFormatPr defaultColWidth="9.00390625" defaultRowHeight="13.5"/>
  <cols>
    <col min="1" max="1" width="7.125" style="174" customWidth="1"/>
    <col min="2" max="2" width="7.125" style="218" customWidth="1"/>
    <col min="3" max="3" width="14.75390625" style="218" customWidth="1"/>
    <col min="4" max="4" width="4.75390625" style="218" customWidth="1"/>
    <col min="5" max="5" width="10.75390625" style="218" customWidth="1"/>
    <col min="6" max="7" width="14.75390625" style="218" customWidth="1"/>
    <col min="8" max="16" width="3.625" style="218" customWidth="1"/>
    <col min="17" max="17" width="8.75390625" style="218" customWidth="1"/>
    <col min="18" max="18" width="3.625" style="218" customWidth="1"/>
    <col min="19" max="19" width="9.625" style="218" customWidth="1"/>
    <col min="20" max="20" width="3.625" style="218" customWidth="1"/>
    <col min="21" max="21" width="9.00390625" style="218" customWidth="1"/>
    <col min="22" max="22" width="3.625" style="218" customWidth="1"/>
    <col min="23" max="23" width="9.875" style="218" customWidth="1"/>
    <col min="24" max="24" width="3.625" style="218" customWidth="1"/>
    <col min="25" max="16384" width="9.00390625" style="218" customWidth="1"/>
  </cols>
  <sheetData>
    <row r="3" ht="24.75" customHeight="1"/>
    <row r="4" spans="1:24" ht="24.75" customHeight="1">
      <c r="A4" s="12" t="s">
        <v>31</v>
      </c>
      <c r="B4" s="13"/>
      <c r="C4" s="9" t="s">
        <v>244</v>
      </c>
      <c r="D4" s="343" t="s">
        <v>245</v>
      </c>
      <c r="E4" s="348"/>
      <c r="F4" s="349"/>
      <c r="G4" s="450" t="s">
        <v>246</v>
      </c>
      <c r="H4" s="452" t="s">
        <v>228</v>
      </c>
      <c r="I4" s="427"/>
      <c r="J4" s="427"/>
      <c r="K4" s="427"/>
      <c r="L4" s="427"/>
      <c r="M4" s="427"/>
      <c r="N4" s="427"/>
      <c r="O4" s="427"/>
      <c r="P4" s="452" t="s">
        <v>229</v>
      </c>
      <c r="Q4" s="427"/>
      <c r="R4" s="427"/>
      <c r="S4" s="428"/>
      <c r="T4" s="442" t="s">
        <v>230</v>
      </c>
      <c r="U4" s="443"/>
      <c r="V4" s="443"/>
      <c r="W4" s="443"/>
      <c r="X4" s="444"/>
    </row>
    <row r="5" spans="1:24" ht="24.75" customHeight="1">
      <c r="A5" s="49"/>
      <c r="B5" s="17"/>
      <c r="C5" s="346"/>
      <c r="D5" s="452" t="s">
        <v>331</v>
      </c>
      <c r="E5" s="445"/>
      <c r="F5" s="17" t="s">
        <v>247</v>
      </c>
      <c r="G5" s="451"/>
      <c r="H5" s="455" t="s">
        <v>231</v>
      </c>
      <c r="I5" s="449"/>
      <c r="J5" s="449"/>
      <c r="K5" s="449"/>
      <c r="L5" s="449"/>
      <c r="M5" s="449"/>
      <c r="N5" s="449"/>
      <c r="O5" s="441"/>
      <c r="P5" s="460" t="s">
        <v>232</v>
      </c>
      <c r="Q5" s="439"/>
      <c r="R5" s="439"/>
      <c r="S5" s="436"/>
      <c r="T5" s="424" t="s">
        <v>231</v>
      </c>
      <c r="U5" s="425"/>
      <c r="V5" s="425"/>
      <c r="W5" s="425"/>
      <c r="X5" s="426"/>
    </row>
    <row r="6" spans="1:24" ht="24.75" customHeight="1">
      <c r="A6" s="49"/>
      <c r="B6" s="17"/>
      <c r="C6" s="346"/>
      <c r="D6" s="460" t="s">
        <v>332</v>
      </c>
      <c r="E6" s="438"/>
      <c r="F6" s="17" t="s">
        <v>248</v>
      </c>
      <c r="G6" s="451"/>
      <c r="H6" s="452" t="s">
        <v>233</v>
      </c>
      <c r="I6" s="427"/>
      <c r="J6" s="427"/>
      <c r="K6" s="427"/>
      <c r="L6" s="427"/>
      <c r="M6" s="427"/>
      <c r="N6" s="427"/>
      <c r="O6" s="428"/>
      <c r="P6" s="437" t="s">
        <v>234</v>
      </c>
      <c r="Q6" s="439"/>
      <c r="R6" s="439"/>
      <c r="S6" s="436"/>
      <c r="T6" s="243"/>
      <c r="U6" s="237"/>
      <c r="V6" s="237"/>
      <c r="W6" s="237"/>
      <c r="X6" s="246"/>
    </row>
    <row r="7" spans="1:24" ht="24.75" customHeight="1">
      <c r="A7" s="14"/>
      <c r="B7" s="15"/>
      <c r="C7" s="350" t="s">
        <v>333</v>
      </c>
      <c r="D7" s="45"/>
      <c r="E7" s="6" t="s">
        <v>334</v>
      </c>
      <c r="F7" s="15" t="s">
        <v>249</v>
      </c>
      <c r="G7" s="448"/>
      <c r="H7" s="240"/>
      <c r="I7" s="241"/>
      <c r="J7" s="241"/>
      <c r="K7" s="241"/>
      <c r="L7" s="241"/>
      <c r="M7" s="241"/>
      <c r="N7" s="241"/>
      <c r="O7" s="242"/>
      <c r="P7" s="14"/>
      <c r="Q7" s="37"/>
      <c r="R7" s="37"/>
      <c r="S7" s="238"/>
      <c r="T7" s="247"/>
      <c r="U7" s="238"/>
      <c r="V7" s="238"/>
      <c r="W7" s="248"/>
      <c r="X7" s="6" t="s">
        <v>376</v>
      </c>
    </row>
    <row r="8" spans="1:24" ht="24.75" customHeight="1">
      <c r="A8" s="39"/>
      <c r="B8" s="17"/>
      <c r="C8" s="351" t="s">
        <v>250</v>
      </c>
      <c r="D8" s="352"/>
      <c r="E8" s="352"/>
      <c r="F8" s="65" t="s">
        <v>335</v>
      </c>
      <c r="G8" s="353" t="s">
        <v>251</v>
      </c>
      <c r="H8" s="239"/>
      <c r="I8" s="239"/>
      <c r="J8" s="239"/>
      <c r="K8" s="68"/>
      <c r="L8" s="68"/>
      <c r="M8" s="68"/>
      <c r="N8" s="239"/>
      <c r="O8" s="239"/>
      <c r="P8" s="235"/>
      <c r="Q8" s="235"/>
      <c r="R8" s="235"/>
      <c r="S8" s="235"/>
      <c r="T8" s="235"/>
      <c r="U8" s="235"/>
      <c r="V8" s="235"/>
      <c r="W8" s="235"/>
      <c r="X8" s="249"/>
    </row>
    <row r="9" spans="1:24" ht="27.75" customHeight="1">
      <c r="A9" s="39" t="s">
        <v>26</v>
      </c>
      <c r="B9" s="3" t="s">
        <v>336</v>
      </c>
      <c r="C9" s="354">
        <v>107.78</v>
      </c>
      <c r="D9" s="36"/>
      <c r="E9" s="36"/>
      <c r="F9" s="355">
        <v>1.784</v>
      </c>
      <c r="G9" s="356">
        <v>18769</v>
      </c>
      <c r="H9" s="250"/>
      <c r="I9" s="251"/>
      <c r="J9" s="251"/>
      <c r="K9" s="252">
        <v>100</v>
      </c>
      <c r="L9" s="252"/>
      <c r="M9" s="252"/>
      <c r="N9" s="251"/>
      <c r="O9" s="251"/>
      <c r="P9" s="253"/>
      <c r="Q9" s="253"/>
      <c r="R9" s="254"/>
      <c r="S9" s="255">
        <v>100</v>
      </c>
      <c r="T9" s="253"/>
      <c r="U9" s="253"/>
      <c r="V9" s="253"/>
      <c r="W9" s="253">
        <v>100</v>
      </c>
      <c r="X9" s="256"/>
    </row>
    <row r="10" spans="1:24" ht="27.75" customHeight="1">
      <c r="A10" s="39"/>
      <c r="B10" s="3" t="s">
        <v>19</v>
      </c>
      <c r="C10" s="354">
        <v>121.58</v>
      </c>
      <c r="D10" s="36"/>
      <c r="E10" s="36"/>
      <c r="F10" s="355">
        <v>1.667</v>
      </c>
      <c r="G10" s="356">
        <v>19164</v>
      </c>
      <c r="H10" s="250"/>
      <c r="I10" s="251"/>
      <c r="J10" s="251"/>
      <c r="K10" s="257">
        <v>97.7</v>
      </c>
      <c r="L10" s="257"/>
      <c r="M10" s="257"/>
      <c r="N10" s="251"/>
      <c r="O10" s="251"/>
      <c r="P10" s="253"/>
      <c r="Q10" s="253"/>
      <c r="R10" s="254"/>
      <c r="S10" s="255">
        <v>97.7</v>
      </c>
      <c r="T10" s="253"/>
      <c r="U10" s="253"/>
      <c r="V10" s="253"/>
      <c r="W10" s="253">
        <v>99.3</v>
      </c>
      <c r="X10" s="256"/>
    </row>
    <row r="11" spans="1:24" ht="27.75" customHeight="1">
      <c r="A11" s="39"/>
      <c r="B11" s="3" t="s">
        <v>98</v>
      </c>
      <c r="C11" s="354">
        <v>125.14</v>
      </c>
      <c r="D11" s="36"/>
      <c r="E11" s="36"/>
      <c r="F11" s="355">
        <v>1.595</v>
      </c>
      <c r="G11" s="356">
        <v>19087</v>
      </c>
      <c r="H11" s="250"/>
      <c r="I11" s="251"/>
      <c r="J11" s="251"/>
      <c r="K11" s="252">
        <v>95.7</v>
      </c>
      <c r="L11" s="252"/>
      <c r="M11" s="252"/>
      <c r="N11" s="251"/>
      <c r="O11" s="251"/>
      <c r="P11" s="253"/>
      <c r="Q11" s="253"/>
      <c r="R11" s="254"/>
      <c r="S11" s="255">
        <v>95.6</v>
      </c>
      <c r="T11" s="253"/>
      <c r="U11" s="253"/>
      <c r="V11" s="253"/>
      <c r="W11" s="253">
        <v>98.4</v>
      </c>
      <c r="X11" s="256"/>
    </row>
    <row r="12" spans="1:24" ht="27.75" customHeight="1">
      <c r="A12" s="39"/>
      <c r="B12" s="3" t="s">
        <v>138</v>
      </c>
      <c r="C12" s="357">
        <v>115.94</v>
      </c>
      <c r="D12" s="36"/>
      <c r="E12" s="36"/>
      <c r="F12" s="355">
        <v>1.602</v>
      </c>
      <c r="G12" s="356">
        <v>16255</v>
      </c>
      <c r="H12" s="258"/>
      <c r="I12" s="251"/>
      <c r="J12" s="251"/>
      <c r="K12" s="259">
        <v>94.9</v>
      </c>
      <c r="L12" s="257"/>
      <c r="M12" s="257"/>
      <c r="N12" s="251"/>
      <c r="O12" s="251"/>
      <c r="P12" s="253"/>
      <c r="Q12" s="253"/>
      <c r="R12" s="254"/>
      <c r="S12" s="255">
        <v>94.2</v>
      </c>
      <c r="T12" s="253"/>
      <c r="U12" s="253"/>
      <c r="V12" s="253"/>
      <c r="W12" s="253">
        <v>98.1</v>
      </c>
      <c r="X12" s="256"/>
    </row>
    <row r="13" spans="1:24" ht="27.75" customHeight="1">
      <c r="A13" s="39"/>
      <c r="B13" s="3" t="s">
        <v>199</v>
      </c>
      <c r="C13" s="357">
        <v>108.17</v>
      </c>
      <c r="D13" s="36"/>
      <c r="E13" s="36"/>
      <c r="F13" s="355">
        <v>1.543</v>
      </c>
      <c r="G13" s="356">
        <v>13679</v>
      </c>
      <c r="H13" s="258"/>
      <c r="I13" s="251"/>
      <c r="J13" s="251"/>
      <c r="K13" s="259">
        <v>96.1</v>
      </c>
      <c r="L13" s="257"/>
      <c r="M13" s="257"/>
      <c r="N13" s="251"/>
      <c r="O13" s="251"/>
      <c r="P13" s="253"/>
      <c r="Q13" s="253"/>
      <c r="R13" s="254"/>
      <c r="S13" s="255">
        <v>93.7</v>
      </c>
      <c r="T13" s="253"/>
      <c r="U13" s="253"/>
      <c r="V13" s="253"/>
      <c r="W13" s="253">
        <v>98.1</v>
      </c>
      <c r="X13" s="260"/>
    </row>
    <row r="14" spans="1:24" ht="27.75" customHeight="1">
      <c r="A14" s="385" t="s">
        <v>152</v>
      </c>
      <c r="B14" s="220" t="s">
        <v>8</v>
      </c>
      <c r="C14" s="414">
        <v>110.01</v>
      </c>
      <c r="D14" s="398"/>
      <c r="E14" s="398"/>
      <c r="F14" s="415">
        <v>1.538</v>
      </c>
      <c r="G14" s="416">
        <v>1090</v>
      </c>
      <c r="H14" s="386"/>
      <c r="I14" s="387"/>
      <c r="J14" s="388"/>
      <c r="K14" s="389">
        <v>96.7</v>
      </c>
      <c r="L14" s="389"/>
      <c r="M14" s="389"/>
      <c r="N14" s="387"/>
      <c r="O14" s="387"/>
      <c r="P14" s="390"/>
      <c r="Q14" s="390"/>
      <c r="R14" s="391"/>
      <c r="S14" s="392">
        <v>93.5</v>
      </c>
      <c r="T14" s="390"/>
      <c r="U14" s="390"/>
      <c r="V14" s="390"/>
      <c r="W14" s="390">
        <v>98.3</v>
      </c>
      <c r="X14" s="417"/>
    </row>
    <row r="15" spans="1:24" ht="27.75" customHeight="1">
      <c r="A15" s="39"/>
      <c r="B15" s="3" t="s">
        <v>221</v>
      </c>
      <c r="C15" s="357">
        <v>108.92</v>
      </c>
      <c r="D15" s="66"/>
      <c r="E15" s="66"/>
      <c r="F15" s="355">
        <v>1.592</v>
      </c>
      <c r="G15" s="358">
        <v>1124</v>
      </c>
      <c r="H15" s="250"/>
      <c r="I15" s="251"/>
      <c r="J15" s="235"/>
      <c r="K15" s="252">
        <v>96.7</v>
      </c>
      <c r="L15" s="252"/>
      <c r="M15" s="252"/>
      <c r="N15" s="251"/>
      <c r="O15" s="251"/>
      <c r="P15" s="253"/>
      <c r="Q15" s="253"/>
      <c r="R15" s="254"/>
      <c r="S15" s="255">
        <v>93.9</v>
      </c>
      <c r="T15" s="253"/>
      <c r="U15" s="253"/>
      <c r="V15" s="253"/>
      <c r="W15" s="253">
        <v>98.8</v>
      </c>
      <c r="X15" s="260"/>
    </row>
    <row r="16" spans="1:24" ht="27.75" customHeight="1">
      <c r="A16" s="39"/>
      <c r="B16" s="3" t="s">
        <v>223</v>
      </c>
      <c r="C16" s="357">
        <v>104.9</v>
      </c>
      <c r="D16" s="66"/>
      <c r="E16" s="66"/>
      <c r="F16" s="355">
        <v>1.482</v>
      </c>
      <c r="G16" s="358">
        <v>1064</v>
      </c>
      <c r="H16" s="250"/>
      <c r="I16" s="251"/>
      <c r="J16" s="235"/>
      <c r="K16" s="252">
        <v>96.8</v>
      </c>
      <c r="L16" s="252"/>
      <c r="M16" s="252"/>
      <c r="N16" s="251"/>
      <c r="O16" s="251"/>
      <c r="P16" s="253"/>
      <c r="Q16" s="253"/>
      <c r="R16" s="254"/>
      <c r="S16" s="255">
        <v>93.9</v>
      </c>
      <c r="T16" s="253"/>
      <c r="U16" s="253"/>
      <c r="V16" s="253"/>
      <c r="W16" s="253">
        <v>98.6</v>
      </c>
      <c r="X16" s="260"/>
    </row>
    <row r="17" spans="1:24" ht="27.75" customHeight="1">
      <c r="A17" s="39"/>
      <c r="B17" s="3" t="s">
        <v>224</v>
      </c>
      <c r="C17" s="357">
        <v>103.84</v>
      </c>
      <c r="D17" s="66"/>
      <c r="E17" s="66"/>
      <c r="F17" s="355">
        <v>1.553</v>
      </c>
      <c r="G17" s="358">
        <v>1109</v>
      </c>
      <c r="H17" s="250"/>
      <c r="I17" s="251"/>
      <c r="J17" s="235"/>
      <c r="K17" s="252">
        <v>96.7</v>
      </c>
      <c r="L17" s="252"/>
      <c r="M17" s="252"/>
      <c r="N17" s="251"/>
      <c r="O17" s="251"/>
      <c r="P17" s="253"/>
      <c r="Q17" s="253"/>
      <c r="R17" s="254"/>
      <c r="S17" s="255">
        <v>93.7</v>
      </c>
      <c r="T17" s="253"/>
      <c r="U17" s="253"/>
      <c r="W17" s="253">
        <v>98.1</v>
      </c>
      <c r="X17" s="249"/>
    </row>
    <row r="18" spans="1:24" ht="27.75" customHeight="1">
      <c r="A18" s="39" t="s">
        <v>226</v>
      </c>
      <c r="B18" s="3" t="s">
        <v>13</v>
      </c>
      <c r="C18" s="357">
        <v>103.21</v>
      </c>
      <c r="D18" s="66"/>
      <c r="E18" s="66"/>
      <c r="F18" s="355">
        <v>1.551</v>
      </c>
      <c r="G18" s="358">
        <v>1022</v>
      </c>
      <c r="H18" s="250"/>
      <c r="I18" s="251"/>
      <c r="J18" s="235"/>
      <c r="K18" s="252">
        <v>96.4</v>
      </c>
      <c r="L18" s="252"/>
      <c r="M18" s="252"/>
      <c r="N18" s="251"/>
      <c r="O18" s="251"/>
      <c r="P18" s="253"/>
      <c r="Q18" s="253"/>
      <c r="R18" s="254"/>
      <c r="S18" s="255">
        <v>92.7</v>
      </c>
      <c r="T18" s="253"/>
      <c r="U18" s="253"/>
      <c r="V18" s="253"/>
      <c r="W18" s="253">
        <v>97.6</v>
      </c>
      <c r="X18" s="260"/>
    </row>
    <row r="19" spans="1:24" ht="27.75" customHeight="1">
      <c r="A19" s="39"/>
      <c r="B19" s="3" t="s">
        <v>1</v>
      </c>
      <c r="C19" s="357">
        <v>104.88</v>
      </c>
      <c r="D19" s="66"/>
      <c r="E19" s="66"/>
      <c r="F19" s="355">
        <v>1.324</v>
      </c>
      <c r="G19" s="358">
        <v>1014</v>
      </c>
      <c r="H19" s="250"/>
      <c r="I19" s="251"/>
      <c r="J19" s="254"/>
      <c r="K19" s="252">
        <v>96.5</v>
      </c>
      <c r="L19" s="252"/>
      <c r="M19" s="252"/>
      <c r="N19" s="251"/>
      <c r="O19" s="251"/>
      <c r="P19" s="253"/>
      <c r="Q19" s="253"/>
      <c r="R19" s="283"/>
      <c r="S19" s="255">
        <v>93.1</v>
      </c>
      <c r="T19" s="253"/>
      <c r="U19" s="253"/>
      <c r="V19" s="253"/>
      <c r="W19" s="253">
        <v>97.4</v>
      </c>
      <c r="X19" s="260"/>
    </row>
    <row r="20" spans="1:24" ht="27.75" customHeight="1">
      <c r="A20" s="39"/>
      <c r="B20" s="3" t="s">
        <v>2</v>
      </c>
      <c r="C20" s="357">
        <v>105.31</v>
      </c>
      <c r="D20" s="66"/>
      <c r="E20" s="66"/>
      <c r="F20" s="355">
        <v>1.415</v>
      </c>
      <c r="G20" s="358">
        <v>1140</v>
      </c>
      <c r="H20" s="250"/>
      <c r="I20" s="251"/>
      <c r="J20" s="254"/>
      <c r="K20" s="252">
        <v>96.8</v>
      </c>
      <c r="L20" s="252"/>
      <c r="M20" s="252"/>
      <c r="N20" s="251"/>
      <c r="O20" s="251"/>
      <c r="P20" s="253"/>
      <c r="Q20" s="253"/>
      <c r="R20" s="283"/>
      <c r="S20" s="255">
        <v>93.7</v>
      </c>
      <c r="T20" s="253"/>
      <c r="U20" s="253"/>
      <c r="V20" s="253"/>
      <c r="W20" s="253">
        <v>97.7</v>
      </c>
      <c r="X20" s="260"/>
    </row>
    <row r="21" spans="1:24" ht="27.75" customHeight="1">
      <c r="A21" s="39"/>
      <c r="B21" s="3" t="s">
        <v>3</v>
      </c>
      <c r="C21" s="357">
        <v>107.36</v>
      </c>
      <c r="D21" s="66"/>
      <c r="E21" s="66"/>
      <c r="F21" s="355">
        <v>1.407</v>
      </c>
      <c r="G21" s="358">
        <v>946</v>
      </c>
      <c r="H21" s="250"/>
      <c r="I21" s="251"/>
      <c r="J21" s="254"/>
      <c r="K21" s="252">
        <v>97.5</v>
      </c>
      <c r="L21" s="252"/>
      <c r="M21" s="252"/>
      <c r="N21" s="251"/>
      <c r="O21" s="251"/>
      <c r="P21" s="253"/>
      <c r="Q21" s="253"/>
      <c r="R21" s="254"/>
      <c r="S21" s="255">
        <v>93.5</v>
      </c>
      <c r="T21" s="253"/>
      <c r="U21" s="253"/>
      <c r="V21" s="253"/>
      <c r="W21" s="253">
        <v>97.9</v>
      </c>
      <c r="X21" s="260"/>
    </row>
    <row r="22" spans="1:24" ht="27.75" customHeight="1">
      <c r="A22" s="39"/>
      <c r="B22" s="3" t="s">
        <v>4</v>
      </c>
      <c r="C22" s="357">
        <v>106.91</v>
      </c>
      <c r="D22" s="66"/>
      <c r="E22" s="66"/>
      <c r="F22" s="355">
        <v>1.426</v>
      </c>
      <c r="G22" s="358">
        <v>1072</v>
      </c>
      <c r="H22" s="250"/>
      <c r="I22" s="251"/>
      <c r="J22" s="254"/>
      <c r="K22" s="252">
        <v>97.4</v>
      </c>
      <c r="L22" s="252"/>
      <c r="M22" s="252"/>
      <c r="N22" s="251"/>
      <c r="O22" s="251"/>
      <c r="P22" s="253"/>
      <c r="Q22" s="253"/>
      <c r="R22" s="254"/>
      <c r="S22" s="255">
        <v>93.1</v>
      </c>
      <c r="T22" s="253"/>
      <c r="U22" s="253"/>
      <c r="V22" s="253"/>
      <c r="W22" s="253">
        <v>98.2</v>
      </c>
      <c r="X22" s="260"/>
    </row>
    <row r="23" spans="1:24" ht="27.75" customHeight="1">
      <c r="A23" s="320"/>
      <c r="B23" s="3" t="s">
        <v>5</v>
      </c>
      <c r="C23" s="357">
        <v>108.63</v>
      </c>
      <c r="D23" s="66"/>
      <c r="E23" s="66"/>
      <c r="F23" s="355">
        <v>1.395</v>
      </c>
      <c r="G23" s="358">
        <v>1207</v>
      </c>
      <c r="H23" s="250"/>
      <c r="I23" s="251"/>
      <c r="J23" s="235"/>
      <c r="K23" s="252">
        <v>97.3</v>
      </c>
      <c r="L23" s="252"/>
      <c r="M23" s="252"/>
      <c r="N23" s="251"/>
      <c r="O23" s="251"/>
      <c r="P23" s="253"/>
      <c r="Q23" s="253"/>
      <c r="R23" s="254"/>
      <c r="S23" s="255">
        <v>93.2</v>
      </c>
      <c r="T23" s="253"/>
      <c r="U23" s="253"/>
      <c r="V23" s="253"/>
      <c r="W23" s="253">
        <v>97.7</v>
      </c>
      <c r="X23" s="260"/>
    </row>
    <row r="24" spans="1:24" s="235" customFormat="1" ht="27.75" customHeight="1">
      <c r="A24" s="39"/>
      <c r="B24" s="3" t="s">
        <v>6</v>
      </c>
      <c r="C24" s="357">
        <v>111.93</v>
      </c>
      <c r="D24" s="66"/>
      <c r="E24" s="66"/>
      <c r="F24" s="355">
        <v>1.404</v>
      </c>
      <c r="G24" s="358">
        <v>1024</v>
      </c>
      <c r="H24" s="250"/>
      <c r="I24" s="251"/>
      <c r="J24" s="254"/>
      <c r="K24" s="252">
        <v>97.9</v>
      </c>
      <c r="L24" s="252"/>
      <c r="M24" s="252"/>
      <c r="N24" s="251"/>
      <c r="O24" s="251"/>
      <c r="P24" s="253"/>
      <c r="Q24" s="253"/>
      <c r="R24" s="254"/>
      <c r="S24" s="255">
        <v>93.1</v>
      </c>
      <c r="T24" s="253"/>
      <c r="U24" s="253"/>
      <c r="V24" s="253"/>
      <c r="W24" s="253">
        <v>97.6</v>
      </c>
      <c r="X24" s="260"/>
    </row>
    <row r="25" spans="1:24" s="235" customFormat="1" ht="27.75" customHeight="1">
      <c r="A25" s="39"/>
      <c r="B25" s="3" t="s">
        <v>7</v>
      </c>
      <c r="C25" s="357">
        <v>110.72</v>
      </c>
      <c r="D25" s="66"/>
      <c r="E25" s="66"/>
      <c r="F25" s="355">
        <v>1.311</v>
      </c>
      <c r="G25" s="358">
        <v>1152</v>
      </c>
      <c r="H25" s="250"/>
      <c r="I25" s="251"/>
      <c r="J25" s="254"/>
      <c r="K25" s="252">
        <v>98.1</v>
      </c>
      <c r="L25" s="252"/>
      <c r="M25" s="252"/>
      <c r="N25" s="251"/>
      <c r="O25" s="251"/>
      <c r="P25" s="253"/>
      <c r="Q25" s="253"/>
      <c r="R25" s="254"/>
      <c r="S25" s="255">
        <v>92.6</v>
      </c>
      <c r="T25" s="253"/>
      <c r="U25" s="253"/>
      <c r="V25" s="253"/>
      <c r="W25" s="253">
        <v>97.7</v>
      </c>
      <c r="X25" s="260"/>
    </row>
    <row r="26" spans="1:24" s="235" customFormat="1" ht="27.75" customHeight="1">
      <c r="A26" s="39"/>
      <c r="B26" s="3" t="s">
        <v>330</v>
      </c>
      <c r="C26" s="357">
        <v>111.06</v>
      </c>
      <c r="D26" s="66"/>
      <c r="E26" s="66"/>
      <c r="F26" s="355"/>
      <c r="G26" s="358"/>
      <c r="H26" s="250"/>
      <c r="I26" s="251"/>
      <c r="J26" s="254"/>
      <c r="K26" s="252">
        <v>98.3</v>
      </c>
      <c r="L26" s="252"/>
      <c r="M26" s="252"/>
      <c r="N26" s="251"/>
      <c r="O26" s="251"/>
      <c r="P26" s="253"/>
      <c r="Q26" s="253"/>
      <c r="R26" s="254" t="s">
        <v>375</v>
      </c>
      <c r="S26" s="255">
        <v>92.9</v>
      </c>
      <c r="T26" s="253"/>
      <c r="U26" s="253"/>
      <c r="V26" s="253"/>
      <c r="W26" s="253">
        <v>98</v>
      </c>
      <c r="X26" s="260"/>
    </row>
    <row r="27" spans="1:24" s="235" customFormat="1" ht="27.75" customHeight="1">
      <c r="A27" s="39"/>
      <c r="B27" s="3" t="s">
        <v>221</v>
      </c>
      <c r="C27" s="357"/>
      <c r="D27" s="66"/>
      <c r="E27" s="66"/>
      <c r="F27" s="355"/>
      <c r="G27" s="418"/>
      <c r="H27" s="420"/>
      <c r="I27" s="261"/>
      <c r="J27" s="264" t="s">
        <v>375</v>
      </c>
      <c r="K27" s="262">
        <v>98.5</v>
      </c>
      <c r="L27" s="262"/>
      <c r="M27" s="262"/>
      <c r="N27" s="261"/>
      <c r="O27" s="261"/>
      <c r="P27" s="263"/>
      <c r="Q27" s="263"/>
      <c r="R27" s="264"/>
      <c r="S27" s="265"/>
      <c r="T27" s="263"/>
      <c r="U27" s="263"/>
      <c r="V27" s="263" t="s">
        <v>374</v>
      </c>
      <c r="W27" s="263">
        <v>96.9</v>
      </c>
      <c r="X27" s="284" t="s">
        <v>373</v>
      </c>
    </row>
    <row r="28" spans="1:24" s="33" customFormat="1" ht="27.75" customHeight="1">
      <c r="A28" s="38"/>
      <c r="B28" s="19"/>
      <c r="C28" s="419"/>
      <c r="D28" s="452" t="s">
        <v>57</v>
      </c>
      <c r="E28" s="445"/>
      <c r="F28" s="447" t="s">
        <v>58</v>
      </c>
      <c r="G28" s="452" t="s">
        <v>46</v>
      </c>
      <c r="H28" s="435"/>
      <c r="I28" s="435"/>
      <c r="J28" s="435"/>
      <c r="K28" s="436"/>
      <c r="L28" s="460" t="s">
        <v>59</v>
      </c>
      <c r="M28" s="435"/>
      <c r="N28" s="435"/>
      <c r="O28" s="436"/>
      <c r="P28" s="460" t="s">
        <v>57</v>
      </c>
      <c r="Q28" s="436"/>
      <c r="R28" s="460" t="s">
        <v>59</v>
      </c>
      <c r="S28" s="436"/>
      <c r="T28" s="460" t="s">
        <v>57</v>
      </c>
      <c r="U28" s="435"/>
      <c r="V28" s="436"/>
      <c r="W28" s="460" t="s">
        <v>59</v>
      </c>
      <c r="X28" s="436"/>
    </row>
    <row r="29" spans="1:24" ht="27.75" customHeight="1">
      <c r="A29" s="175"/>
      <c r="B29" s="97"/>
      <c r="C29" s="359"/>
      <c r="D29" s="455" t="s">
        <v>60</v>
      </c>
      <c r="E29" s="446"/>
      <c r="F29" s="448"/>
      <c r="G29" s="440"/>
      <c r="H29" s="449"/>
      <c r="I29" s="449"/>
      <c r="J29" s="449"/>
      <c r="K29" s="441"/>
      <c r="L29" s="440"/>
      <c r="M29" s="449"/>
      <c r="N29" s="449"/>
      <c r="O29" s="441"/>
      <c r="P29" s="455" t="s">
        <v>60</v>
      </c>
      <c r="Q29" s="441"/>
      <c r="R29" s="440"/>
      <c r="S29" s="441"/>
      <c r="T29" s="455" t="s">
        <v>60</v>
      </c>
      <c r="U29" s="449"/>
      <c r="V29" s="441"/>
      <c r="W29" s="440"/>
      <c r="X29" s="441"/>
    </row>
    <row r="30" spans="1:24" ht="27.75" customHeight="1">
      <c r="A30" s="39" t="s">
        <v>26</v>
      </c>
      <c r="B30" s="3" t="s">
        <v>336</v>
      </c>
      <c r="C30" s="360"/>
      <c r="D30" s="40"/>
      <c r="E30" s="21">
        <v>2.1</v>
      </c>
      <c r="F30" s="361">
        <v>-0.002</v>
      </c>
      <c r="G30" s="67">
        <v>22.2</v>
      </c>
      <c r="H30" s="266"/>
      <c r="I30" s="267" t="s">
        <v>372</v>
      </c>
      <c r="J30" s="268"/>
      <c r="K30" s="268"/>
      <c r="L30" s="266"/>
      <c r="M30" s="266"/>
      <c r="N30" s="266"/>
      <c r="O30" s="266"/>
      <c r="P30" s="21"/>
      <c r="Q30" s="21">
        <v>-0.5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19</v>
      </c>
      <c r="C31" s="360"/>
      <c r="D31" s="40"/>
      <c r="E31" s="21">
        <v>2.8</v>
      </c>
      <c r="F31" s="361">
        <v>-0.117</v>
      </c>
      <c r="G31" s="67">
        <v>2.1</v>
      </c>
      <c r="H31" s="266"/>
      <c r="I31" s="268">
        <v>-2.3</v>
      </c>
      <c r="J31" s="268"/>
      <c r="K31" s="268"/>
      <c r="L31" s="266"/>
      <c r="M31" s="266"/>
      <c r="N31" s="266"/>
      <c r="O31" s="266"/>
      <c r="P31" s="21"/>
      <c r="Q31" s="21">
        <v>-2.3</v>
      </c>
      <c r="R31" s="21"/>
      <c r="S31" s="21"/>
      <c r="T31" s="21"/>
      <c r="U31" s="21">
        <v>-0.7</v>
      </c>
      <c r="V31" s="21"/>
      <c r="W31" s="21"/>
      <c r="X31" s="20"/>
    </row>
    <row r="32" spans="1:24" ht="27.75" customHeight="1">
      <c r="A32" s="39"/>
      <c r="B32" s="3" t="s">
        <v>98</v>
      </c>
      <c r="C32" s="360"/>
      <c r="D32" s="40"/>
      <c r="E32" s="21">
        <v>3.3</v>
      </c>
      <c r="F32" s="361">
        <v>-0.117</v>
      </c>
      <c r="G32" s="67">
        <v>-0.4</v>
      </c>
      <c r="H32" s="266"/>
      <c r="I32" s="268">
        <v>-2</v>
      </c>
      <c r="J32" s="268"/>
      <c r="K32" s="268"/>
      <c r="L32" s="266"/>
      <c r="M32" s="266"/>
      <c r="N32" s="266"/>
      <c r="O32" s="266"/>
      <c r="P32" s="21"/>
      <c r="Q32" s="21">
        <v>-2.1</v>
      </c>
      <c r="R32" s="21"/>
      <c r="S32" s="21"/>
      <c r="T32" s="21"/>
      <c r="U32" s="21">
        <v>-0.9</v>
      </c>
      <c r="V32" s="21"/>
      <c r="W32" s="21"/>
      <c r="X32" s="20"/>
    </row>
    <row r="33" spans="1:24" ht="27.75" customHeight="1">
      <c r="A33" s="39"/>
      <c r="B33" s="3" t="s">
        <v>138</v>
      </c>
      <c r="C33" s="360"/>
      <c r="D33" s="40"/>
      <c r="E33" s="21">
        <v>1.7</v>
      </c>
      <c r="F33" s="361">
        <v>0.007</v>
      </c>
      <c r="G33" s="67">
        <v>-14.8</v>
      </c>
      <c r="H33" s="269"/>
      <c r="I33" s="268">
        <v>-0.8</v>
      </c>
      <c r="J33" s="268"/>
      <c r="K33" s="268"/>
      <c r="L33" s="266"/>
      <c r="M33" s="266"/>
      <c r="N33" s="266"/>
      <c r="O33" s="266"/>
      <c r="P33" s="21"/>
      <c r="Q33" s="21">
        <v>-1.5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3" t="s">
        <v>199</v>
      </c>
      <c r="C34" s="360"/>
      <c r="D34" s="40"/>
      <c r="E34" s="21">
        <v>1.9</v>
      </c>
      <c r="F34" s="361">
        <v>-0.059</v>
      </c>
      <c r="G34" s="67">
        <v>-15.8</v>
      </c>
      <c r="H34" s="266"/>
      <c r="I34" s="267">
        <v>1.3</v>
      </c>
      <c r="J34" s="268"/>
      <c r="K34" s="268"/>
      <c r="L34" s="266"/>
      <c r="M34" s="266"/>
      <c r="N34" s="266"/>
      <c r="O34" s="266"/>
      <c r="P34" s="21"/>
      <c r="Q34" s="21">
        <v>-0.5</v>
      </c>
      <c r="R34" s="21"/>
      <c r="S34" s="21"/>
      <c r="T34" s="21"/>
      <c r="U34" s="21">
        <v>0</v>
      </c>
      <c r="V34" s="21"/>
      <c r="W34" s="21"/>
      <c r="X34" s="20"/>
    </row>
    <row r="35" spans="1:24" s="5" customFormat="1" ht="27.75" customHeight="1">
      <c r="A35" s="299" t="s">
        <v>152</v>
      </c>
      <c r="B35" s="300" t="s">
        <v>8</v>
      </c>
      <c r="C35" s="362"/>
      <c r="D35" s="301"/>
      <c r="E35" s="363">
        <v>2</v>
      </c>
      <c r="F35" s="364">
        <v>0.096</v>
      </c>
      <c r="G35" s="315">
        <v>-10</v>
      </c>
      <c r="H35" s="393"/>
      <c r="I35" s="394">
        <v>1.9</v>
      </c>
      <c r="J35" s="394"/>
      <c r="K35" s="394"/>
      <c r="L35" s="395"/>
      <c r="M35" s="394">
        <v>0.2</v>
      </c>
      <c r="N35" s="394"/>
      <c r="O35" s="394"/>
      <c r="P35" s="396"/>
      <c r="Q35" s="397">
        <v>-0.3</v>
      </c>
      <c r="R35" s="396"/>
      <c r="S35" s="397">
        <v>0.2</v>
      </c>
      <c r="T35" s="398"/>
      <c r="U35" s="397">
        <v>0</v>
      </c>
      <c r="V35" s="398"/>
      <c r="W35" s="397">
        <v>0.3</v>
      </c>
      <c r="X35" s="399"/>
    </row>
    <row r="36" spans="1:24" s="5" customFormat="1" ht="27.75" customHeight="1">
      <c r="A36" s="39"/>
      <c r="B36" s="3" t="s">
        <v>221</v>
      </c>
      <c r="C36" s="365"/>
      <c r="D36" s="40"/>
      <c r="E36" s="366">
        <v>2</v>
      </c>
      <c r="F36" s="361">
        <v>0.054</v>
      </c>
      <c r="G36" s="67">
        <v>-17.8</v>
      </c>
      <c r="H36" s="269"/>
      <c r="I36" s="268">
        <v>2.1</v>
      </c>
      <c r="J36" s="268"/>
      <c r="K36" s="268"/>
      <c r="L36" s="266"/>
      <c r="M36" s="268">
        <v>0</v>
      </c>
      <c r="N36" s="268"/>
      <c r="O36" s="268"/>
      <c r="P36" s="22"/>
      <c r="Q36" s="21">
        <v>-0.2</v>
      </c>
      <c r="R36" s="22"/>
      <c r="S36" s="21">
        <v>0.4</v>
      </c>
      <c r="T36" s="66"/>
      <c r="U36" s="21">
        <v>0.5</v>
      </c>
      <c r="V36" s="66"/>
      <c r="W36" s="21">
        <v>0.5</v>
      </c>
      <c r="X36" s="270"/>
    </row>
    <row r="37" spans="1:24" s="5" customFormat="1" ht="27.75" customHeight="1">
      <c r="A37" s="39"/>
      <c r="B37" s="3" t="s">
        <v>223</v>
      </c>
      <c r="C37" s="365"/>
      <c r="D37" s="40"/>
      <c r="E37" s="366">
        <v>2</v>
      </c>
      <c r="F37" s="361">
        <v>-0.11</v>
      </c>
      <c r="G37" s="67">
        <v>-4.4</v>
      </c>
      <c r="H37" s="269"/>
      <c r="I37" s="268">
        <v>2.1</v>
      </c>
      <c r="J37" s="268"/>
      <c r="K37" s="268"/>
      <c r="L37" s="266"/>
      <c r="M37" s="268">
        <v>0.1</v>
      </c>
      <c r="N37" s="268"/>
      <c r="O37" s="268"/>
      <c r="P37" s="22"/>
      <c r="Q37" s="21">
        <v>-0.4</v>
      </c>
      <c r="R37" s="22"/>
      <c r="S37" s="21">
        <v>0</v>
      </c>
      <c r="T37" s="66"/>
      <c r="U37" s="21">
        <v>0.8</v>
      </c>
      <c r="V37" s="66"/>
      <c r="W37" s="21">
        <v>-0.2</v>
      </c>
      <c r="X37" s="270"/>
    </row>
    <row r="38" spans="1:24" s="5" customFormat="1" ht="27.75" customHeight="1">
      <c r="A38" s="39"/>
      <c r="B38" s="3" t="s">
        <v>224</v>
      </c>
      <c r="C38" s="365"/>
      <c r="D38" s="40"/>
      <c r="E38" s="366">
        <v>2</v>
      </c>
      <c r="F38" s="361">
        <v>0.071</v>
      </c>
      <c r="G38" s="67">
        <v>-2</v>
      </c>
      <c r="H38" s="269"/>
      <c r="I38" s="268">
        <v>1.9</v>
      </c>
      <c r="J38" s="268"/>
      <c r="K38" s="268"/>
      <c r="L38" s="266"/>
      <c r="M38" s="268">
        <v>-0.1</v>
      </c>
      <c r="N38" s="268"/>
      <c r="O38" s="268"/>
      <c r="P38" s="66"/>
      <c r="Q38" s="21">
        <v>-0.4</v>
      </c>
      <c r="R38" s="66"/>
      <c r="S38" s="21">
        <v>-0.2</v>
      </c>
      <c r="T38" s="66"/>
      <c r="U38" s="21">
        <v>0.2</v>
      </c>
      <c r="V38" s="66"/>
      <c r="W38" s="21">
        <v>-0.5</v>
      </c>
      <c r="X38" s="270"/>
    </row>
    <row r="39" spans="1:24" s="5" customFormat="1" ht="27.75" customHeight="1">
      <c r="A39" s="39" t="s">
        <v>226</v>
      </c>
      <c r="B39" s="3" t="s">
        <v>13</v>
      </c>
      <c r="C39" s="365"/>
      <c r="D39" s="40"/>
      <c r="E39" s="366">
        <v>2</v>
      </c>
      <c r="F39" s="361">
        <v>-0.002</v>
      </c>
      <c r="G39" s="67">
        <v>-13.4</v>
      </c>
      <c r="H39" s="66"/>
      <c r="I39" s="268">
        <v>1.4</v>
      </c>
      <c r="J39" s="268"/>
      <c r="K39" s="268"/>
      <c r="L39" s="66"/>
      <c r="M39" s="268">
        <v>-0.3</v>
      </c>
      <c r="N39" s="268"/>
      <c r="O39" s="268"/>
      <c r="P39" s="22"/>
      <c r="Q39" s="21">
        <v>-0.9</v>
      </c>
      <c r="R39" s="22"/>
      <c r="S39" s="21">
        <v>-1.1</v>
      </c>
      <c r="T39" s="66"/>
      <c r="U39" s="21">
        <v>-0.1</v>
      </c>
      <c r="V39" s="66"/>
      <c r="W39" s="21">
        <v>-0.5</v>
      </c>
      <c r="X39" s="270"/>
    </row>
    <row r="40" spans="1:24" s="5" customFormat="1" ht="27.75" customHeight="1">
      <c r="A40" s="39"/>
      <c r="B40" s="3" t="s">
        <v>1</v>
      </c>
      <c r="C40" s="365"/>
      <c r="D40" s="40"/>
      <c r="E40" s="366">
        <v>1.9</v>
      </c>
      <c r="F40" s="361">
        <v>-0.227</v>
      </c>
      <c r="G40" s="67">
        <v>-12.5</v>
      </c>
      <c r="H40" s="269"/>
      <c r="I40" s="268">
        <v>1.3</v>
      </c>
      <c r="J40" s="268"/>
      <c r="K40" s="268"/>
      <c r="L40" s="266"/>
      <c r="M40" s="268">
        <v>0.1</v>
      </c>
      <c r="N40" s="268"/>
      <c r="O40" s="268"/>
      <c r="P40" s="22"/>
      <c r="Q40" s="21">
        <v>-0.6</v>
      </c>
      <c r="R40" s="22"/>
      <c r="S40" s="21">
        <v>0.4</v>
      </c>
      <c r="T40" s="66"/>
      <c r="U40" s="21">
        <v>-0.3</v>
      </c>
      <c r="V40" s="66"/>
      <c r="W40" s="21">
        <v>-0.2</v>
      </c>
      <c r="X40" s="270"/>
    </row>
    <row r="41" spans="1:24" s="5" customFormat="1" ht="27.75" customHeight="1">
      <c r="A41" s="39"/>
      <c r="B41" s="3" t="s">
        <v>2</v>
      </c>
      <c r="C41" s="365"/>
      <c r="D41" s="40"/>
      <c r="E41" s="366">
        <v>2.1</v>
      </c>
      <c r="F41" s="361">
        <v>0.091</v>
      </c>
      <c r="G41" s="67">
        <v>-14.2</v>
      </c>
      <c r="H41" s="269"/>
      <c r="I41" s="268">
        <v>1.4</v>
      </c>
      <c r="J41" s="268"/>
      <c r="K41" s="268"/>
      <c r="L41" s="266"/>
      <c r="M41" s="268">
        <v>0.3</v>
      </c>
      <c r="N41" s="268"/>
      <c r="O41" s="268"/>
      <c r="P41" s="22"/>
      <c r="Q41" s="21">
        <v>-0.8</v>
      </c>
      <c r="R41" s="22"/>
      <c r="S41" s="21">
        <v>0.6</v>
      </c>
      <c r="T41" s="66"/>
      <c r="U41" s="21">
        <v>-0.2</v>
      </c>
      <c r="V41" s="66"/>
      <c r="W41" s="21">
        <v>0.3</v>
      </c>
      <c r="X41" s="270"/>
    </row>
    <row r="42" spans="1:24" s="5" customFormat="1" ht="27.75" customHeight="1">
      <c r="A42" s="39"/>
      <c r="B42" s="3" t="s">
        <v>3</v>
      </c>
      <c r="C42" s="365"/>
      <c r="D42" s="40"/>
      <c r="E42" s="366">
        <v>1.9</v>
      </c>
      <c r="F42" s="361">
        <v>-0.008</v>
      </c>
      <c r="G42" s="67">
        <v>-23.4</v>
      </c>
      <c r="H42" s="269"/>
      <c r="I42" s="268">
        <v>1.9</v>
      </c>
      <c r="J42" s="268"/>
      <c r="K42" s="268"/>
      <c r="L42" s="266"/>
      <c r="M42" s="268">
        <v>0.7</v>
      </c>
      <c r="N42" s="268"/>
      <c r="O42" s="268"/>
      <c r="P42" s="22"/>
      <c r="Q42" s="21">
        <v>-0.4</v>
      </c>
      <c r="R42" s="22"/>
      <c r="S42" s="21">
        <v>-0.2</v>
      </c>
      <c r="T42" s="66"/>
      <c r="U42" s="21">
        <v>0</v>
      </c>
      <c r="V42" s="66"/>
      <c r="W42" s="21">
        <v>0.2</v>
      </c>
      <c r="X42" s="270"/>
    </row>
    <row r="43" spans="1:24" s="5" customFormat="1" ht="27.75" customHeight="1">
      <c r="A43" s="39"/>
      <c r="B43" s="3" t="s">
        <v>4</v>
      </c>
      <c r="C43" s="365"/>
      <c r="D43" s="40"/>
      <c r="E43" s="366">
        <v>1.5</v>
      </c>
      <c r="F43" s="361">
        <v>0.018999999999999906</v>
      </c>
      <c r="G43" s="67">
        <v>-1.5</v>
      </c>
      <c r="H43" s="269"/>
      <c r="I43" s="268">
        <v>1.8</v>
      </c>
      <c r="J43" s="268"/>
      <c r="K43" s="268"/>
      <c r="L43" s="266"/>
      <c r="M43" s="268">
        <v>-0.1</v>
      </c>
      <c r="N43" s="268"/>
      <c r="O43" s="268"/>
      <c r="P43" s="22"/>
      <c r="Q43" s="21">
        <v>-0.5</v>
      </c>
      <c r="R43" s="22"/>
      <c r="S43" s="21">
        <v>-0.4</v>
      </c>
      <c r="T43" s="66"/>
      <c r="U43" s="21">
        <v>0.2</v>
      </c>
      <c r="V43" s="66"/>
      <c r="W43" s="21">
        <v>0.3</v>
      </c>
      <c r="X43" s="270"/>
    </row>
    <row r="44" spans="1:24" s="5" customFormat="1" ht="27.75" customHeight="1">
      <c r="A44" s="177"/>
      <c r="B44" s="3" t="s">
        <v>5</v>
      </c>
      <c r="C44" s="365"/>
      <c r="D44" s="40"/>
      <c r="E44" s="366">
        <v>1.6</v>
      </c>
      <c r="F44" s="361">
        <v>-0.030999999999999917</v>
      </c>
      <c r="G44" s="67">
        <v>11.9</v>
      </c>
      <c r="H44" s="269"/>
      <c r="I44" s="268">
        <v>1.4</v>
      </c>
      <c r="J44" s="268"/>
      <c r="K44" s="268"/>
      <c r="L44" s="266"/>
      <c r="M44" s="268">
        <v>-0.1</v>
      </c>
      <c r="N44" s="268"/>
      <c r="O44" s="268"/>
      <c r="P44" s="22"/>
      <c r="Q44" s="21">
        <v>-0.4</v>
      </c>
      <c r="R44" s="22"/>
      <c r="S44" s="21">
        <v>0.1</v>
      </c>
      <c r="T44" s="66"/>
      <c r="U44" s="21">
        <v>-0.5</v>
      </c>
      <c r="V44" s="66"/>
      <c r="W44" s="21">
        <v>-0.5</v>
      </c>
      <c r="X44" s="270"/>
    </row>
    <row r="45" spans="1:24" s="66" customFormat="1" ht="27.75" customHeight="1">
      <c r="A45" s="39"/>
      <c r="B45" s="3" t="s">
        <v>6</v>
      </c>
      <c r="C45" s="365"/>
      <c r="D45" s="40"/>
      <c r="E45" s="366">
        <v>1.7</v>
      </c>
      <c r="F45" s="361">
        <v>0.009</v>
      </c>
      <c r="G45" s="67">
        <v>-8.8</v>
      </c>
      <c r="H45" s="269"/>
      <c r="I45" s="268">
        <v>1.5</v>
      </c>
      <c r="J45" s="268"/>
      <c r="K45" s="268"/>
      <c r="L45" s="266"/>
      <c r="M45" s="268">
        <v>0.6</v>
      </c>
      <c r="N45" s="268"/>
      <c r="O45" s="268"/>
      <c r="P45" s="22"/>
      <c r="Q45" s="21">
        <v>-0.7</v>
      </c>
      <c r="R45" s="22"/>
      <c r="S45" s="21">
        <v>-0.1</v>
      </c>
      <c r="U45" s="21">
        <v>-0.3</v>
      </c>
      <c r="W45" s="21">
        <v>-0.1</v>
      </c>
      <c r="X45" s="270"/>
    </row>
    <row r="46" spans="1:24" s="66" customFormat="1" ht="27.75" customHeight="1">
      <c r="A46" s="39"/>
      <c r="B46" s="3" t="s">
        <v>7</v>
      </c>
      <c r="C46" s="365"/>
      <c r="D46" s="40"/>
      <c r="E46" s="366">
        <v>1.7</v>
      </c>
      <c r="F46" s="361">
        <f>F25-F24</f>
        <v>-0.09299999999999997</v>
      </c>
      <c r="G46" s="67">
        <v>5</v>
      </c>
      <c r="H46" s="269"/>
      <c r="I46" s="268">
        <v>1.7</v>
      </c>
      <c r="J46" s="268"/>
      <c r="K46" s="268"/>
      <c r="L46" s="266"/>
      <c r="M46" s="268">
        <v>0.2</v>
      </c>
      <c r="N46" s="268"/>
      <c r="O46" s="268"/>
      <c r="P46" s="22"/>
      <c r="Q46" s="21">
        <v>-0.8</v>
      </c>
      <c r="R46" s="22"/>
      <c r="S46" s="21">
        <v>-0.5</v>
      </c>
      <c r="U46" s="21">
        <v>-0.3</v>
      </c>
      <c r="W46" s="21">
        <v>0.1</v>
      </c>
      <c r="X46" s="270"/>
    </row>
    <row r="47" spans="1:24" s="66" customFormat="1" ht="27.75" customHeight="1">
      <c r="A47" s="39"/>
      <c r="B47" s="3" t="s">
        <v>337</v>
      </c>
      <c r="C47" s="365"/>
      <c r="D47" s="40"/>
      <c r="E47" s="366"/>
      <c r="F47" s="361"/>
      <c r="G47" s="67"/>
      <c r="H47" s="269"/>
      <c r="I47" s="268">
        <v>1.7</v>
      </c>
      <c r="J47" s="268"/>
      <c r="K47" s="268"/>
      <c r="L47" s="266"/>
      <c r="M47" s="268">
        <v>0.2</v>
      </c>
      <c r="N47" s="268"/>
      <c r="O47" s="268"/>
      <c r="P47" s="22" t="s">
        <v>371</v>
      </c>
      <c r="Q47" s="21">
        <v>-0.6</v>
      </c>
      <c r="R47" s="22"/>
      <c r="S47" s="21">
        <v>0.3</v>
      </c>
      <c r="U47" s="21">
        <v>-0.3</v>
      </c>
      <c r="W47" s="21">
        <v>0.3</v>
      </c>
      <c r="X47" s="270"/>
    </row>
    <row r="48" spans="1:24" s="66" customFormat="1" ht="27.75" customHeight="1">
      <c r="A48" s="39"/>
      <c r="B48" s="3" t="s">
        <v>221</v>
      </c>
      <c r="C48" s="365"/>
      <c r="D48" s="40"/>
      <c r="E48" s="366"/>
      <c r="F48" s="361"/>
      <c r="G48" s="67"/>
      <c r="H48" s="329" t="s">
        <v>371</v>
      </c>
      <c r="I48" s="330">
        <v>1.9</v>
      </c>
      <c r="J48" s="330"/>
      <c r="K48" s="330"/>
      <c r="L48" s="331" t="s">
        <v>371</v>
      </c>
      <c r="M48" s="330">
        <v>0.2</v>
      </c>
      <c r="N48" s="330"/>
      <c r="O48" s="330"/>
      <c r="P48" s="145"/>
      <c r="Q48" s="146"/>
      <c r="R48" s="145"/>
      <c r="S48" s="146"/>
      <c r="T48" s="244" t="s">
        <v>370</v>
      </c>
      <c r="U48" s="146">
        <v>-1</v>
      </c>
      <c r="V48" s="244" t="s">
        <v>369</v>
      </c>
      <c r="W48" s="146">
        <v>0.1</v>
      </c>
      <c r="X48" s="245" t="s">
        <v>368</v>
      </c>
    </row>
    <row r="49" spans="1:24" s="5" customFormat="1" ht="24.75" customHeight="1">
      <c r="A49" s="421"/>
      <c r="B49" s="422"/>
      <c r="C49" s="345"/>
      <c r="D49" s="82"/>
      <c r="E49" s="13"/>
      <c r="F49" s="344" t="s">
        <v>61</v>
      </c>
      <c r="G49" s="9" t="s">
        <v>252</v>
      </c>
      <c r="H49" s="49"/>
      <c r="I49" s="80"/>
      <c r="J49" s="80"/>
      <c r="K49" s="80"/>
      <c r="L49" s="80"/>
      <c r="M49" s="80"/>
      <c r="N49" s="80"/>
      <c r="O49" s="17"/>
      <c r="P49" s="460" t="s">
        <v>61</v>
      </c>
      <c r="Q49" s="435"/>
      <c r="R49" s="435"/>
      <c r="S49" s="436"/>
      <c r="T49" s="460" t="s">
        <v>235</v>
      </c>
      <c r="U49" s="435"/>
      <c r="V49" s="435"/>
      <c r="W49" s="435"/>
      <c r="X49" s="436"/>
    </row>
    <row r="50" spans="1:24" s="5" customFormat="1" ht="24.75" customHeight="1">
      <c r="A50" s="49" t="s">
        <v>50</v>
      </c>
      <c r="B50" s="17"/>
      <c r="C50" s="367" t="s">
        <v>253</v>
      </c>
      <c r="D50" s="460" t="s">
        <v>253</v>
      </c>
      <c r="E50" s="438"/>
      <c r="F50" s="368" t="s">
        <v>254</v>
      </c>
      <c r="G50" s="47" t="s">
        <v>338</v>
      </c>
      <c r="H50" s="460" t="s">
        <v>236</v>
      </c>
      <c r="I50" s="439"/>
      <c r="J50" s="439"/>
      <c r="K50" s="439"/>
      <c r="L50" s="439"/>
      <c r="M50" s="439"/>
      <c r="N50" s="439"/>
      <c r="O50" s="436"/>
      <c r="P50" s="460" t="s">
        <v>237</v>
      </c>
      <c r="Q50" s="439"/>
      <c r="R50" s="439"/>
      <c r="S50" s="436"/>
      <c r="T50" s="460" t="s">
        <v>238</v>
      </c>
      <c r="U50" s="439"/>
      <c r="V50" s="439"/>
      <c r="W50" s="439"/>
      <c r="X50" s="436"/>
    </row>
    <row r="51" spans="1:24" s="5" customFormat="1" ht="24.75" customHeight="1">
      <c r="A51" s="49" t="s">
        <v>53</v>
      </c>
      <c r="B51" s="17"/>
      <c r="C51" s="369" t="s">
        <v>255</v>
      </c>
      <c r="D51" s="437" t="s">
        <v>339</v>
      </c>
      <c r="E51" s="438"/>
      <c r="F51" s="368" t="s">
        <v>256</v>
      </c>
      <c r="G51" s="47" t="s">
        <v>257</v>
      </c>
      <c r="H51" s="460" t="s">
        <v>239</v>
      </c>
      <c r="I51" s="439"/>
      <c r="J51" s="439"/>
      <c r="K51" s="439"/>
      <c r="L51" s="439"/>
      <c r="M51" s="439"/>
      <c r="N51" s="439"/>
      <c r="O51" s="436"/>
      <c r="P51" s="460" t="s">
        <v>367</v>
      </c>
      <c r="Q51" s="439"/>
      <c r="R51" s="439"/>
      <c r="S51" s="436"/>
      <c r="T51" s="460" t="s">
        <v>240</v>
      </c>
      <c r="U51" s="439"/>
      <c r="V51" s="439"/>
      <c r="W51" s="439"/>
      <c r="X51" s="436"/>
    </row>
    <row r="52" spans="1:24" ht="24.75" customHeight="1">
      <c r="A52" s="14"/>
      <c r="B52" s="15"/>
      <c r="C52" s="370"/>
      <c r="D52" s="26"/>
      <c r="E52" s="27"/>
      <c r="F52" s="371"/>
      <c r="G52" s="10"/>
      <c r="H52" s="14"/>
      <c r="I52" s="37"/>
      <c r="J52" s="37"/>
      <c r="K52" s="26"/>
      <c r="L52" s="26"/>
      <c r="M52" s="26"/>
      <c r="N52" s="26"/>
      <c r="O52" s="27"/>
      <c r="P52" s="455" t="s">
        <v>241</v>
      </c>
      <c r="Q52" s="433"/>
      <c r="R52" s="433"/>
      <c r="S52" s="434"/>
      <c r="T52" s="14"/>
      <c r="U52" s="244"/>
      <c r="V52" s="244"/>
      <c r="W52" s="244"/>
      <c r="X52" s="245"/>
    </row>
    <row r="53" spans="1:2" ht="24.75" customHeight="1">
      <c r="A53" s="164" t="s">
        <v>56</v>
      </c>
      <c r="B53" s="236" t="s">
        <v>340</v>
      </c>
    </row>
    <row r="54" spans="1:2" ht="24.75" customHeight="1">
      <c r="A54" s="164"/>
      <c r="B54" s="236" t="s">
        <v>62</v>
      </c>
    </row>
    <row r="55" spans="1:2" ht="24.75" customHeight="1">
      <c r="A55" s="164"/>
      <c r="B55" s="236" t="s">
        <v>341</v>
      </c>
    </row>
    <row r="56" spans="1:2" ht="24.75" customHeight="1">
      <c r="A56" s="164"/>
      <c r="B56" s="236" t="s">
        <v>153</v>
      </c>
    </row>
    <row r="57" ht="24.75" customHeight="1">
      <c r="B57" s="236" t="s">
        <v>11</v>
      </c>
    </row>
    <row r="58" ht="24.75" customHeight="1"/>
  </sheetData>
  <mergeCells count="34">
    <mergeCell ref="H28:K29"/>
    <mergeCell ref="H4:O4"/>
    <mergeCell ref="H5:O5"/>
    <mergeCell ref="H6:O6"/>
    <mergeCell ref="D5:E5"/>
    <mergeCell ref="D6:E6"/>
    <mergeCell ref="G4:G7"/>
    <mergeCell ref="T5:X5"/>
    <mergeCell ref="P5:S5"/>
    <mergeCell ref="P4:S4"/>
    <mergeCell ref="P6:S6"/>
    <mergeCell ref="T28:V28"/>
    <mergeCell ref="T29:V29"/>
    <mergeCell ref="R28:S29"/>
    <mergeCell ref="W28:X29"/>
    <mergeCell ref="T4:X4"/>
    <mergeCell ref="P49:S49"/>
    <mergeCell ref="D28:E28"/>
    <mergeCell ref="D29:E29"/>
    <mergeCell ref="F28:F29"/>
    <mergeCell ref="G28:G29"/>
    <mergeCell ref="L28:O29"/>
    <mergeCell ref="P28:Q28"/>
    <mergeCell ref="P29:Q29"/>
    <mergeCell ref="P52:S52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" sqref="Y1:Z1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6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63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3">
        <v>-2</v>
      </c>
      <c r="B1" s="84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48"/>
      <c r="U1" s="48"/>
      <c r="V1" s="48"/>
      <c r="W1" s="48"/>
      <c r="X1" s="148"/>
      <c r="Y1" s="484"/>
      <c r="Z1" s="484"/>
      <c r="AA1" s="137"/>
      <c r="AB1" s="137"/>
    </row>
    <row r="2" spans="1:28" s="5" customFormat="1" ht="30" customHeight="1">
      <c r="A2" s="452" t="s">
        <v>31</v>
      </c>
      <c r="B2" s="454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7"/>
      <c r="Q2" s="452" t="s">
        <v>76</v>
      </c>
      <c r="R2" s="453"/>
      <c r="S2" s="453"/>
      <c r="T2" s="454"/>
      <c r="U2" s="452" t="s">
        <v>77</v>
      </c>
      <c r="V2" s="453"/>
      <c r="W2" s="453"/>
      <c r="X2" s="454"/>
      <c r="Y2" s="452" t="s">
        <v>78</v>
      </c>
      <c r="Z2" s="454"/>
      <c r="AA2" s="80"/>
      <c r="AB2" s="80"/>
    </row>
    <row r="3" spans="1:28" s="5" customFormat="1" ht="30" customHeight="1">
      <c r="A3" s="460"/>
      <c r="B3" s="462"/>
      <c r="C3" s="465" t="s">
        <v>63</v>
      </c>
      <c r="D3" s="466"/>
      <c r="E3" s="466"/>
      <c r="F3" s="467"/>
      <c r="G3" s="465" t="s">
        <v>64</v>
      </c>
      <c r="H3" s="466"/>
      <c r="I3" s="466"/>
      <c r="J3" s="466"/>
      <c r="K3" s="466"/>
      <c r="L3" s="466"/>
      <c r="M3" s="466"/>
      <c r="N3" s="466"/>
      <c r="O3" s="466"/>
      <c r="P3" s="467"/>
      <c r="Q3" s="455"/>
      <c r="R3" s="456"/>
      <c r="S3" s="456"/>
      <c r="T3" s="457"/>
      <c r="U3" s="455" t="s">
        <v>79</v>
      </c>
      <c r="V3" s="456"/>
      <c r="W3" s="456"/>
      <c r="X3" s="457"/>
      <c r="Y3" s="460" t="s">
        <v>80</v>
      </c>
      <c r="Z3" s="462"/>
      <c r="AA3" s="80"/>
      <c r="AB3" s="80"/>
    </row>
    <row r="4" spans="1:28" s="5" customFormat="1" ht="30" customHeight="1">
      <c r="A4" s="460"/>
      <c r="B4" s="462"/>
      <c r="C4" s="452" t="s">
        <v>65</v>
      </c>
      <c r="D4" s="454"/>
      <c r="E4" s="477" t="s">
        <v>66</v>
      </c>
      <c r="F4" s="478"/>
      <c r="G4" s="452" t="s">
        <v>65</v>
      </c>
      <c r="H4" s="454"/>
      <c r="I4" s="477" t="s">
        <v>66</v>
      </c>
      <c r="J4" s="478"/>
      <c r="K4" s="465" t="s">
        <v>67</v>
      </c>
      <c r="L4" s="466"/>
      <c r="M4" s="466"/>
      <c r="N4" s="467"/>
      <c r="O4" s="480" t="s">
        <v>81</v>
      </c>
      <c r="P4" s="481"/>
      <c r="Q4" s="460" t="s">
        <v>82</v>
      </c>
      <c r="R4" s="462"/>
      <c r="S4" s="452" t="s">
        <v>68</v>
      </c>
      <c r="T4" s="454"/>
      <c r="U4" s="460" t="s">
        <v>82</v>
      </c>
      <c r="V4" s="462"/>
      <c r="W4" s="460" t="s">
        <v>68</v>
      </c>
      <c r="X4" s="462"/>
      <c r="Y4" s="482" t="s">
        <v>83</v>
      </c>
      <c r="Z4" s="483"/>
      <c r="AA4" s="138"/>
      <c r="AB4" s="138"/>
    </row>
    <row r="5" spans="1:28" s="5" customFormat="1" ht="30" customHeight="1">
      <c r="A5" s="455"/>
      <c r="B5" s="457"/>
      <c r="C5" s="455"/>
      <c r="D5" s="457"/>
      <c r="E5" s="150" t="s">
        <v>69</v>
      </c>
      <c r="F5" s="149" t="s">
        <v>70</v>
      </c>
      <c r="G5" s="455"/>
      <c r="H5" s="457"/>
      <c r="I5" s="150" t="s">
        <v>69</v>
      </c>
      <c r="J5" s="149" t="s">
        <v>70</v>
      </c>
      <c r="K5" s="465" t="s">
        <v>71</v>
      </c>
      <c r="L5" s="467"/>
      <c r="M5" s="465" t="s">
        <v>84</v>
      </c>
      <c r="N5" s="467"/>
      <c r="O5" s="26"/>
      <c r="P5" s="151" t="s">
        <v>48</v>
      </c>
      <c r="Q5" s="45"/>
      <c r="R5" s="6"/>
      <c r="S5" s="455"/>
      <c r="T5" s="457"/>
      <c r="U5" s="120"/>
      <c r="V5" s="120" t="s">
        <v>206</v>
      </c>
      <c r="W5" s="455"/>
      <c r="X5" s="457"/>
      <c r="Y5" s="45"/>
      <c r="Z5" s="6"/>
      <c r="AA5" s="108"/>
      <c r="AB5" s="108"/>
    </row>
    <row r="6" spans="1:28" ht="32.25" customHeight="1">
      <c r="A6" s="49"/>
      <c r="B6" s="17"/>
      <c r="C6" s="46"/>
      <c r="D6" s="108" t="s">
        <v>85</v>
      </c>
      <c r="E6" s="108"/>
      <c r="F6" s="152"/>
      <c r="G6" s="108"/>
      <c r="H6" s="108" t="s">
        <v>85</v>
      </c>
      <c r="I6" s="46"/>
      <c r="J6" s="108"/>
      <c r="K6" s="108"/>
      <c r="L6" s="108" t="s">
        <v>85</v>
      </c>
      <c r="M6" s="108"/>
      <c r="N6" s="108" t="s">
        <v>85</v>
      </c>
      <c r="O6" s="108" t="s">
        <v>204</v>
      </c>
      <c r="P6" s="108" t="s">
        <v>204</v>
      </c>
      <c r="Q6" s="61"/>
      <c r="R6" s="65" t="s">
        <v>42</v>
      </c>
      <c r="S6" s="108"/>
      <c r="T6" s="153"/>
      <c r="U6" s="61"/>
      <c r="V6" s="65" t="s">
        <v>42</v>
      </c>
      <c r="W6" s="65"/>
      <c r="X6" s="161"/>
      <c r="Y6" s="61"/>
      <c r="Z6" s="62" t="s">
        <v>86</v>
      </c>
      <c r="AA6" s="108"/>
      <c r="AB6" s="108"/>
    </row>
    <row r="7" spans="1:28" ht="32.25" customHeight="1">
      <c r="A7" s="1" t="s">
        <v>26</v>
      </c>
      <c r="B7" s="3" t="s">
        <v>24</v>
      </c>
      <c r="C7" s="108"/>
      <c r="D7" s="11">
        <v>317.1</v>
      </c>
      <c r="E7" s="11"/>
      <c r="F7" s="154"/>
      <c r="G7" s="11"/>
      <c r="H7" s="11">
        <v>341</v>
      </c>
      <c r="I7" s="108"/>
      <c r="J7" s="11"/>
      <c r="K7" s="11"/>
      <c r="L7" s="334">
        <v>162.3</v>
      </c>
      <c r="M7" s="11"/>
      <c r="N7" s="335" t="s">
        <v>293</v>
      </c>
      <c r="O7" s="8">
        <v>72.1</v>
      </c>
      <c r="P7" s="8"/>
      <c r="Q7" s="63"/>
      <c r="R7" s="79">
        <v>139435</v>
      </c>
      <c r="S7" s="79"/>
      <c r="T7" s="155"/>
      <c r="U7" s="63"/>
      <c r="V7" s="156">
        <v>22634</v>
      </c>
      <c r="W7" s="156"/>
      <c r="X7" s="324"/>
      <c r="Y7" s="63"/>
      <c r="Z7" s="16">
        <v>4259.872</v>
      </c>
      <c r="AA7" s="8"/>
      <c r="AB7" s="8"/>
    </row>
    <row r="8" spans="1:28" ht="32.25" customHeight="1">
      <c r="A8" s="1"/>
      <c r="B8" s="3" t="s">
        <v>22</v>
      </c>
      <c r="C8" s="108"/>
      <c r="D8" s="11">
        <v>308.7</v>
      </c>
      <c r="E8" s="11"/>
      <c r="F8" s="154"/>
      <c r="G8" s="11"/>
      <c r="H8" s="11">
        <v>335</v>
      </c>
      <c r="I8" s="108"/>
      <c r="J8" s="11"/>
      <c r="K8" s="11"/>
      <c r="L8" s="334">
        <v>158.5</v>
      </c>
      <c r="M8" s="11"/>
      <c r="N8" s="334">
        <v>120.2</v>
      </c>
      <c r="O8" s="8">
        <v>72.1</v>
      </c>
      <c r="P8" s="8"/>
      <c r="Q8" s="63"/>
      <c r="R8" s="79">
        <v>136808</v>
      </c>
      <c r="S8" s="79"/>
      <c r="T8" s="155"/>
      <c r="U8" s="63"/>
      <c r="V8" s="156">
        <v>22341</v>
      </c>
      <c r="W8" s="156"/>
      <c r="X8" s="324"/>
      <c r="Y8" s="63"/>
      <c r="Z8" s="16">
        <v>4289.7</v>
      </c>
      <c r="AA8" s="8"/>
      <c r="AB8" s="8"/>
    </row>
    <row r="9" spans="1:28" ht="32.25" customHeight="1">
      <c r="A9" s="1"/>
      <c r="B9" s="3" t="s">
        <v>25</v>
      </c>
      <c r="C9" s="108"/>
      <c r="D9" s="11">
        <v>306.1</v>
      </c>
      <c r="E9" s="11"/>
      <c r="F9" s="154"/>
      <c r="G9" s="11"/>
      <c r="H9" s="11">
        <v>330.7</v>
      </c>
      <c r="I9" s="108"/>
      <c r="J9" s="11"/>
      <c r="K9" s="11"/>
      <c r="L9" s="334">
        <v>156.5</v>
      </c>
      <c r="M9" s="11"/>
      <c r="N9" s="334">
        <v>120.8</v>
      </c>
      <c r="O9" s="8">
        <v>73.1</v>
      </c>
      <c r="P9" s="8"/>
      <c r="Q9" s="63"/>
      <c r="R9" s="79">
        <v>131413</v>
      </c>
      <c r="S9" s="79"/>
      <c r="T9" s="155"/>
      <c r="U9" s="63"/>
      <c r="V9" s="156">
        <v>22033</v>
      </c>
      <c r="W9" s="156"/>
      <c r="X9" s="324"/>
      <c r="Y9" s="63"/>
      <c r="Z9" s="16">
        <v>4441.4</v>
      </c>
      <c r="AA9" s="8"/>
      <c r="AB9" s="8"/>
    </row>
    <row r="10" spans="1:28" ht="32.25" customHeight="1">
      <c r="A10" s="1"/>
      <c r="B10" s="3" t="s">
        <v>138</v>
      </c>
      <c r="C10" s="108"/>
      <c r="D10" s="11">
        <v>302.6</v>
      </c>
      <c r="E10" s="11"/>
      <c r="F10" s="154"/>
      <c r="G10" s="11"/>
      <c r="H10" s="11">
        <v>325.8</v>
      </c>
      <c r="I10" s="108"/>
      <c r="J10" s="11"/>
      <c r="K10" s="11"/>
      <c r="L10" s="334" t="s">
        <v>291</v>
      </c>
      <c r="M10" s="11"/>
      <c r="N10" s="334">
        <v>121.1</v>
      </c>
      <c r="O10" s="8">
        <v>74</v>
      </c>
      <c r="P10" s="8"/>
      <c r="Q10" s="63"/>
      <c r="R10" s="79">
        <v>128871</v>
      </c>
      <c r="S10" s="79"/>
      <c r="T10" s="155"/>
      <c r="U10" s="63"/>
      <c r="V10" s="156">
        <v>21759</v>
      </c>
      <c r="W10" s="156"/>
      <c r="X10" s="324"/>
      <c r="Y10" s="63"/>
      <c r="Z10" s="16">
        <v>4715.9</v>
      </c>
      <c r="AA10" s="8"/>
      <c r="AB10" s="8"/>
    </row>
    <row r="11" spans="1:28" ht="32.25" customHeight="1">
      <c r="A11" s="1"/>
      <c r="B11" s="3" t="s">
        <v>152</v>
      </c>
      <c r="C11" s="108"/>
      <c r="D11" s="11">
        <v>304.2</v>
      </c>
      <c r="E11" s="11"/>
      <c r="F11" s="154"/>
      <c r="G11" s="11"/>
      <c r="H11" s="11">
        <v>330.8</v>
      </c>
      <c r="I11" s="108"/>
      <c r="J11" s="11"/>
      <c r="K11" s="11"/>
      <c r="L11" s="334">
        <v>155.4</v>
      </c>
      <c r="M11" s="11"/>
      <c r="N11" s="334">
        <v>124.5</v>
      </c>
      <c r="O11" s="8">
        <v>74.4</v>
      </c>
      <c r="P11" s="8"/>
      <c r="Q11" s="63"/>
      <c r="R11" s="79">
        <v>128092</v>
      </c>
      <c r="S11" s="79"/>
      <c r="T11" s="155"/>
      <c r="U11" s="63"/>
      <c r="V11" s="156">
        <v>21468</v>
      </c>
      <c r="W11" s="156"/>
      <c r="X11" s="324"/>
      <c r="Y11" s="63"/>
      <c r="Z11" s="16">
        <v>4768.1</v>
      </c>
      <c r="AA11" s="8"/>
      <c r="AB11" s="8"/>
    </row>
    <row r="12" spans="1:28" ht="32.25" customHeight="1">
      <c r="A12" s="378" t="s">
        <v>152</v>
      </c>
      <c r="B12" s="220" t="s">
        <v>8</v>
      </c>
      <c r="C12" s="326"/>
      <c r="D12" s="293">
        <v>287.6</v>
      </c>
      <c r="E12" s="293">
        <v>95</v>
      </c>
      <c r="F12" s="293">
        <v>97.1</v>
      </c>
      <c r="G12" s="327"/>
      <c r="H12" s="293">
        <v>317</v>
      </c>
      <c r="I12" s="292">
        <v>96.4</v>
      </c>
      <c r="J12" s="293">
        <v>98.6</v>
      </c>
      <c r="K12" s="326"/>
      <c r="L12" s="336">
        <v>140.2</v>
      </c>
      <c r="M12" s="326"/>
      <c r="N12" s="336">
        <v>124.2</v>
      </c>
      <c r="O12" s="293">
        <v>85.2</v>
      </c>
      <c r="P12" s="337">
        <v>71.7</v>
      </c>
      <c r="Q12" s="326"/>
      <c r="R12" s="294">
        <v>10167</v>
      </c>
      <c r="S12" s="326"/>
      <c r="T12" s="295">
        <v>92</v>
      </c>
      <c r="U12" s="384"/>
      <c r="V12" s="294">
        <v>1597</v>
      </c>
      <c r="W12" s="326"/>
      <c r="X12" s="337">
        <v>94.8</v>
      </c>
      <c r="Y12" s="338"/>
      <c r="Z12" s="408" t="s">
        <v>295</v>
      </c>
      <c r="AA12" s="139"/>
      <c r="AB12" s="139"/>
    </row>
    <row r="13" spans="1:28" ht="32.25" customHeight="1">
      <c r="A13" s="86"/>
      <c r="B13" s="3" t="s">
        <v>221</v>
      </c>
      <c r="C13" s="7"/>
      <c r="D13" s="139">
        <v>297.1</v>
      </c>
      <c r="E13" s="139">
        <v>94.3</v>
      </c>
      <c r="F13" s="139">
        <v>96.1</v>
      </c>
      <c r="G13" s="217"/>
      <c r="H13" s="139">
        <v>324.3</v>
      </c>
      <c r="I13" s="11">
        <v>96.2</v>
      </c>
      <c r="J13" s="139">
        <v>98.1</v>
      </c>
      <c r="K13" s="7"/>
      <c r="L13" s="334">
        <v>151.6</v>
      </c>
      <c r="M13" s="7"/>
      <c r="N13" s="334">
        <v>126.2</v>
      </c>
      <c r="O13" s="139">
        <v>81</v>
      </c>
      <c r="P13" s="89">
        <v>72.7</v>
      </c>
      <c r="Q13" s="7"/>
      <c r="R13" s="158">
        <v>10517</v>
      </c>
      <c r="S13" s="7"/>
      <c r="T13" s="159">
        <v>92.1</v>
      </c>
      <c r="U13" s="86"/>
      <c r="V13" s="158">
        <v>1783</v>
      </c>
      <c r="W13" s="7"/>
      <c r="X13" s="89">
        <v>93.7</v>
      </c>
      <c r="Y13" s="170"/>
      <c r="Z13" s="95">
        <v>350.2</v>
      </c>
      <c r="AA13" s="139"/>
      <c r="AB13" s="139"/>
    </row>
    <row r="14" spans="1:28" ht="32.25" customHeight="1">
      <c r="A14" s="86"/>
      <c r="B14" s="3" t="s">
        <v>223</v>
      </c>
      <c r="C14" s="7"/>
      <c r="D14" s="139">
        <v>287.4</v>
      </c>
      <c r="E14" s="139">
        <v>95</v>
      </c>
      <c r="F14" s="139">
        <v>96.6</v>
      </c>
      <c r="G14" s="217"/>
      <c r="H14" s="139">
        <v>307.6</v>
      </c>
      <c r="I14" s="11">
        <v>95.8</v>
      </c>
      <c r="J14" s="139">
        <v>97.5</v>
      </c>
      <c r="K14" s="7"/>
      <c r="L14" s="334">
        <v>144.2</v>
      </c>
      <c r="M14" s="7"/>
      <c r="N14" s="334">
        <v>119.8</v>
      </c>
      <c r="O14" s="139">
        <v>82.1</v>
      </c>
      <c r="P14" s="333" t="s">
        <v>288</v>
      </c>
      <c r="Q14" s="7"/>
      <c r="R14" s="158">
        <v>10584</v>
      </c>
      <c r="S14" s="7"/>
      <c r="T14" s="159">
        <v>91.4</v>
      </c>
      <c r="U14" s="86"/>
      <c r="V14" s="158">
        <v>1761</v>
      </c>
      <c r="W14" s="7"/>
      <c r="X14" s="325">
        <v>94</v>
      </c>
      <c r="Y14" s="170"/>
      <c r="Z14" s="95">
        <v>391.2</v>
      </c>
      <c r="AA14" s="139"/>
      <c r="AB14" s="139"/>
    </row>
    <row r="15" spans="1:28" ht="32.25" customHeight="1">
      <c r="A15" s="86"/>
      <c r="B15" s="3" t="s">
        <v>224</v>
      </c>
      <c r="C15" s="46"/>
      <c r="D15" s="139">
        <v>345</v>
      </c>
      <c r="E15" s="139">
        <v>93.1</v>
      </c>
      <c r="F15" s="139">
        <v>95.1</v>
      </c>
      <c r="G15" s="221"/>
      <c r="H15" s="139">
        <v>369.5</v>
      </c>
      <c r="I15" s="11">
        <v>93.5</v>
      </c>
      <c r="J15" s="139">
        <v>95.5</v>
      </c>
      <c r="K15" s="46"/>
      <c r="L15" s="334">
        <v>185.1</v>
      </c>
      <c r="M15" s="46"/>
      <c r="N15" s="334">
        <v>126.2</v>
      </c>
      <c r="O15" s="139">
        <v>47.1</v>
      </c>
      <c r="P15" s="89">
        <v>77.4</v>
      </c>
      <c r="Q15" s="46"/>
      <c r="R15" s="158">
        <v>12679</v>
      </c>
      <c r="S15" s="46"/>
      <c r="T15" s="159">
        <v>91.6</v>
      </c>
      <c r="U15" s="170"/>
      <c r="V15" s="158">
        <v>2297</v>
      </c>
      <c r="W15" s="46"/>
      <c r="X15" s="325">
        <v>93.4</v>
      </c>
      <c r="Y15" s="170"/>
      <c r="Z15" s="95">
        <v>372</v>
      </c>
      <c r="AA15" s="139"/>
      <c r="AB15" s="139"/>
    </row>
    <row r="16" spans="1:28" ht="32.25" customHeight="1">
      <c r="A16" s="1" t="s">
        <v>225</v>
      </c>
      <c r="B16" s="3" t="s">
        <v>87</v>
      </c>
      <c r="C16" s="46"/>
      <c r="D16" s="46">
        <v>303.3</v>
      </c>
      <c r="E16" s="46">
        <v>96.7</v>
      </c>
      <c r="F16" s="46">
        <v>99.2</v>
      </c>
      <c r="G16" s="221"/>
      <c r="H16" s="46">
        <v>338.2</v>
      </c>
      <c r="I16" s="46">
        <v>100.7</v>
      </c>
      <c r="J16" s="46">
        <v>103.3</v>
      </c>
      <c r="K16" s="46"/>
      <c r="L16" s="334">
        <v>156.7</v>
      </c>
      <c r="M16" s="46"/>
      <c r="N16" s="334">
        <v>123.2</v>
      </c>
      <c r="O16" s="46">
        <v>88.7</v>
      </c>
      <c r="P16" s="89">
        <v>74.8</v>
      </c>
      <c r="Q16" s="46"/>
      <c r="R16" s="79">
        <v>10666</v>
      </c>
      <c r="S16" s="46"/>
      <c r="T16" s="46">
        <v>95.8</v>
      </c>
      <c r="U16" s="170"/>
      <c r="V16" s="79">
        <v>1930</v>
      </c>
      <c r="W16" s="46"/>
      <c r="X16" s="89">
        <v>97.5</v>
      </c>
      <c r="Y16" s="170"/>
      <c r="Z16" s="95">
        <v>325</v>
      </c>
      <c r="AA16" s="139"/>
      <c r="AB16" s="139"/>
    </row>
    <row r="17" spans="1:28" ht="32.25" customHeight="1">
      <c r="A17" s="86"/>
      <c r="B17" s="3" t="s">
        <v>1</v>
      </c>
      <c r="C17" s="63"/>
      <c r="D17" s="108">
        <v>274.1</v>
      </c>
      <c r="E17" s="108">
        <v>94.9</v>
      </c>
      <c r="F17" s="108">
        <v>97.4</v>
      </c>
      <c r="G17" s="281"/>
      <c r="H17" s="108">
        <v>301.4</v>
      </c>
      <c r="I17" s="108">
        <v>96.5</v>
      </c>
      <c r="J17" s="108">
        <v>99.1</v>
      </c>
      <c r="K17" s="108"/>
      <c r="L17" s="334">
        <v>144.7</v>
      </c>
      <c r="M17" s="108"/>
      <c r="N17" s="334">
        <v>115.8</v>
      </c>
      <c r="O17" s="108">
        <v>75.3</v>
      </c>
      <c r="P17" s="108">
        <v>71.6</v>
      </c>
      <c r="Q17" s="63"/>
      <c r="R17" s="229">
        <v>9767</v>
      </c>
      <c r="S17" s="108"/>
      <c r="T17" s="108">
        <v>93.3</v>
      </c>
      <c r="U17" s="63"/>
      <c r="V17" s="229">
        <v>1517</v>
      </c>
      <c r="W17" s="108"/>
      <c r="X17" s="282">
        <v>95.5</v>
      </c>
      <c r="Y17" s="170"/>
      <c r="Z17" s="95">
        <v>440.6</v>
      </c>
      <c r="AA17" s="139"/>
      <c r="AB17" s="139"/>
    </row>
    <row r="18" spans="1:28" s="174" customFormat="1" ht="32.25" customHeight="1">
      <c r="A18" s="39"/>
      <c r="B18" s="3" t="s">
        <v>205</v>
      </c>
      <c r="C18" s="63"/>
      <c r="D18" s="108">
        <v>321.4</v>
      </c>
      <c r="E18" s="108">
        <v>95.1</v>
      </c>
      <c r="F18" s="108">
        <v>97.4</v>
      </c>
      <c r="G18" s="281"/>
      <c r="H18" s="108">
        <v>353.6</v>
      </c>
      <c r="I18" s="108">
        <v>95.6</v>
      </c>
      <c r="J18" s="159">
        <v>98</v>
      </c>
      <c r="K18" s="108"/>
      <c r="L18" s="334">
        <v>167.4</v>
      </c>
      <c r="M18" s="108"/>
      <c r="N18" s="108">
        <v>130.8</v>
      </c>
      <c r="O18" s="108">
        <v>92.3</v>
      </c>
      <c r="P18" s="108">
        <v>73.3</v>
      </c>
      <c r="Q18" s="63"/>
      <c r="R18" s="229">
        <v>11549</v>
      </c>
      <c r="S18" s="108"/>
      <c r="T18" s="108">
        <v>92.2</v>
      </c>
      <c r="U18" s="63"/>
      <c r="V18" s="229">
        <v>1744</v>
      </c>
      <c r="W18" s="108"/>
      <c r="X18" s="282">
        <v>93.1</v>
      </c>
      <c r="Y18" s="63"/>
      <c r="Z18" s="95">
        <v>684.5</v>
      </c>
      <c r="AA18" s="11"/>
      <c r="AB18" s="11"/>
    </row>
    <row r="19" spans="1:28" ht="32.25" customHeight="1">
      <c r="A19" s="1"/>
      <c r="B19" s="3" t="s">
        <v>3</v>
      </c>
      <c r="C19" s="170"/>
      <c r="D19" s="108">
        <v>319.3</v>
      </c>
      <c r="E19" s="108">
        <v>95.9</v>
      </c>
      <c r="F19" s="108">
        <v>98.4</v>
      </c>
      <c r="G19" s="281"/>
      <c r="H19" s="334" t="s">
        <v>289</v>
      </c>
      <c r="I19" s="334" t="s">
        <v>290</v>
      </c>
      <c r="J19" s="108">
        <v>101.5</v>
      </c>
      <c r="K19" s="108"/>
      <c r="L19" s="334">
        <v>157.6</v>
      </c>
      <c r="M19" s="108"/>
      <c r="N19" s="334" t="s">
        <v>292</v>
      </c>
      <c r="O19" s="334" t="s">
        <v>294</v>
      </c>
      <c r="P19" s="108">
        <v>71.2</v>
      </c>
      <c r="Q19" s="63"/>
      <c r="R19" s="229">
        <v>10890</v>
      </c>
      <c r="S19" s="108"/>
      <c r="T19" s="108">
        <v>94.8</v>
      </c>
      <c r="U19" s="63"/>
      <c r="V19" s="229">
        <v>1715</v>
      </c>
      <c r="W19" s="108"/>
      <c r="X19" s="282">
        <v>94.2</v>
      </c>
      <c r="Y19" s="63"/>
      <c r="Z19" s="95">
        <v>329.2</v>
      </c>
      <c r="AA19" s="139"/>
      <c r="AB19" s="139"/>
    </row>
    <row r="20" spans="1:28" ht="32.25" customHeight="1">
      <c r="A20" s="1"/>
      <c r="B20" s="3" t="s">
        <v>4</v>
      </c>
      <c r="C20" s="170"/>
      <c r="D20" s="334" t="s">
        <v>301</v>
      </c>
      <c r="E20" s="108">
        <v>96.7</v>
      </c>
      <c r="F20" s="108">
        <v>99.2</v>
      </c>
      <c r="G20" s="281"/>
      <c r="H20" s="334" t="s">
        <v>302</v>
      </c>
      <c r="I20" s="108">
        <v>97.6</v>
      </c>
      <c r="J20" s="108">
        <v>100.1</v>
      </c>
      <c r="K20" s="108"/>
      <c r="L20" s="108">
        <v>148.4</v>
      </c>
      <c r="M20" s="108"/>
      <c r="N20" s="108">
        <v>123.3</v>
      </c>
      <c r="O20" s="108">
        <v>94.2</v>
      </c>
      <c r="P20" s="108">
        <v>75.3</v>
      </c>
      <c r="Q20" s="63"/>
      <c r="R20" s="229">
        <v>10551</v>
      </c>
      <c r="S20" s="108"/>
      <c r="T20" s="108">
        <v>93.5</v>
      </c>
      <c r="U20" s="63"/>
      <c r="V20" s="229">
        <v>1716</v>
      </c>
      <c r="W20" s="108"/>
      <c r="X20" s="333" t="s">
        <v>296</v>
      </c>
      <c r="Y20" s="170"/>
      <c r="Z20" s="95">
        <v>344.6</v>
      </c>
      <c r="AA20" s="139"/>
      <c r="AB20" s="139"/>
    </row>
    <row r="21" spans="1:28" ht="32.25" customHeight="1">
      <c r="A21" s="1"/>
      <c r="B21" s="3" t="s">
        <v>5</v>
      </c>
      <c r="C21" s="170"/>
      <c r="D21" s="46">
        <v>283.3</v>
      </c>
      <c r="E21" s="46">
        <v>95.1</v>
      </c>
      <c r="F21" s="271">
        <v>98</v>
      </c>
      <c r="G21" s="281"/>
      <c r="H21" s="108">
        <v>306.6</v>
      </c>
      <c r="I21" s="108">
        <v>95.7</v>
      </c>
      <c r="J21" s="108">
        <v>98.7</v>
      </c>
      <c r="K21" s="108"/>
      <c r="L21" s="108">
        <v>145.4</v>
      </c>
      <c r="M21" s="108"/>
      <c r="N21" s="108">
        <v>117.1</v>
      </c>
      <c r="O21" s="108">
        <v>51.5</v>
      </c>
      <c r="P21" s="108">
        <v>75.6</v>
      </c>
      <c r="Q21" s="63"/>
      <c r="R21" s="229">
        <v>10531</v>
      </c>
      <c r="S21" s="108"/>
      <c r="T21" s="108">
        <v>93.5</v>
      </c>
      <c r="U21" s="63"/>
      <c r="V21" s="229">
        <v>1714</v>
      </c>
      <c r="W21" s="108"/>
      <c r="X21" s="333" t="s">
        <v>315</v>
      </c>
      <c r="Y21" s="170"/>
      <c r="Z21" s="95">
        <v>417.5</v>
      </c>
      <c r="AA21" s="139"/>
      <c r="AB21" s="139"/>
    </row>
    <row r="22" spans="1:28" ht="32.25" customHeight="1">
      <c r="A22" s="1"/>
      <c r="B22" s="3" t="s">
        <v>6</v>
      </c>
      <c r="C22" s="170"/>
      <c r="D22" s="46">
        <v>293.8</v>
      </c>
      <c r="E22" s="46">
        <v>91.3</v>
      </c>
      <c r="F22" s="46">
        <v>93.9</v>
      </c>
      <c r="G22" s="281"/>
      <c r="H22" s="108">
        <v>323.5</v>
      </c>
      <c r="I22" s="108">
        <v>92.5</v>
      </c>
      <c r="J22" s="108">
        <v>95.2</v>
      </c>
      <c r="K22" s="108"/>
      <c r="L22" s="108">
        <v>153.5</v>
      </c>
      <c r="M22" s="108"/>
      <c r="N22" s="108">
        <v>122.3</v>
      </c>
      <c r="O22" s="108">
        <v>67.4</v>
      </c>
      <c r="P22" s="108">
        <v>71.6</v>
      </c>
      <c r="Q22" s="170"/>
      <c r="R22" s="79">
        <v>11123</v>
      </c>
      <c r="S22" s="46"/>
      <c r="T22" s="46">
        <v>91.4</v>
      </c>
      <c r="U22" s="170"/>
      <c r="V22" s="79">
        <v>1928</v>
      </c>
      <c r="W22" s="46"/>
      <c r="X22" s="333" t="s">
        <v>345</v>
      </c>
      <c r="Y22" s="170"/>
      <c r="Z22" s="95">
        <v>422.4</v>
      </c>
      <c r="AA22" s="139"/>
      <c r="AB22" s="139"/>
    </row>
    <row r="23" spans="1:28" ht="32.25" customHeight="1">
      <c r="A23" s="1"/>
      <c r="B23" s="3" t="s">
        <v>7</v>
      </c>
      <c r="C23" s="170"/>
      <c r="D23" s="46">
        <v>299.6</v>
      </c>
      <c r="E23" s="46">
        <v>95.4</v>
      </c>
      <c r="F23" s="46">
        <v>98.4</v>
      </c>
      <c r="G23" s="221"/>
      <c r="H23" s="46">
        <v>321.7</v>
      </c>
      <c r="I23" s="46">
        <v>95.3</v>
      </c>
      <c r="J23" s="46">
        <v>98.2</v>
      </c>
      <c r="K23" s="46"/>
      <c r="L23" s="46">
        <v>146.8</v>
      </c>
      <c r="M23" s="46"/>
      <c r="N23" s="46">
        <v>131.9</v>
      </c>
      <c r="O23" s="46">
        <v>82.6</v>
      </c>
      <c r="P23" s="89">
        <v>75.1</v>
      </c>
      <c r="Q23" s="46"/>
      <c r="R23" s="79">
        <v>10309</v>
      </c>
      <c r="S23" s="46"/>
      <c r="T23" s="46">
        <v>92.8</v>
      </c>
      <c r="U23" s="170"/>
      <c r="V23" s="79">
        <v>1632</v>
      </c>
      <c r="W23" s="46"/>
      <c r="X23" s="325">
        <v>93.8</v>
      </c>
      <c r="Y23" s="170"/>
      <c r="Z23" s="95">
        <v>290.8</v>
      </c>
      <c r="AA23" s="139"/>
      <c r="AB23" s="139"/>
    </row>
    <row r="24" spans="1:28" s="7" customFormat="1" ht="32.25" customHeight="1">
      <c r="A24" s="1"/>
      <c r="B24" s="3" t="s">
        <v>8</v>
      </c>
      <c r="C24" s="46"/>
      <c r="D24" s="334" t="s">
        <v>343</v>
      </c>
      <c r="E24" s="46">
        <v>95.4</v>
      </c>
      <c r="F24" s="271">
        <v>98</v>
      </c>
      <c r="G24" s="221"/>
      <c r="H24" s="46">
        <v>314.2</v>
      </c>
      <c r="I24" s="46">
        <v>95.4</v>
      </c>
      <c r="J24" s="159">
        <v>98</v>
      </c>
      <c r="K24" s="46"/>
      <c r="L24" s="46">
        <v>144.1</v>
      </c>
      <c r="M24" s="46"/>
      <c r="N24" s="334" t="s">
        <v>344</v>
      </c>
      <c r="O24" s="46">
        <v>87.3</v>
      </c>
      <c r="P24" s="89">
        <v>73.6</v>
      </c>
      <c r="Q24" s="46" t="s">
        <v>216</v>
      </c>
      <c r="R24" s="46">
        <v>10182</v>
      </c>
      <c r="S24" s="46" t="s">
        <v>216</v>
      </c>
      <c r="T24" s="46">
        <v>92.1</v>
      </c>
      <c r="U24" s="170" t="s">
        <v>216</v>
      </c>
      <c r="V24" s="79">
        <v>1583</v>
      </c>
      <c r="W24" s="46" t="s">
        <v>216</v>
      </c>
      <c r="X24" s="89">
        <v>93.9</v>
      </c>
      <c r="Y24" s="170"/>
      <c r="Z24" s="95">
        <v>458</v>
      </c>
      <c r="AA24" s="139"/>
      <c r="AB24" s="139"/>
    </row>
    <row r="25" spans="1:28" s="7" customFormat="1" ht="32.25" customHeight="1">
      <c r="A25" s="1"/>
      <c r="B25" s="3" t="s">
        <v>221</v>
      </c>
      <c r="C25" s="60"/>
      <c r="D25" s="119"/>
      <c r="E25" s="119"/>
      <c r="F25" s="119"/>
      <c r="G25" s="383"/>
      <c r="H25" s="119"/>
      <c r="I25" s="119"/>
      <c r="J25" s="119"/>
      <c r="K25" s="119"/>
      <c r="L25" s="119"/>
      <c r="M25" s="119"/>
      <c r="N25" s="119"/>
      <c r="O25" s="46"/>
      <c r="P25" s="89"/>
      <c r="Q25" s="46"/>
      <c r="R25" s="46"/>
      <c r="S25" s="46"/>
      <c r="T25" s="46"/>
      <c r="U25" s="170"/>
      <c r="V25" s="46"/>
      <c r="W25" s="46"/>
      <c r="X25" s="89"/>
      <c r="Y25" s="170" t="s">
        <v>216</v>
      </c>
      <c r="Z25" s="95">
        <v>344.6</v>
      </c>
      <c r="AA25" s="139"/>
      <c r="AB25" s="139"/>
    </row>
    <row r="26" spans="1:28" ht="32.25" customHeight="1">
      <c r="A26" s="23"/>
      <c r="B26" s="19"/>
      <c r="C26" s="466" t="s">
        <v>147</v>
      </c>
      <c r="D26" s="467"/>
      <c r="E26" s="466" t="s">
        <v>73</v>
      </c>
      <c r="F26" s="467"/>
      <c r="G26" s="466" t="s">
        <v>147</v>
      </c>
      <c r="H26" s="467"/>
      <c r="I26" s="466" t="s">
        <v>73</v>
      </c>
      <c r="J26" s="467"/>
      <c r="K26" s="465" t="s">
        <v>148</v>
      </c>
      <c r="L26" s="466"/>
      <c r="M26" s="466"/>
      <c r="N26" s="467"/>
      <c r="O26" s="429" t="s">
        <v>88</v>
      </c>
      <c r="P26" s="429" t="s">
        <v>58</v>
      </c>
      <c r="Q26" s="473" t="s">
        <v>72</v>
      </c>
      <c r="R26" s="474"/>
      <c r="S26" s="452" t="s">
        <v>73</v>
      </c>
      <c r="T26" s="470"/>
      <c r="U26" s="473" t="s">
        <v>72</v>
      </c>
      <c r="V26" s="474"/>
      <c r="W26" s="452" t="s">
        <v>73</v>
      </c>
      <c r="X26" s="470"/>
      <c r="Y26" s="473" t="s">
        <v>72</v>
      </c>
      <c r="Z26" s="474"/>
      <c r="AA26" s="140"/>
      <c r="AB26" s="140"/>
    </row>
    <row r="27" spans="1:28" s="5" customFormat="1" ht="32.25" customHeight="1">
      <c r="A27" s="14"/>
      <c r="B27" s="97"/>
      <c r="C27" s="149" t="s">
        <v>69</v>
      </c>
      <c r="D27" s="149" t="s">
        <v>70</v>
      </c>
      <c r="E27" s="149" t="s">
        <v>69</v>
      </c>
      <c r="F27" s="149" t="s">
        <v>70</v>
      </c>
      <c r="G27" s="149" t="s">
        <v>69</v>
      </c>
      <c r="H27" s="149" t="s">
        <v>70</v>
      </c>
      <c r="I27" s="149" t="s">
        <v>69</v>
      </c>
      <c r="J27" s="149" t="s">
        <v>70</v>
      </c>
      <c r="K27" s="149" t="s">
        <v>69</v>
      </c>
      <c r="L27" s="149" t="s">
        <v>70</v>
      </c>
      <c r="M27" s="149" t="s">
        <v>69</v>
      </c>
      <c r="N27" s="149" t="s">
        <v>70</v>
      </c>
      <c r="O27" s="469"/>
      <c r="P27" s="469"/>
      <c r="Q27" s="475"/>
      <c r="R27" s="476"/>
      <c r="S27" s="471"/>
      <c r="T27" s="472"/>
      <c r="U27" s="475"/>
      <c r="V27" s="476"/>
      <c r="W27" s="471"/>
      <c r="X27" s="472"/>
      <c r="Y27" s="475"/>
      <c r="Z27" s="476"/>
      <c r="AA27" s="140"/>
      <c r="AB27" s="140"/>
    </row>
    <row r="28" spans="1:28" ht="32.25" customHeight="1">
      <c r="A28" s="1" t="s">
        <v>26</v>
      </c>
      <c r="B28" s="3" t="s">
        <v>24</v>
      </c>
      <c r="C28" s="8">
        <v>-1.8</v>
      </c>
      <c r="D28" s="8">
        <v>-0.9</v>
      </c>
      <c r="E28" s="8"/>
      <c r="F28" s="160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64"/>
      <c r="R28" s="8">
        <v>-1.5</v>
      </c>
      <c r="S28" s="8"/>
      <c r="T28" s="157"/>
      <c r="U28" s="64"/>
      <c r="V28" s="8">
        <v>-4.6</v>
      </c>
      <c r="W28" s="8"/>
      <c r="X28" s="324"/>
      <c r="Y28" s="63"/>
      <c r="Z28" s="16">
        <v>2.5</v>
      </c>
      <c r="AA28" s="8"/>
      <c r="AB28" s="8"/>
    </row>
    <row r="29" spans="1:28" ht="32.25" customHeight="1">
      <c r="A29" s="1"/>
      <c r="B29" s="3" t="s">
        <v>22</v>
      </c>
      <c r="C29" s="8">
        <v>-2.7</v>
      </c>
      <c r="D29" s="8">
        <v>-1.8</v>
      </c>
      <c r="E29" s="8"/>
      <c r="F29" s="160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64"/>
      <c r="R29" s="8">
        <v>-1.9</v>
      </c>
      <c r="S29" s="8"/>
      <c r="T29" s="157"/>
      <c r="U29" s="64"/>
      <c r="V29" s="8">
        <v>-3</v>
      </c>
      <c r="W29" s="8"/>
      <c r="X29" s="324"/>
      <c r="Y29" s="63"/>
      <c r="Z29" s="16">
        <v>0.7</v>
      </c>
      <c r="AA29" s="8"/>
      <c r="AB29" s="8"/>
    </row>
    <row r="30" spans="1:28" ht="32.25" customHeight="1">
      <c r="A30" s="1"/>
      <c r="B30" s="3" t="s">
        <v>25</v>
      </c>
      <c r="C30" s="8">
        <v>-0.8</v>
      </c>
      <c r="D30" s="8">
        <v>0.3</v>
      </c>
      <c r="E30" s="8"/>
      <c r="F30" s="160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4"/>
      <c r="R30" s="8">
        <v>-3.9</v>
      </c>
      <c r="S30" s="8"/>
      <c r="T30" s="157"/>
      <c r="U30" s="64"/>
      <c r="V30" s="8">
        <v>-2.2</v>
      </c>
      <c r="W30" s="8"/>
      <c r="X30" s="324"/>
      <c r="Y30" s="63"/>
      <c r="Z30" s="16">
        <v>3.5</v>
      </c>
      <c r="AA30" s="8"/>
      <c r="AB30" s="8"/>
    </row>
    <row r="31" spans="1:28" ht="32.25" customHeight="1">
      <c r="A31" s="1"/>
      <c r="B31" s="3" t="s">
        <v>138</v>
      </c>
      <c r="C31" s="8">
        <v>-1.1</v>
      </c>
      <c r="D31" s="8">
        <v>-0.8</v>
      </c>
      <c r="E31" s="8"/>
      <c r="F31" s="160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4"/>
      <c r="R31" s="8">
        <v>-1.9</v>
      </c>
      <c r="S31" s="8"/>
      <c r="T31" s="157"/>
      <c r="U31" s="64"/>
      <c r="V31" s="8">
        <v>-3.2</v>
      </c>
      <c r="W31" s="8"/>
      <c r="X31" s="324"/>
      <c r="Y31" s="63"/>
      <c r="Z31" s="16">
        <v>0.4</v>
      </c>
      <c r="AA31" s="8"/>
      <c r="AB31" s="8"/>
    </row>
    <row r="32" spans="1:28" ht="32.25" customHeight="1">
      <c r="A32" s="1"/>
      <c r="B32" s="3" t="s">
        <v>152</v>
      </c>
      <c r="C32" s="8">
        <v>0.5</v>
      </c>
      <c r="D32" s="8">
        <v>0.5</v>
      </c>
      <c r="E32" s="8"/>
      <c r="F32" s="160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4"/>
      <c r="R32" s="8">
        <v>-0.6</v>
      </c>
      <c r="S32" s="8"/>
      <c r="T32" s="157"/>
      <c r="U32" s="64"/>
      <c r="V32" s="8">
        <v>-3.5</v>
      </c>
      <c r="W32" s="8"/>
      <c r="X32" s="324"/>
      <c r="Y32" s="63"/>
      <c r="Z32" s="16">
        <v>1.1</v>
      </c>
      <c r="AA32" s="8"/>
      <c r="AB32" s="8"/>
    </row>
    <row r="33" spans="1:28" ht="32.25" customHeight="1">
      <c r="A33" s="378" t="s">
        <v>152</v>
      </c>
      <c r="B33" s="220" t="s">
        <v>8</v>
      </c>
      <c r="C33" s="339">
        <v>-0.9</v>
      </c>
      <c r="D33" s="339">
        <v>-1</v>
      </c>
      <c r="E33" s="339">
        <v>-1.5</v>
      </c>
      <c r="F33" s="339">
        <v>-1.9</v>
      </c>
      <c r="G33" s="340">
        <v>0.4</v>
      </c>
      <c r="H33" s="339">
        <v>0.3</v>
      </c>
      <c r="I33" s="339">
        <v>-0.5</v>
      </c>
      <c r="J33" s="339">
        <v>-0.9</v>
      </c>
      <c r="K33" s="339">
        <v>-2.9</v>
      </c>
      <c r="L33" s="339">
        <v>-3</v>
      </c>
      <c r="M33" s="339">
        <v>0.4</v>
      </c>
      <c r="N33" s="339">
        <v>0.5</v>
      </c>
      <c r="O33" s="339">
        <v>-1.8</v>
      </c>
      <c r="P33" s="339">
        <v>-2.8</v>
      </c>
      <c r="Q33" s="341"/>
      <c r="R33" s="339">
        <v>-0.3</v>
      </c>
      <c r="S33" s="339"/>
      <c r="T33" s="339">
        <v>0.8</v>
      </c>
      <c r="U33" s="341"/>
      <c r="V33" s="339">
        <v>-3.5</v>
      </c>
      <c r="W33" s="339"/>
      <c r="X33" s="342">
        <v>0.4</v>
      </c>
      <c r="Y33" s="341"/>
      <c r="Z33" s="318">
        <v>2.2</v>
      </c>
      <c r="AA33" s="11"/>
      <c r="AB33" s="11"/>
    </row>
    <row r="34" spans="1:28" ht="32.25" customHeight="1">
      <c r="A34" s="86"/>
      <c r="B34" s="3" t="s">
        <v>221</v>
      </c>
      <c r="C34" s="157">
        <v>-1.4</v>
      </c>
      <c r="D34" s="157">
        <v>-2</v>
      </c>
      <c r="E34" s="157">
        <v>-0.7</v>
      </c>
      <c r="F34" s="157">
        <v>-1</v>
      </c>
      <c r="G34" s="171">
        <v>0.7</v>
      </c>
      <c r="H34" s="157">
        <v>0.1</v>
      </c>
      <c r="I34" s="157">
        <v>-0.2</v>
      </c>
      <c r="J34" s="157">
        <v>-0.5</v>
      </c>
      <c r="K34" s="157">
        <v>1.2</v>
      </c>
      <c r="L34" s="157">
        <v>0.1</v>
      </c>
      <c r="M34" s="157">
        <v>1.4</v>
      </c>
      <c r="N34" s="157">
        <v>1.5</v>
      </c>
      <c r="O34" s="157">
        <v>0.2</v>
      </c>
      <c r="P34" s="157">
        <v>1</v>
      </c>
      <c r="Q34" s="172"/>
      <c r="R34" s="157">
        <v>-0.9</v>
      </c>
      <c r="S34" s="157"/>
      <c r="T34" s="157">
        <v>0.1</v>
      </c>
      <c r="U34" s="172"/>
      <c r="V34" s="157">
        <v>-4.2</v>
      </c>
      <c r="W34" s="157"/>
      <c r="X34" s="324">
        <v>-1.2</v>
      </c>
      <c r="Y34" s="172"/>
      <c r="Z34" s="161">
        <v>-5.3</v>
      </c>
      <c r="AA34" s="11"/>
      <c r="AB34" s="11"/>
    </row>
    <row r="35" spans="1:28" ht="32.25" customHeight="1">
      <c r="A35" s="86"/>
      <c r="B35" s="3" t="s">
        <v>223</v>
      </c>
      <c r="C35" s="157">
        <v>-0.4</v>
      </c>
      <c r="D35" s="157">
        <v>-1.3</v>
      </c>
      <c r="E35" s="157">
        <v>0.7</v>
      </c>
      <c r="F35" s="157">
        <v>0.5</v>
      </c>
      <c r="G35" s="171">
        <v>0.2</v>
      </c>
      <c r="H35" s="157">
        <v>-0.7</v>
      </c>
      <c r="I35" s="157">
        <v>-0.4</v>
      </c>
      <c r="J35" s="157">
        <v>-0.6</v>
      </c>
      <c r="K35" s="157">
        <v>-2.4</v>
      </c>
      <c r="L35" s="157">
        <v>-4.3</v>
      </c>
      <c r="M35" s="157">
        <v>5.6</v>
      </c>
      <c r="N35" s="157">
        <v>6.1</v>
      </c>
      <c r="O35" s="157">
        <v>-0.7</v>
      </c>
      <c r="P35" s="157">
        <v>-0.7</v>
      </c>
      <c r="Q35" s="172"/>
      <c r="R35" s="157">
        <v>0.6</v>
      </c>
      <c r="S35" s="157"/>
      <c r="T35" s="157">
        <v>-0.8</v>
      </c>
      <c r="U35" s="172"/>
      <c r="V35" s="157">
        <v>-5.3</v>
      </c>
      <c r="W35" s="157"/>
      <c r="X35" s="324">
        <v>0.3</v>
      </c>
      <c r="Y35" s="172"/>
      <c r="Z35" s="161">
        <v>9.6</v>
      </c>
      <c r="AA35" s="11"/>
      <c r="AB35" s="11"/>
    </row>
    <row r="36" spans="1:28" ht="32.25" customHeight="1">
      <c r="A36" s="86"/>
      <c r="B36" s="3" t="s">
        <v>224</v>
      </c>
      <c r="C36" s="157">
        <v>-3.2</v>
      </c>
      <c r="D36" s="157">
        <v>-3.5</v>
      </c>
      <c r="E36" s="157">
        <v>-2</v>
      </c>
      <c r="F36" s="157">
        <v>-1.6</v>
      </c>
      <c r="G36" s="171">
        <v>-3.5</v>
      </c>
      <c r="H36" s="157">
        <v>-3.8</v>
      </c>
      <c r="I36" s="157">
        <v>-2.4</v>
      </c>
      <c r="J36" s="157">
        <v>-2.1</v>
      </c>
      <c r="K36" s="157">
        <v>-1.7</v>
      </c>
      <c r="L36" s="157">
        <v>-2.4</v>
      </c>
      <c r="M36" s="157">
        <v>-5.3</v>
      </c>
      <c r="N36" s="157">
        <v>-4.8</v>
      </c>
      <c r="O36" s="157">
        <v>-0.1</v>
      </c>
      <c r="P36" s="157">
        <v>5.4</v>
      </c>
      <c r="Q36" s="172"/>
      <c r="R36" s="157">
        <v>-1</v>
      </c>
      <c r="S36" s="157"/>
      <c r="T36" s="157">
        <v>0.2</v>
      </c>
      <c r="U36" s="172"/>
      <c r="V36" s="157">
        <v>-4.2</v>
      </c>
      <c r="W36" s="157"/>
      <c r="X36" s="324">
        <v>-0.6</v>
      </c>
      <c r="Y36" s="172"/>
      <c r="Z36" s="161">
        <v>5.5</v>
      </c>
      <c r="AA36" s="11"/>
      <c r="AB36" s="11"/>
    </row>
    <row r="37" spans="1:28" ht="32.25" customHeight="1">
      <c r="A37" s="1" t="s">
        <v>225</v>
      </c>
      <c r="B37" s="3" t="s">
        <v>87</v>
      </c>
      <c r="C37" s="157">
        <v>0.5</v>
      </c>
      <c r="D37" s="157">
        <v>0.5</v>
      </c>
      <c r="E37" s="157">
        <v>3.9</v>
      </c>
      <c r="F37" s="157">
        <v>4.3</v>
      </c>
      <c r="G37" s="171">
        <v>2.6</v>
      </c>
      <c r="H37" s="157">
        <v>2.6</v>
      </c>
      <c r="I37" s="157">
        <v>7.7</v>
      </c>
      <c r="J37" s="157">
        <v>8.2</v>
      </c>
      <c r="K37" s="157">
        <v>3.3</v>
      </c>
      <c r="L37" s="157">
        <v>3</v>
      </c>
      <c r="M37" s="157">
        <v>2.4</v>
      </c>
      <c r="N37" s="157">
        <v>3</v>
      </c>
      <c r="O37" s="157">
        <v>1.5</v>
      </c>
      <c r="P37" s="157">
        <v>-2.6</v>
      </c>
      <c r="Q37" s="172"/>
      <c r="R37" s="157">
        <v>2.4</v>
      </c>
      <c r="S37" s="157"/>
      <c r="T37" s="157">
        <v>4.6</v>
      </c>
      <c r="U37" s="172"/>
      <c r="V37" s="157">
        <v>-1.2</v>
      </c>
      <c r="W37" s="157"/>
      <c r="X37" s="324">
        <v>4.4</v>
      </c>
      <c r="Y37" s="172"/>
      <c r="Z37" s="161">
        <v>-1.1</v>
      </c>
      <c r="AA37" s="11"/>
      <c r="AB37" s="11"/>
    </row>
    <row r="38" spans="1:28" ht="32.25" customHeight="1">
      <c r="A38" s="1"/>
      <c r="B38" s="3" t="s">
        <v>1</v>
      </c>
      <c r="C38" s="153" t="s">
        <v>258</v>
      </c>
      <c r="D38" s="153" t="s">
        <v>259</v>
      </c>
      <c r="E38" s="153" t="s">
        <v>260</v>
      </c>
      <c r="F38" s="153" t="s">
        <v>260</v>
      </c>
      <c r="G38" s="328" t="s">
        <v>261</v>
      </c>
      <c r="H38" s="153" t="s">
        <v>262</v>
      </c>
      <c r="I38" s="153" t="s">
        <v>263</v>
      </c>
      <c r="J38" s="153" t="s">
        <v>261</v>
      </c>
      <c r="K38" s="153" t="s">
        <v>264</v>
      </c>
      <c r="L38" s="153" t="s">
        <v>265</v>
      </c>
      <c r="M38" s="153">
        <v>1</v>
      </c>
      <c r="N38" s="153">
        <v>1.5</v>
      </c>
      <c r="O38" s="153" t="s">
        <v>266</v>
      </c>
      <c r="P38" s="153" t="s">
        <v>267</v>
      </c>
      <c r="Q38" s="172"/>
      <c r="R38" s="157">
        <v>-2.7</v>
      </c>
      <c r="S38" s="157"/>
      <c r="T38" s="157">
        <v>-2.6</v>
      </c>
      <c r="U38" s="172"/>
      <c r="V38" s="157">
        <v>-6.7</v>
      </c>
      <c r="W38" s="157"/>
      <c r="X38" s="324">
        <v>-2.1</v>
      </c>
      <c r="Y38" s="172"/>
      <c r="Z38" s="161">
        <v>-0.4</v>
      </c>
      <c r="AA38" s="11"/>
      <c r="AB38" s="11"/>
    </row>
    <row r="39" spans="1:28" ht="32.25" customHeight="1">
      <c r="A39" s="1"/>
      <c r="B39" s="3" t="s">
        <v>2</v>
      </c>
      <c r="C39" s="153" t="s">
        <v>274</v>
      </c>
      <c r="D39" s="153">
        <v>0</v>
      </c>
      <c r="E39" s="153">
        <v>0.2</v>
      </c>
      <c r="F39" s="153">
        <v>0</v>
      </c>
      <c r="G39" s="328">
        <v>1.6</v>
      </c>
      <c r="H39" s="153">
        <v>1.7</v>
      </c>
      <c r="I39" s="153" t="s">
        <v>275</v>
      </c>
      <c r="J39" s="153" t="s">
        <v>276</v>
      </c>
      <c r="K39" s="153">
        <v>1.4</v>
      </c>
      <c r="L39" s="153">
        <v>1.2</v>
      </c>
      <c r="M39" s="153">
        <v>1.2</v>
      </c>
      <c r="N39" s="153">
        <v>1.8</v>
      </c>
      <c r="O39" s="153">
        <v>1.6</v>
      </c>
      <c r="P39" s="153">
        <v>1.7</v>
      </c>
      <c r="Q39" s="172"/>
      <c r="R39" s="157">
        <v>0.3</v>
      </c>
      <c r="S39" s="157"/>
      <c r="T39" s="157">
        <v>-1.2</v>
      </c>
      <c r="U39" s="172"/>
      <c r="V39" s="157">
        <v>-4.5</v>
      </c>
      <c r="W39" s="157"/>
      <c r="X39" s="324">
        <v>-2.5</v>
      </c>
      <c r="Y39" s="172"/>
      <c r="Z39" s="161">
        <v>-1.9</v>
      </c>
      <c r="AA39" s="11"/>
      <c r="AB39" s="11"/>
    </row>
    <row r="40" spans="1:28" ht="32.25" customHeight="1">
      <c r="A40" s="1"/>
      <c r="B40" s="3" t="s">
        <v>3</v>
      </c>
      <c r="C40" s="153" t="s">
        <v>280</v>
      </c>
      <c r="D40" s="153" t="s">
        <v>281</v>
      </c>
      <c r="E40" s="153">
        <v>0.8</v>
      </c>
      <c r="F40" s="153">
        <v>1</v>
      </c>
      <c r="G40" s="328" t="s">
        <v>281</v>
      </c>
      <c r="H40" s="153" t="s">
        <v>282</v>
      </c>
      <c r="I40" s="153">
        <v>3.6</v>
      </c>
      <c r="J40" s="153">
        <v>3.6</v>
      </c>
      <c r="K40" s="153" t="s">
        <v>283</v>
      </c>
      <c r="L40" s="153" t="s">
        <v>259</v>
      </c>
      <c r="M40" s="153" t="s">
        <v>281</v>
      </c>
      <c r="N40" s="153" t="s">
        <v>284</v>
      </c>
      <c r="O40" s="153" t="s">
        <v>285</v>
      </c>
      <c r="P40" s="153" t="s">
        <v>286</v>
      </c>
      <c r="Q40" s="172"/>
      <c r="R40" s="157">
        <v>3.8</v>
      </c>
      <c r="S40" s="157"/>
      <c r="T40" s="157">
        <v>2.8</v>
      </c>
      <c r="U40" s="172"/>
      <c r="V40" s="157">
        <v>-2.3</v>
      </c>
      <c r="W40" s="157"/>
      <c r="X40" s="324">
        <v>1.2</v>
      </c>
      <c r="Y40" s="172"/>
      <c r="Z40" s="161">
        <v>8.9</v>
      </c>
      <c r="AA40" s="11"/>
      <c r="AB40" s="11"/>
    </row>
    <row r="41" spans="1:28" ht="32.25" customHeight="1">
      <c r="A41" s="1"/>
      <c r="B41" s="3" t="s">
        <v>4</v>
      </c>
      <c r="C41" s="153" t="s">
        <v>297</v>
      </c>
      <c r="D41" s="153" t="s">
        <v>298</v>
      </c>
      <c r="E41" s="153">
        <v>0.8</v>
      </c>
      <c r="F41" s="153">
        <v>0.8</v>
      </c>
      <c r="G41" s="328" t="s">
        <v>297</v>
      </c>
      <c r="H41" s="153" t="s">
        <v>298</v>
      </c>
      <c r="I41" s="153" t="s">
        <v>299</v>
      </c>
      <c r="J41" s="153" t="s">
        <v>299</v>
      </c>
      <c r="K41" s="153" t="s">
        <v>261</v>
      </c>
      <c r="L41" s="153" t="s">
        <v>300</v>
      </c>
      <c r="M41" s="153">
        <v>0.7</v>
      </c>
      <c r="N41" s="153">
        <v>1</v>
      </c>
      <c r="O41" s="153">
        <v>1.4</v>
      </c>
      <c r="P41" s="153">
        <v>4.1</v>
      </c>
      <c r="Q41" s="172"/>
      <c r="R41" s="157">
        <v>2.9</v>
      </c>
      <c r="S41" s="157"/>
      <c r="T41" s="157">
        <v>-1.4</v>
      </c>
      <c r="U41" s="172"/>
      <c r="V41" s="157">
        <v>-3.1</v>
      </c>
      <c r="W41" s="157"/>
      <c r="X41" s="324">
        <v>-0.1</v>
      </c>
      <c r="Y41" s="172"/>
      <c r="Z41" s="161">
        <v>7.9</v>
      </c>
      <c r="AA41" s="11"/>
      <c r="AB41" s="11"/>
    </row>
    <row r="42" spans="1:28" ht="32.25" customHeight="1">
      <c r="A42" s="1"/>
      <c r="B42" s="3" t="s">
        <v>5</v>
      </c>
      <c r="C42" s="379" t="s">
        <v>307</v>
      </c>
      <c r="D42" s="157" t="s">
        <v>308</v>
      </c>
      <c r="E42" s="157" t="s">
        <v>309</v>
      </c>
      <c r="F42" s="157" t="s">
        <v>310</v>
      </c>
      <c r="G42" s="328" t="s">
        <v>311</v>
      </c>
      <c r="H42" s="153">
        <v>0.1</v>
      </c>
      <c r="I42" s="153" t="s">
        <v>312</v>
      </c>
      <c r="J42" s="153" t="s">
        <v>313</v>
      </c>
      <c r="K42" s="153">
        <v>1.2</v>
      </c>
      <c r="L42" s="153">
        <v>1.9</v>
      </c>
      <c r="M42" s="153">
        <v>2.7</v>
      </c>
      <c r="N42" s="153">
        <v>3</v>
      </c>
      <c r="O42" s="153" t="s">
        <v>314</v>
      </c>
      <c r="P42" s="153">
        <v>0.3</v>
      </c>
      <c r="Q42" s="172"/>
      <c r="R42" s="157">
        <v>3</v>
      </c>
      <c r="S42" s="157"/>
      <c r="T42" s="157">
        <v>0</v>
      </c>
      <c r="U42" s="172"/>
      <c r="V42" s="157">
        <v>-1.9</v>
      </c>
      <c r="W42" s="157"/>
      <c r="X42" s="324">
        <v>1.1</v>
      </c>
      <c r="Y42" s="172"/>
      <c r="Z42" s="161">
        <v>8.3</v>
      </c>
      <c r="AA42" s="11"/>
      <c r="AB42" s="11"/>
    </row>
    <row r="43" spans="1:28" ht="32.25" customHeight="1">
      <c r="A43" s="1"/>
      <c r="B43" s="3" t="s">
        <v>6</v>
      </c>
      <c r="C43" s="379" t="s">
        <v>320</v>
      </c>
      <c r="D43" s="157" t="s">
        <v>321</v>
      </c>
      <c r="E43" s="153" t="s">
        <v>320</v>
      </c>
      <c r="F43" s="157" t="s">
        <v>322</v>
      </c>
      <c r="G43" s="328" t="s">
        <v>323</v>
      </c>
      <c r="H43" s="153" t="s">
        <v>324</v>
      </c>
      <c r="I43" s="153" t="s">
        <v>324</v>
      </c>
      <c r="J43" s="153" t="s">
        <v>325</v>
      </c>
      <c r="K43" s="153" t="s">
        <v>321</v>
      </c>
      <c r="L43" s="153" t="s">
        <v>326</v>
      </c>
      <c r="M43" s="153" t="s">
        <v>327</v>
      </c>
      <c r="N43" s="153" t="s">
        <v>328</v>
      </c>
      <c r="O43" s="153">
        <v>0</v>
      </c>
      <c r="P43" s="153" t="s">
        <v>329</v>
      </c>
      <c r="Q43" s="172"/>
      <c r="R43" s="157">
        <v>0.6</v>
      </c>
      <c r="S43" s="157"/>
      <c r="T43" s="157">
        <v>-2.2</v>
      </c>
      <c r="U43" s="172"/>
      <c r="V43" s="157">
        <v>-1.7</v>
      </c>
      <c r="W43" s="157"/>
      <c r="X43" s="324">
        <v>-2.2</v>
      </c>
      <c r="Y43" s="172"/>
      <c r="Z43" s="161">
        <v>-2</v>
      </c>
      <c r="AA43" s="11"/>
      <c r="AB43" s="11"/>
    </row>
    <row r="44" spans="1:28" ht="32.25" customHeight="1">
      <c r="A44" s="1"/>
      <c r="B44" s="3" t="s">
        <v>7</v>
      </c>
      <c r="C44" s="172">
        <v>-1</v>
      </c>
      <c r="D44" s="157">
        <v>-0.6</v>
      </c>
      <c r="E44" s="157">
        <v>4.5</v>
      </c>
      <c r="F44" s="157">
        <v>4.8</v>
      </c>
      <c r="G44" s="171">
        <v>-1.7</v>
      </c>
      <c r="H44" s="157">
        <v>-1.3</v>
      </c>
      <c r="I44" s="157">
        <v>3</v>
      </c>
      <c r="J44" s="157">
        <v>3.2</v>
      </c>
      <c r="K44" s="157">
        <v>-3.3</v>
      </c>
      <c r="L44" s="157">
        <v>-3</v>
      </c>
      <c r="M44" s="157">
        <v>2.5</v>
      </c>
      <c r="N44" s="157">
        <v>3.1</v>
      </c>
      <c r="O44" s="157">
        <v>0.7</v>
      </c>
      <c r="P44" s="157">
        <v>3.5</v>
      </c>
      <c r="Q44" s="172"/>
      <c r="R44" s="157">
        <v>1.6</v>
      </c>
      <c r="S44" s="157"/>
      <c r="T44" s="157">
        <v>1.5</v>
      </c>
      <c r="U44" s="172"/>
      <c r="V44" s="157">
        <v>-3</v>
      </c>
      <c r="W44" s="157"/>
      <c r="X44" s="324">
        <v>0.9</v>
      </c>
      <c r="Y44" s="172"/>
      <c r="Z44" s="161">
        <v>-0.3</v>
      </c>
      <c r="AA44" s="11"/>
      <c r="AB44" s="11"/>
    </row>
    <row r="45" spans="1:28" s="7" customFormat="1" ht="32.25" customHeight="1">
      <c r="A45" s="1"/>
      <c r="B45" s="3" t="s">
        <v>8</v>
      </c>
      <c r="C45" s="157">
        <v>0.5</v>
      </c>
      <c r="D45" s="157">
        <v>1</v>
      </c>
      <c r="E45" s="153">
        <v>0</v>
      </c>
      <c r="F45" s="157">
        <v>-0.4</v>
      </c>
      <c r="G45" s="171">
        <v>-0.9</v>
      </c>
      <c r="H45" s="157">
        <v>-0.4</v>
      </c>
      <c r="I45" s="157">
        <v>0.1</v>
      </c>
      <c r="J45" s="157">
        <v>-0.2</v>
      </c>
      <c r="K45" s="157">
        <v>2.8</v>
      </c>
      <c r="L45" s="157">
        <v>3.3</v>
      </c>
      <c r="M45" s="157">
        <v>1.5</v>
      </c>
      <c r="N45" s="157">
        <v>2</v>
      </c>
      <c r="O45" s="157">
        <v>2.1</v>
      </c>
      <c r="P45" s="157">
        <v>-1.5</v>
      </c>
      <c r="Q45" s="172" t="s">
        <v>216</v>
      </c>
      <c r="R45" s="157">
        <v>0.1</v>
      </c>
      <c r="S45" s="157" t="s">
        <v>216</v>
      </c>
      <c r="T45" s="157">
        <v>-0.8</v>
      </c>
      <c r="U45" s="172" t="s">
        <v>216</v>
      </c>
      <c r="V45" s="157">
        <v>-2.7</v>
      </c>
      <c r="W45" s="157" t="s">
        <v>216</v>
      </c>
      <c r="X45" s="324">
        <v>0.1</v>
      </c>
      <c r="Y45" s="172"/>
      <c r="Z45" s="161">
        <v>0.4</v>
      </c>
      <c r="AA45" s="11"/>
      <c r="AB45" s="11"/>
    </row>
    <row r="46" spans="1:28" s="7" customFormat="1" ht="32.25" customHeight="1">
      <c r="A46" s="1"/>
      <c r="B46" s="3" t="s">
        <v>221</v>
      </c>
      <c r="C46" s="157"/>
      <c r="D46" s="157"/>
      <c r="E46" s="157"/>
      <c r="F46" s="157"/>
      <c r="G46" s="382"/>
      <c r="H46" s="157"/>
      <c r="I46" s="157"/>
      <c r="J46" s="157"/>
      <c r="K46" s="157"/>
      <c r="L46" s="157"/>
      <c r="M46" s="157"/>
      <c r="N46" s="157"/>
      <c r="O46" s="157"/>
      <c r="P46" s="157"/>
      <c r="Q46" s="172"/>
      <c r="R46" s="157"/>
      <c r="S46" s="157"/>
      <c r="T46" s="157"/>
      <c r="U46" s="173"/>
      <c r="V46" s="157"/>
      <c r="W46" s="157"/>
      <c r="X46" s="324"/>
      <c r="Y46" s="172" t="s">
        <v>216</v>
      </c>
      <c r="Z46" s="161">
        <v>-1.6</v>
      </c>
      <c r="AA46" s="11"/>
      <c r="AB46" s="11"/>
    </row>
    <row r="47" spans="1:28" ht="30" customHeight="1">
      <c r="A47" s="452" t="s">
        <v>50</v>
      </c>
      <c r="B47" s="454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4"/>
      <c r="Q47" s="452"/>
      <c r="R47" s="453"/>
      <c r="S47" s="453"/>
      <c r="T47" s="453"/>
      <c r="U47" s="453"/>
      <c r="V47" s="453"/>
      <c r="W47" s="453"/>
      <c r="X47" s="454"/>
      <c r="Y47" s="473" t="s">
        <v>89</v>
      </c>
      <c r="Z47" s="474"/>
      <c r="AA47" s="140"/>
      <c r="AB47" s="140"/>
    </row>
    <row r="48" spans="1:28" ht="30" customHeight="1">
      <c r="A48" s="455" t="s">
        <v>53</v>
      </c>
      <c r="B48" s="457"/>
      <c r="C48" s="456" t="s">
        <v>149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7"/>
      <c r="Q48" s="455" t="s">
        <v>90</v>
      </c>
      <c r="R48" s="456"/>
      <c r="S48" s="456"/>
      <c r="T48" s="456"/>
      <c r="U48" s="456"/>
      <c r="V48" s="456"/>
      <c r="W48" s="456"/>
      <c r="X48" s="457"/>
      <c r="Y48" s="475" t="s">
        <v>91</v>
      </c>
      <c r="Z48" s="476"/>
      <c r="AA48" s="140"/>
      <c r="AB48" s="140"/>
    </row>
    <row r="49" spans="1:28" ht="27.75" customHeight="1">
      <c r="A49" s="32" t="s">
        <v>56</v>
      </c>
      <c r="B49" s="162" t="s">
        <v>200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48"/>
      <c r="U49" s="48"/>
      <c r="V49" s="48"/>
      <c r="W49" s="48"/>
      <c r="X49" s="148"/>
      <c r="Y49" s="48"/>
      <c r="Z49" s="48"/>
      <c r="AA49" s="48"/>
      <c r="AB49" s="48"/>
    </row>
    <row r="51" ht="13.5">
      <c r="B51" s="2" t="s">
        <v>203</v>
      </c>
    </row>
    <row r="53" spans="2:14" ht="15">
      <c r="B53" s="479" t="s">
        <v>74</v>
      </c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</row>
    <row r="55" spans="1:2" ht="15">
      <c r="A55" s="108"/>
      <c r="B55" s="48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4" sqref="T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3">
        <v>-3</v>
      </c>
      <c r="B1" s="84" t="s">
        <v>99</v>
      </c>
    </row>
    <row r="2" spans="1:24" ht="24.75" customHeight="1">
      <c r="A2" s="452" t="s">
        <v>31</v>
      </c>
      <c r="B2" s="454"/>
      <c r="C2" s="453" t="s">
        <v>92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4"/>
      <c r="Q2" s="452" t="s">
        <v>93</v>
      </c>
      <c r="R2" s="454"/>
      <c r="S2" s="453" t="s">
        <v>94</v>
      </c>
      <c r="T2" s="453"/>
      <c r="U2" s="452" t="s">
        <v>95</v>
      </c>
      <c r="V2" s="454"/>
      <c r="W2" s="452" t="s">
        <v>146</v>
      </c>
      <c r="X2" s="454"/>
    </row>
    <row r="3" spans="1:24" ht="24.75" customHeight="1">
      <c r="A3" s="460"/>
      <c r="B3" s="462"/>
      <c r="C3" s="461"/>
      <c r="D3" s="461"/>
      <c r="E3" s="461"/>
      <c r="F3" s="461"/>
      <c r="G3" s="461"/>
      <c r="H3" s="36"/>
      <c r="I3" s="36"/>
      <c r="J3" s="36"/>
      <c r="K3" s="36"/>
      <c r="L3" s="452" t="s">
        <v>100</v>
      </c>
      <c r="M3" s="453"/>
      <c r="N3" s="453"/>
      <c r="O3" s="453"/>
      <c r="P3" s="454"/>
      <c r="Q3" s="485"/>
      <c r="R3" s="486"/>
      <c r="S3" s="460" t="s">
        <v>377</v>
      </c>
      <c r="T3" s="462"/>
      <c r="U3" s="460" t="s">
        <v>377</v>
      </c>
      <c r="V3" s="462"/>
      <c r="W3" s="460" t="s">
        <v>377</v>
      </c>
      <c r="X3" s="462"/>
    </row>
    <row r="4" spans="1:24" ht="24.75" customHeight="1">
      <c r="A4" s="460"/>
      <c r="B4" s="462"/>
      <c r="C4" s="461"/>
      <c r="D4" s="461"/>
      <c r="E4" s="461"/>
      <c r="F4" s="461"/>
      <c r="G4" s="461"/>
      <c r="H4" s="452" t="s">
        <v>96</v>
      </c>
      <c r="I4" s="454"/>
      <c r="J4" s="473" t="s">
        <v>380</v>
      </c>
      <c r="K4" s="474"/>
      <c r="L4" s="460"/>
      <c r="M4" s="461"/>
      <c r="N4" s="461"/>
      <c r="O4" s="461"/>
      <c r="P4" s="462"/>
      <c r="Q4" s="485" t="s">
        <v>381</v>
      </c>
      <c r="R4" s="486"/>
      <c r="S4" s="485" t="s">
        <v>381</v>
      </c>
      <c r="T4" s="486"/>
      <c r="U4" s="485" t="s">
        <v>381</v>
      </c>
      <c r="V4" s="486"/>
      <c r="W4" s="485" t="s">
        <v>381</v>
      </c>
      <c r="X4" s="486"/>
    </row>
    <row r="5" spans="1:24" ht="24.75" customHeight="1">
      <c r="A5" s="455"/>
      <c r="B5" s="457"/>
      <c r="C5" s="26"/>
      <c r="D5" s="26"/>
      <c r="E5" s="26"/>
      <c r="F5" s="120"/>
      <c r="G5" s="26"/>
      <c r="H5" s="455" t="s">
        <v>97</v>
      </c>
      <c r="I5" s="457"/>
      <c r="J5" s="455" t="s">
        <v>97</v>
      </c>
      <c r="K5" s="457"/>
      <c r="L5" s="25"/>
      <c r="M5" s="26"/>
      <c r="N5" s="129" t="s">
        <v>382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49"/>
      <c r="B6" s="17"/>
      <c r="C6" s="8"/>
      <c r="D6" s="11" t="s">
        <v>85</v>
      </c>
      <c r="E6" s="8"/>
      <c r="F6" s="7"/>
      <c r="G6" s="8"/>
      <c r="H6" s="8"/>
      <c r="I6" s="11" t="s">
        <v>85</v>
      </c>
      <c r="J6" s="8"/>
      <c r="K6" s="11" t="s">
        <v>85</v>
      </c>
      <c r="L6" s="487" t="s">
        <v>27</v>
      </c>
      <c r="M6" s="487"/>
      <c r="N6" s="487"/>
      <c r="O6" s="487"/>
      <c r="P6" s="487"/>
      <c r="Q6" s="8"/>
      <c r="R6" s="11" t="s">
        <v>85</v>
      </c>
      <c r="S6" s="8"/>
      <c r="T6" s="11" t="s">
        <v>85</v>
      </c>
      <c r="U6" s="130"/>
      <c r="V6" s="131" t="s">
        <v>85</v>
      </c>
      <c r="W6" s="130"/>
      <c r="X6" s="132" t="s">
        <v>85</v>
      </c>
    </row>
    <row r="7" spans="1:26" ht="27.75" customHeight="1">
      <c r="A7" s="1" t="s">
        <v>26</v>
      </c>
      <c r="B7" s="3" t="s">
        <v>24</v>
      </c>
      <c r="C7" s="87"/>
      <c r="D7" s="8">
        <v>355.5</v>
      </c>
      <c r="E7" s="106" t="s">
        <v>383</v>
      </c>
      <c r="F7" s="8">
        <v>398.1</v>
      </c>
      <c r="G7" s="8" t="s">
        <v>384</v>
      </c>
      <c r="H7" s="8"/>
      <c r="I7" s="8">
        <v>421.2</v>
      </c>
      <c r="J7" s="8"/>
      <c r="K7" s="8">
        <v>95.2</v>
      </c>
      <c r="L7" s="11"/>
      <c r="M7" s="271">
        <v>100</v>
      </c>
      <c r="N7" s="106" t="s">
        <v>383</v>
      </c>
      <c r="O7" s="271">
        <v>100</v>
      </c>
      <c r="P7" s="8" t="s">
        <v>384</v>
      </c>
      <c r="Q7" s="8"/>
      <c r="R7" s="8">
        <v>283.8</v>
      </c>
      <c r="S7" s="87"/>
      <c r="T7" s="8">
        <v>265.1</v>
      </c>
      <c r="U7" s="8"/>
      <c r="V7" s="8">
        <v>18.8</v>
      </c>
      <c r="W7" s="8"/>
      <c r="X7" s="16">
        <v>71.6</v>
      </c>
      <c r="Y7" s="133"/>
      <c r="Z7" s="7"/>
    </row>
    <row r="8" spans="1:26" ht="27.75" customHeight="1">
      <c r="A8" s="1"/>
      <c r="B8" s="3" t="s">
        <v>22</v>
      </c>
      <c r="C8" s="87"/>
      <c r="D8" s="8">
        <v>351.3</v>
      </c>
      <c r="E8" s="106" t="s">
        <v>383</v>
      </c>
      <c r="F8" s="11">
        <v>397.4</v>
      </c>
      <c r="G8" s="8" t="s">
        <v>384</v>
      </c>
      <c r="H8" s="8"/>
      <c r="I8" s="8">
        <v>419.5</v>
      </c>
      <c r="J8" s="8"/>
      <c r="K8" s="8">
        <v>94.1</v>
      </c>
      <c r="L8" s="108"/>
      <c r="M8" s="271">
        <v>99.3</v>
      </c>
      <c r="N8" s="106" t="s">
        <v>383</v>
      </c>
      <c r="O8" s="271">
        <v>100</v>
      </c>
      <c r="P8" s="8" t="s">
        <v>384</v>
      </c>
      <c r="Q8" s="11"/>
      <c r="R8" s="8">
        <v>281.9</v>
      </c>
      <c r="S8" s="87"/>
      <c r="T8" s="11">
        <v>263.9</v>
      </c>
      <c r="U8" s="11"/>
      <c r="V8" s="8">
        <v>18</v>
      </c>
      <c r="W8" s="11"/>
      <c r="X8" s="16">
        <v>69.5</v>
      </c>
      <c r="Y8" s="133"/>
      <c r="Z8" s="7"/>
    </row>
    <row r="9" spans="1:26" ht="27.75" customHeight="1">
      <c r="A9" s="1"/>
      <c r="B9" s="3" t="s">
        <v>25</v>
      </c>
      <c r="C9" s="87"/>
      <c r="D9" s="8">
        <v>343.5</v>
      </c>
      <c r="E9" s="106" t="s">
        <v>383</v>
      </c>
      <c r="F9" s="11">
        <v>387.6</v>
      </c>
      <c r="G9" s="8" t="s">
        <v>384</v>
      </c>
      <c r="H9" s="8"/>
      <c r="I9" s="8">
        <v>413.8</v>
      </c>
      <c r="J9" s="8"/>
      <c r="K9" s="8">
        <v>93.2</v>
      </c>
      <c r="L9" s="108"/>
      <c r="M9" s="271">
        <v>97.4</v>
      </c>
      <c r="N9" s="106" t="s">
        <v>383</v>
      </c>
      <c r="O9" s="271">
        <v>98.2</v>
      </c>
      <c r="P9" s="8" t="s">
        <v>384</v>
      </c>
      <c r="Q9" s="11"/>
      <c r="R9" s="8">
        <v>278.9</v>
      </c>
      <c r="S9" s="87"/>
      <c r="T9" s="11">
        <v>261</v>
      </c>
      <c r="U9" s="11"/>
      <c r="V9" s="8">
        <v>17.9</v>
      </c>
      <c r="W9" s="11"/>
      <c r="X9" s="16">
        <v>64.5</v>
      </c>
      <c r="Y9" s="134"/>
      <c r="Z9" s="7"/>
    </row>
    <row r="10" spans="1:26" ht="27.75" customHeight="1">
      <c r="A10" s="1"/>
      <c r="B10" s="3" t="s">
        <v>138</v>
      </c>
      <c r="C10" s="107"/>
      <c r="D10" s="8">
        <v>341.9</v>
      </c>
      <c r="E10" s="106" t="s">
        <v>383</v>
      </c>
      <c r="F10" s="8">
        <v>389.7</v>
      </c>
      <c r="G10" s="167" t="s">
        <v>384</v>
      </c>
      <c r="H10" s="167"/>
      <c r="I10" s="8">
        <v>414.1</v>
      </c>
      <c r="J10" s="167"/>
      <c r="K10" s="8">
        <v>94</v>
      </c>
      <c r="L10" s="108"/>
      <c r="M10" s="271">
        <v>97</v>
      </c>
      <c r="N10" s="106" t="s">
        <v>383</v>
      </c>
      <c r="O10" s="271">
        <v>98.4</v>
      </c>
      <c r="P10" s="167" t="s">
        <v>384</v>
      </c>
      <c r="Q10" s="168"/>
      <c r="R10" s="8">
        <v>278.7</v>
      </c>
      <c r="S10" s="169"/>
      <c r="T10" s="8">
        <v>260.2</v>
      </c>
      <c r="U10" s="168"/>
      <c r="V10" s="8">
        <v>18.6</v>
      </c>
      <c r="W10" s="168"/>
      <c r="X10" s="16">
        <v>63.2</v>
      </c>
      <c r="Y10" s="134"/>
      <c r="Z10" s="7"/>
    </row>
    <row r="11" spans="1:26" ht="27.75" customHeight="1">
      <c r="A11" s="1"/>
      <c r="B11" s="3" t="s">
        <v>152</v>
      </c>
      <c r="C11" s="107"/>
      <c r="D11" s="8">
        <v>332.8</v>
      </c>
      <c r="E11" s="106" t="s">
        <v>383</v>
      </c>
      <c r="F11" s="8">
        <v>377</v>
      </c>
      <c r="G11" s="167" t="s">
        <v>384</v>
      </c>
      <c r="H11" s="167"/>
      <c r="I11" s="8">
        <v>413.3</v>
      </c>
      <c r="J11" s="167"/>
      <c r="K11" s="8">
        <v>94.2</v>
      </c>
      <c r="L11" s="108"/>
      <c r="M11" s="271">
        <v>96.3</v>
      </c>
      <c r="N11" s="106" t="s">
        <v>383</v>
      </c>
      <c r="O11" s="271">
        <v>97.5</v>
      </c>
      <c r="P11" s="167" t="s">
        <v>384</v>
      </c>
      <c r="Q11" s="168"/>
      <c r="R11" s="8">
        <v>272</v>
      </c>
      <c r="S11" s="169"/>
      <c r="T11" s="8">
        <v>253.1</v>
      </c>
      <c r="U11" s="168"/>
      <c r="V11" s="8">
        <v>18.9</v>
      </c>
      <c r="W11" s="168"/>
      <c r="X11" s="16">
        <v>60.7</v>
      </c>
      <c r="Y11" s="134"/>
      <c r="Z11" s="7"/>
    </row>
    <row r="12" spans="1:26" s="48" customFormat="1" ht="27.75" customHeight="1">
      <c r="A12" s="385" t="s">
        <v>152</v>
      </c>
      <c r="B12" s="220" t="s">
        <v>8</v>
      </c>
      <c r="C12" s="400"/>
      <c r="D12" s="401">
        <v>274.9</v>
      </c>
      <c r="E12" s="402" t="s">
        <v>18</v>
      </c>
      <c r="F12" s="401">
        <v>303.2</v>
      </c>
      <c r="G12" s="401" t="s">
        <v>384</v>
      </c>
      <c r="H12" s="400"/>
      <c r="I12" s="401">
        <v>336.9</v>
      </c>
      <c r="J12" s="400"/>
      <c r="K12" s="401">
        <v>91.6</v>
      </c>
      <c r="L12" s="400"/>
      <c r="M12" s="403">
        <v>79.3</v>
      </c>
      <c r="N12" s="404" t="s">
        <v>383</v>
      </c>
      <c r="O12" s="403">
        <v>78.3</v>
      </c>
      <c r="P12" s="401" t="s">
        <v>384</v>
      </c>
      <c r="Q12" s="400"/>
      <c r="R12" s="401">
        <v>270.9</v>
      </c>
      <c r="S12" s="400"/>
      <c r="T12" s="401">
        <v>252.6</v>
      </c>
      <c r="U12" s="400"/>
      <c r="V12" s="401">
        <v>18.3</v>
      </c>
      <c r="W12" s="400"/>
      <c r="X12" s="405">
        <v>4</v>
      </c>
      <c r="Y12" s="46"/>
      <c r="Z12" s="46"/>
    </row>
    <row r="13" spans="1:26" s="48" customFormat="1" ht="27.75" customHeight="1">
      <c r="A13" s="63"/>
      <c r="B13" s="3" t="s">
        <v>221</v>
      </c>
      <c r="C13" s="108"/>
      <c r="D13" s="8">
        <v>276.5</v>
      </c>
      <c r="E13" s="105" t="s">
        <v>18</v>
      </c>
      <c r="F13" s="8">
        <v>305.9</v>
      </c>
      <c r="G13" s="8" t="s">
        <v>384</v>
      </c>
      <c r="H13" s="108"/>
      <c r="I13" s="8">
        <v>340.1</v>
      </c>
      <c r="J13" s="108"/>
      <c r="K13" s="8">
        <v>90.5</v>
      </c>
      <c r="L13" s="108"/>
      <c r="M13" s="271">
        <v>79.4</v>
      </c>
      <c r="N13" s="106" t="s">
        <v>383</v>
      </c>
      <c r="O13" s="271">
        <v>78.6</v>
      </c>
      <c r="P13" s="8" t="s">
        <v>384</v>
      </c>
      <c r="Q13" s="108"/>
      <c r="R13" s="8">
        <v>272.1</v>
      </c>
      <c r="S13" s="108"/>
      <c r="T13" s="8">
        <v>252.9</v>
      </c>
      <c r="U13" s="108"/>
      <c r="V13" s="8">
        <v>19.1</v>
      </c>
      <c r="W13" s="108"/>
      <c r="X13" s="16">
        <v>4.5</v>
      </c>
      <c r="Y13" s="46"/>
      <c r="Z13" s="46"/>
    </row>
    <row r="14" spans="1:24" s="46" customFormat="1" ht="27.75" customHeight="1">
      <c r="A14" s="63"/>
      <c r="B14" s="3" t="s">
        <v>223</v>
      </c>
      <c r="C14" s="108"/>
      <c r="D14" s="8">
        <v>292.3</v>
      </c>
      <c r="E14" s="105" t="s">
        <v>18</v>
      </c>
      <c r="F14" s="8">
        <v>328.3</v>
      </c>
      <c r="G14" s="8" t="s">
        <v>384</v>
      </c>
      <c r="H14" s="108"/>
      <c r="I14" s="8">
        <v>360.3</v>
      </c>
      <c r="J14" s="108"/>
      <c r="K14" s="8">
        <v>92.3</v>
      </c>
      <c r="L14" s="108"/>
      <c r="M14" s="271">
        <v>84</v>
      </c>
      <c r="N14" s="106" t="s">
        <v>383</v>
      </c>
      <c r="O14" s="271">
        <v>84.4</v>
      </c>
      <c r="P14" s="8" t="s">
        <v>384</v>
      </c>
      <c r="Q14" s="108"/>
      <c r="R14" s="8">
        <v>273</v>
      </c>
      <c r="S14" s="108"/>
      <c r="T14" s="8">
        <v>253.4</v>
      </c>
      <c r="U14" s="108"/>
      <c r="V14" s="8">
        <v>19.6</v>
      </c>
      <c r="W14" s="108"/>
      <c r="X14" s="16">
        <v>19.2</v>
      </c>
    </row>
    <row r="15" spans="1:25" s="46" customFormat="1" ht="27.75" customHeight="1">
      <c r="A15" s="1"/>
      <c r="B15" s="3" t="s">
        <v>0</v>
      </c>
      <c r="C15" s="108"/>
      <c r="D15" s="8">
        <v>604.8</v>
      </c>
      <c r="E15" s="105" t="s">
        <v>18</v>
      </c>
      <c r="F15" s="8">
        <v>725.3</v>
      </c>
      <c r="G15" s="8" t="s">
        <v>384</v>
      </c>
      <c r="H15" s="8"/>
      <c r="I15" s="8">
        <v>776.7</v>
      </c>
      <c r="J15" s="8"/>
      <c r="K15" s="8">
        <v>106.9</v>
      </c>
      <c r="L15" s="108"/>
      <c r="M15" s="271">
        <v>174.9</v>
      </c>
      <c r="N15" s="106" t="s">
        <v>383</v>
      </c>
      <c r="O15" s="271">
        <v>187.5</v>
      </c>
      <c r="P15" s="8" t="s">
        <v>384</v>
      </c>
      <c r="Q15" s="8"/>
      <c r="R15" s="8">
        <v>273.1</v>
      </c>
      <c r="S15" s="8"/>
      <c r="T15" s="8">
        <v>253.2</v>
      </c>
      <c r="U15" s="8"/>
      <c r="V15" s="8">
        <v>19.9</v>
      </c>
      <c r="W15" s="8"/>
      <c r="X15" s="16">
        <v>331.7</v>
      </c>
      <c r="Y15" s="170"/>
    </row>
    <row r="16" spans="1:26" s="48" customFormat="1" ht="27.75" customHeight="1">
      <c r="A16" s="39" t="s">
        <v>225</v>
      </c>
      <c r="B16" s="3" t="s">
        <v>385</v>
      </c>
      <c r="C16" s="285"/>
      <c r="D16" s="286">
        <v>284.5</v>
      </c>
      <c r="E16" s="105" t="s">
        <v>18</v>
      </c>
      <c r="F16" s="286">
        <v>312.8</v>
      </c>
      <c r="G16" s="286" t="s">
        <v>384</v>
      </c>
      <c r="H16" s="286"/>
      <c r="I16" s="286">
        <v>351.1</v>
      </c>
      <c r="J16" s="286"/>
      <c r="K16" s="286">
        <v>89.9</v>
      </c>
      <c r="L16" s="285"/>
      <c r="M16" s="271">
        <v>82.8</v>
      </c>
      <c r="N16" s="106" t="s">
        <v>383</v>
      </c>
      <c r="O16" s="271">
        <v>81.5</v>
      </c>
      <c r="P16" s="286" t="s">
        <v>384</v>
      </c>
      <c r="Q16" s="286"/>
      <c r="R16" s="286">
        <v>269.8</v>
      </c>
      <c r="S16" s="286"/>
      <c r="T16" s="286">
        <v>250.8</v>
      </c>
      <c r="U16" s="286"/>
      <c r="V16" s="286">
        <v>19</v>
      </c>
      <c r="W16" s="286"/>
      <c r="X16" s="287">
        <v>14.7</v>
      </c>
      <c r="Y16" s="46"/>
      <c r="Z16" s="46"/>
    </row>
    <row r="17" spans="1:26" s="48" customFormat="1" ht="27.75" customHeight="1">
      <c r="A17" s="39"/>
      <c r="B17" s="3" t="s">
        <v>386</v>
      </c>
      <c r="C17" s="296"/>
      <c r="D17" s="286">
        <v>274.8</v>
      </c>
      <c r="E17" s="105" t="s">
        <v>18</v>
      </c>
      <c r="F17" s="286">
        <v>303.4</v>
      </c>
      <c r="G17" s="286" t="s">
        <v>384</v>
      </c>
      <c r="H17" s="286"/>
      <c r="I17" s="286">
        <v>338.1</v>
      </c>
      <c r="J17" s="286"/>
      <c r="K17" s="286">
        <v>89.2</v>
      </c>
      <c r="L17" s="285"/>
      <c r="M17" s="271">
        <v>80.3</v>
      </c>
      <c r="N17" s="106" t="s">
        <v>383</v>
      </c>
      <c r="O17" s="271">
        <v>79.3</v>
      </c>
      <c r="P17" s="286" t="s">
        <v>384</v>
      </c>
      <c r="Q17" s="286"/>
      <c r="R17" s="286">
        <v>271.3</v>
      </c>
      <c r="S17" s="286"/>
      <c r="T17" s="286">
        <v>252.2</v>
      </c>
      <c r="U17" s="286"/>
      <c r="V17" s="286">
        <v>19.2</v>
      </c>
      <c r="W17" s="286"/>
      <c r="X17" s="287">
        <v>3.5</v>
      </c>
      <c r="Y17" s="46"/>
      <c r="Z17" s="46"/>
    </row>
    <row r="18" spans="1:26" s="48" customFormat="1" ht="27.75" customHeight="1">
      <c r="A18" s="39"/>
      <c r="B18" s="3" t="s">
        <v>387</v>
      </c>
      <c r="C18" s="296"/>
      <c r="D18" s="286">
        <v>283.8</v>
      </c>
      <c r="E18" s="105" t="s">
        <v>18</v>
      </c>
      <c r="F18" s="286">
        <v>313.1</v>
      </c>
      <c r="G18" s="286" t="s">
        <v>384</v>
      </c>
      <c r="H18" s="286"/>
      <c r="I18" s="286">
        <v>349.7</v>
      </c>
      <c r="J18" s="286"/>
      <c r="K18" s="286">
        <v>90.7</v>
      </c>
      <c r="L18" s="285"/>
      <c r="M18" s="271">
        <v>82.5</v>
      </c>
      <c r="N18" s="106" t="s">
        <v>383</v>
      </c>
      <c r="O18" s="271">
        <v>81.5</v>
      </c>
      <c r="P18" s="286" t="s">
        <v>384</v>
      </c>
      <c r="Q18" s="286"/>
      <c r="R18" s="286">
        <v>272.7</v>
      </c>
      <c r="S18" s="286"/>
      <c r="T18" s="286">
        <v>253.2</v>
      </c>
      <c r="U18" s="286"/>
      <c r="V18" s="286">
        <v>19.4</v>
      </c>
      <c r="W18" s="286"/>
      <c r="X18" s="287">
        <v>11.2</v>
      </c>
      <c r="Y18" s="46"/>
      <c r="Z18" s="46"/>
    </row>
    <row r="19" spans="1:24" s="46" customFormat="1" ht="27.75" customHeight="1">
      <c r="A19" s="39"/>
      <c r="B19" s="3" t="s">
        <v>3</v>
      </c>
      <c r="C19" s="296"/>
      <c r="D19" s="286">
        <v>282.1</v>
      </c>
      <c r="E19" s="323" t="s">
        <v>383</v>
      </c>
      <c r="F19" s="286">
        <v>311.7</v>
      </c>
      <c r="G19" s="332" t="s">
        <v>384</v>
      </c>
      <c r="H19" s="286"/>
      <c r="I19" s="286">
        <v>345</v>
      </c>
      <c r="J19" s="286"/>
      <c r="K19" s="286">
        <v>94</v>
      </c>
      <c r="L19" s="285"/>
      <c r="M19" s="271">
        <v>81.8</v>
      </c>
      <c r="N19" s="106" t="s">
        <v>383</v>
      </c>
      <c r="O19" s="271">
        <v>80.9</v>
      </c>
      <c r="P19" s="286" t="s">
        <v>384</v>
      </c>
      <c r="Q19" s="286"/>
      <c r="R19" s="286">
        <v>275.9</v>
      </c>
      <c r="S19" s="286"/>
      <c r="T19" s="286">
        <v>255.9</v>
      </c>
      <c r="U19" s="286"/>
      <c r="V19" s="286">
        <v>20</v>
      </c>
      <c r="W19" s="286"/>
      <c r="X19" s="287">
        <v>6.2</v>
      </c>
    </row>
    <row r="20" spans="1:24" s="46" customFormat="1" ht="27.75" customHeight="1">
      <c r="A20" s="39"/>
      <c r="B20" s="3" t="s">
        <v>4</v>
      </c>
      <c r="C20" s="296"/>
      <c r="D20" s="286">
        <v>276.9</v>
      </c>
      <c r="E20" s="323" t="s">
        <v>383</v>
      </c>
      <c r="F20" s="286">
        <v>305.5</v>
      </c>
      <c r="G20" s="332" t="s">
        <v>384</v>
      </c>
      <c r="H20" s="286"/>
      <c r="I20" s="286">
        <v>339</v>
      </c>
      <c r="J20" s="286"/>
      <c r="K20" s="286">
        <v>91.1</v>
      </c>
      <c r="L20" s="285"/>
      <c r="M20" s="271">
        <v>80.2</v>
      </c>
      <c r="N20" s="106" t="s">
        <v>383</v>
      </c>
      <c r="O20" s="271">
        <v>79.1</v>
      </c>
      <c r="P20" s="286" t="s">
        <v>384</v>
      </c>
      <c r="Q20" s="286"/>
      <c r="R20" s="286">
        <v>271.1</v>
      </c>
      <c r="S20" s="286"/>
      <c r="T20" s="286">
        <v>252.3</v>
      </c>
      <c r="U20" s="286"/>
      <c r="V20" s="286">
        <v>18.7</v>
      </c>
      <c r="W20" s="286"/>
      <c r="X20" s="287">
        <v>5.8</v>
      </c>
    </row>
    <row r="21" spans="1:24" s="46" customFormat="1" ht="27.75" customHeight="1">
      <c r="A21" s="39"/>
      <c r="B21" s="3" t="s">
        <v>5</v>
      </c>
      <c r="C21" s="285"/>
      <c r="D21" s="286">
        <v>469.9</v>
      </c>
      <c r="E21" s="323" t="s">
        <v>383</v>
      </c>
      <c r="F21" s="286">
        <v>569.3</v>
      </c>
      <c r="G21" s="332" t="s">
        <v>384</v>
      </c>
      <c r="H21" s="285"/>
      <c r="I21" s="286">
        <v>594</v>
      </c>
      <c r="J21" s="285"/>
      <c r="K21" s="286">
        <v>99.8</v>
      </c>
      <c r="L21" s="285"/>
      <c r="M21" s="271">
        <v>136.8</v>
      </c>
      <c r="N21" s="106" t="s">
        <v>383</v>
      </c>
      <c r="O21" s="271">
        <v>148.4</v>
      </c>
      <c r="P21" s="286" t="s">
        <v>384</v>
      </c>
      <c r="Q21" s="285"/>
      <c r="R21" s="286">
        <v>273.8</v>
      </c>
      <c r="S21" s="285"/>
      <c r="T21" s="286">
        <v>254.8</v>
      </c>
      <c r="U21" s="285"/>
      <c r="V21" s="286">
        <v>18.9</v>
      </c>
      <c r="W21" s="285"/>
      <c r="X21" s="381">
        <v>196.1</v>
      </c>
    </row>
    <row r="22" spans="1:24" s="46" customFormat="1" ht="27.75" customHeight="1">
      <c r="A22" s="39"/>
      <c r="B22" s="3" t="s">
        <v>6</v>
      </c>
      <c r="C22" s="285"/>
      <c r="D22" s="286">
        <v>396.5</v>
      </c>
      <c r="E22" s="323" t="s">
        <v>383</v>
      </c>
      <c r="F22" s="286">
        <v>452.4</v>
      </c>
      <c r="G22" s="332" t="s">
        <v>384</v>
      </c>
      <c r="H22" s="285"/>
      <c r="I22" s="286">
        <v>496.7</v>
      </c>
      <c r="J22" s="285"/>
      <c r="K22" s="286">
        <v>99.5</v>
      </c>
      <c r="L22" s="285"/>
      <c r="M22" s="271">
        <v>115.6</v>
      </c>
      <c r="N22" s="106" t="s">
        <v>383</v>
      </c>
      <c r="O22" s="271">
        <v>118</v>
      </c>
      <c r="P22" s="286" t="s">
        <v>384</v>
      </c>
      <c r="Q22" s="285"/>
      <c r="R22" s="286">
        <v>272.5</v>
      </c>
      <c r="S22" s="285"/>
      <c r="T22" s="286">
        <v>253.4</v>
      </c>
      <c r="U22" s="285"/>
      <c r="V22" s="286">
        <v>19.1</v>
      </c>
      <c r="W22" s="285"/>
      <c r="X22" s="381">
        <v>123.9</v>
      </c>
    </row>
    <row r="23" spans="1:24" s="46" customFormat="1" ht="27.75" customHeight="1">
      <c r="A23" s="39"/>
      <c r="B23" s="3" t="s">
        <v>388</v>
      </c>
      <c r="C23" s="285"/>
      <c r="D23" s="286">
        <v>286.3</v>
      </c>
      <c r="E23" s="323" t="s">
        <v>383</v>
      </c>
      <c r="F23" s="286">
        <v>312</v>
      </c>
      <c r="G23" s="332" t="s">
        <v>384</v>
      </c>
      <c r="H23" s="285"/>
      <c r="I23" s="286">
        <v>351.3</v>
      </c>
      <c r="J23" s="285"/>
      <c r="K23" s="286">
        <v>94.1</v>
      </c>
      <c r="L23" s="285"/>
      <c r="M23" s="271">
        <v>83.3</v>
      </c>
      <c r="N23" s="106" t="s">
        <v>383</v>
      </c>
      <c r="O23" s="271">
        <v>81.3</v>
      </c>
      <c r="P23" s="286" t="s">
        <v>384</v>
      </c>
      <c r="Q23" s="285"/>
      <c r="R23" s="286">
        <v>271.5</v>
      </c>
      <c r="S23" s="285"/>
      <c r="T23" s="286">
        <v>252.7</v>
      </c>
      <c r="U23" s="285"/>
      <c r="V23" s="286">
        <v>18.8</v>
      </c>
      <c r="W23" s="285"/>
      <c r="X23" s="381">
        <v>14.8</v>
      </c>
    </row>
    <row r="24" spans="1:24" s="46" customFormat="1" ht="27.75" customHeight="1">
      <c r="A24" s="175"/>
      <c r="B24" s="97" t="s">
        <v>8</v>
      </c>
      <c r="C24" s="272"/>
      <c r="D24" s="273">
        <v>276.8</v>
      </c>
      <c r="E24" s="321" t="s">
        <v>383</v>
      </c>
      <c r="F24" s="273">
        <v>305.2</v>
      </c>
      <c r="G24" s="322" t="s">
        <v>384</v>
      </c>
      <c r="H24" s="272"/>
      <c r="I24" s="273">
        <v>339.3</v>
      </c>
      <c r="J24" s="272"/>
      <c r="K24" s="273">
        <v>92.7</v>
      </c>
      <c r="L24" s="272"/>
      <c r="M24" s="274">
        <v>80.3</v>
      </c>
      <c r="N24" s="275" t="s">
        <v>383</v>
      </c>
      <c r="O24" s="274">
        <v>79.3</v>
      </c>
      <c r="P24" s="273" t="s">
        <v>384</v>
      </c>
      <c r="Q24" s="272"/>
      <c r="R24" s="273">
        <v>272.2</v>
      </c>
      <c r="S24" s="272"/>
      <c r="T24" s="273">
        <v>253.6</v>
      </c>
      <c r="U24" s="272"/>
      <c r="V24" s="273">
        <v>18.7</v>
      </c>
      <c r="W24" s="272"/>
      <c r="X24" s="347">
        <v>4.5</v>
      </c>
    </row>
    <row r="25" spans="1:28" ht="27.75" customHeight="1">
      <c r="A25" s="1"/>
      <c r="B25" s="3"/>
      <c r="C25" s="460" t="s">
        <v>23</v>
      </c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2"/>
      <c r="Y25" s="7"/>
      <c r="Z25" s="7"/>
      <c r="AA25" s="48"/>
      <c r="AB25" s="48"/>
    </row>
    <row r="26" spans="1:26" ht="27.75" customHeight="1">
      <c r="A26" s="14"/>
      <c r="B26" s="97"/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7"/>
      <c r="Y26" s="7"/>
      <c r="Z26" s="7"/>
    </row>
    <row r="27" spans="1:27" ht="27.75" customHeight="1">
      <c r="A27" s="1" t="s">
        <v>26</v>
      </c>
      <c r="B27" s="3" t="s">
        <v>389</v>
      </c>
      <c r="C27" s="108"/>
      <c r="D27" s="8">
        <v>0.1</v>
      </c>
      <c r="E27" s="105" t="s">
        <v>18</v>
      </c>
      <c r="F27" s="8">
        <v>-0.3</v>
      </c>
      <c r="G27" s="8" t="s">
        <v>384</v>
      </c>
      <c r="H27" s="108"/>
      <c r="I27" s="8">
        <v>1</v>
      </c>
      <c r="J27" s="108"/>
      <c r="K27" s="11" t="s">
        <v>390</v>
      </c>
      <c r="L27" s="108"/>
      <c r="M27" s="8">
        <v>1</v>
      </c>
      <c r="N27" s="105" t="s">
        <v>18</v>
      </c>
      <c r="O27" s="8">
        <v>0.6</v>
      </c>
      <c r="P27" s="8" t="s">
        <v>384</v>
      </c>
      <c r="Q27" s="108"/>
      <c r="R27" s="8">
        <v>0.5</v>
      </c>
      <c r="S27" s="108"/>
      <c r="T27" s="8">
        <v>0.3</v>
      </c>
      <c r="U27" s="108"/>
      <c r="V27" s="8">
        <v>4</v>
      </c>
      <c r="W27" s="108"/>
      <c r="X27" s="16">
        <v>-1.5</v>
      </c>
      <c r="Z27" s="165"/>
      <c r="AA27" s="166"/>
    </row>
    <row r="28" spans="1:27" ht="27.75" customHeight="1">
      <c r="A28" s="1"/>
      <c r="B28" s="3" t="s">
        <v>19</v>
      </c>
      <c r="C28" s="108"/>
      <c r="D28" s="8">
        <v>-1.6</v>
      </c>
      <c r="E28" s="105" t="s">
        <v>18</v>
      </c>
      <c r="F28" s="8">
        <v>-0.9</v>
      </c>
      <c r="G28" s="8" t="s">
        <v>384</v>
      </c>
      <c r="H28" s="108"/>
      <c r="I28" s="8">
        <v>-0.6</v>
      </c>
      <c r="J28" s="108"/>
      <c r="K28" s="8">
        <v>-0.2</v>
      </c>
      <c r="L28" s="108"/>
      <c r="M28" s="8">
        <v>-0.7</v>
      </c>
      <c r="N28" s="105" t="s">
        <v>18</v>
      </c>
      <c r="O28" s="8">
        <v>0</v>
      </c>
      <c r="P28" s="8" t="s">
        <v>384</v>
      </c>
      <c r="Q28" s="108"/>
      <c r="R28" s="8">
        <v>-1.1</v>
      </c>
      <c r="S28" s="108"/>
      <c r="T28" s="8">
        <v>-0.9</v>
      </c>
      <c r="U28" s="108"/>
      <c r="V28" s="8">
        <v>-4.6</v>
      </c>
      <c r="W28" s="108"/>
      <c r="X28" s="16">
        <v>-3.5</v>
      </c>
      <c r="Z28" s="165"/>
      <c r="AA28" s="166"/>
    </row>
    <row r="29" spans="1:27" ht="27.75" customHeight="1">
      <c r="A29" s="1"/>
      <c r="B29" s="3" t="s">
        <v>98</v>
      </c>
      <c r="C29" s="108"/>
      <c r="D29" s="8">
        <v>-2.9</v>
      </c>
      <c r="E29" s="105" t="s">
        <v>18</v>
      </c>
      <c r="F29" s="8">
        <v>-2.9</v>
      </c>
      <c r="G29" s="8" t="s">
        <v>384</v>
      </c>
      <c r="H29" s="108"/>
      <c r="I29" s="8">
        <v>-1.8</v>
      </c>
      <c r="J29" s="108"/>
      <c r="K29" s="8">
        <v>-3</v>
      </c>
      <c r="L29" s="108"/>
      <c r="M29" s="8">
        <v>-1.9</v>
      </c>
      <c r="N29" s="105" t="s">
        <v>18</v>
      </c>
      <c r="O29" s="8">
        <v>-1.8</v>
      </c>
      <c r="P29" s="8" t="s">
        <v>384</v>
      </c>
      <c r="Q29" s="108"/>
      <c r="R29" s="8">
        <v>-1.7</v>
      </c>
      <c r="S29" s="108"/>
      <c r="T29" s="8">
        <v>-1.7</v>
      </c>
      <c r="U29" s="108"/>
      <c r="V29" s="8">
        <v>-1.3</v>
      </c>
      <c r="W29" s="108"/>
      <c r="X29" s="16">
        <v>-7.9</v>
      </c>
      <c r="Z29" s="165"/>
      <c r="AA29" s="166"/>
    </row>
    <row r="30" spans="1:27" ht="27.75" customHeight="1">
      <c r="A30" s="1"/>
      <c r="B30" s="3" t="s">
        <v>144</v>
      </c>
      <c r="C30" s="63"/>
      <c r="D30" s="8">
        <v>-0.7</v>
      </c>
      <c r="E30" s="105" t="s">
        <v>18</v>
      </c>
      <c r="F30" s="8">
        <v>-0.1</v>
      </c>
      <c r="G30" s="8" t="s">
        <v>384</v>
      </c>
      <c r="H30" s="108"/>
      <c r="I30" s="8">
        <v>0.1</v>
      </c>
      <c r="J30" s="108"/>
      <c r="K30" s="8">
        <v>0.8</v>
      </c>
      <c r="L30" s="108"/>
      <c r="M30" s="8">
        <v>-0.4</v>
      </c>
      <c r="N30" s="105" t="s">
        <v>18</v>
      </c>
      <c r="O30" s="8">
        <v>0.2</v>
      </c>
      <c r="P30" s="8" t="s">
        <v>384</v>
      </c>
      <c r="Q30" s="108"/>
      <c r="R30" s="8">
        <v>-0.4</v>
      </c>
      <c r="S30" s="108"/>
      <c r="T30" s="8">
        <v>-0.7</v>
      </c>
      <c r="U30" s="108"/>
      <c r="V30" s="8">
        <v>3.5</v>
      </c>
      <c r="W30" s="108"/>
      <c r="X30" s="16">
        <v>-2.5</v>
      </c>
      <c r="Z30" s="165"/>
      <c r="AA30" s="166"/>
    </row>
    <row r="31" spans="1:26" ht="27.75" customHeight="1">
      <c r="A31" s="1"/>
      <c r="B31" s="3" t="s">
        <v>152</v>
      </c>
      <c r="C31" s="107"/>
      <c r="D31" s="8">
        <v>-0.7</v>
      </c>
      <c r="E31" s="106" t="s">
        <v>383</v>
      </c>
      <c r="F31" s="8">
        <v>-0.8</v>
      </c>
      <c r="G31" s="167" t="s">
        <v>384</v>
      </c>
      <c r="H31" s="167"/>
      <c r="I31" s="8">
        <v>0.3</v>
      </c>
      <c r="J31" s="167"/>
      <c r="K31" s="8">
        <v>0.6</v>
      </c>
      <c r="L31" s="108"/>
      <c r="M31" s="8">
        <v>-0.7</v>
      </c>
      <c r="N31" s="105" t="str">
        <f>IF($C31=0," ",$C31)</f>
        <v> </v>
      </c>
      <c r="O31" s="8">
        <v>-0.9</v>
      </c>
      <c r="P31" s="167" t="s">
        <v>384</v>
      </c>
      <c r="Q31" s="168"/>
      <c r="R31" s="8">
        <v>-0.4</v>
      </c>
      <c r="S31" s="169"/>
      <c r="T31" s="8">
        <v>-0.7</v>
      </c>
      <c r="U31" s="168"/>
      <c r="V31" s="8">
        <v>4.8</v>
      </c>
      <c r="W31" s="168"/>
      <c r="X31" s="16">
        <v>-1.8</v>
      </c>
      <c r="Y31" s="134"/>
      <c r="Z31" s="7"/>
    </row>
    <row r="32" spans="1:24" s="48" customFormat="1" ht="27.75" customHeight="1">
      <c r="A32" s="385" t="s">
        <v>152</v>
      </c>
      <c r="B32" s="220" t="s">
        <v>8</v>
      </c>
      <c r="C32" s="406"/>
      <c r="D32" s="401">
        <v>-0.6</v>
      </c>
      <c r="E32" s="402" t="s">
        <v>18</v>
      </c>
      <c r="F32" s="401">
        <v>-0.3</v>
      </c>
      <c r="G32" s="401" t="s">
        <v>384</v>
      </c>
      <c r="H32" s="400"/>
      <c r="I32" s="401">
        <v>0.3</v>
      </c>
      <c r="J32" s="400"/>
      <c r="K32" s="401">
        <v>0.2</v>
      </c>
      <c r="L32" s="400"/>
      <c r="M32" s="401">
        <v>-0.8</v>
      </c>
      <c r="N32" s="402" t="s">
        <v>18</v>
      </c>
      <c r="O32" s="401">
        <v>-0.3</v>
      </c>
      <c r="P32" s="401" t="s">
        <v>384</v>
      </c>
      <c r="Q32" s="400"/>
      <c r="R32" s="401">
        <v>-0.7</v>
      </c>
      <c r="S32" s="400"/>
      <c r="T32" s="401">
        <v>-1</v>
      </c>
      <c r="U32" s="400"/>
      <c r="V32" s="401">
        <v>3.7</v>
      </c>
      <c r="W32" s="400"/>
      <c r="X32" s="405">
        <v>12.8</v>
      </c>
    </row>
    <row r="33" spans="1:24" s="48" customFormat="1" ht="27.75" customHeight="1">
      <c r="A33" s="63"/>
      <c r="B33" s="3" t="s">
        <v>221</v>
      </c>
      <c r="C33" s="46"/>
      <c r="D33" s="8">
        <v>-0.6</v>
      </c>
      <c r="E33" s="105" t="s">
        <v>18</v>
      </c>
      <c r="F33" s="8">
        <v>-0.1</v>
      </c>
      <c r="G33" s="8" t="s">
        <v>384</v>
      </c>
      <c r="H33" s="108"/>
      <c r="I33" s="8">
        <v>0.2</v>
      </c>
      <c r="J33" s="108"/>
      <c r="K33" s="8">
        <v>-1.3</v>
      </c>
      <c r="L33" s="108"/>
      <c r="M33" s="8">
        <v>-1.2</v>
      </c>
      <c r="N33" s="105" t="s">
        <v>18</v>
      </c>
      <c r="O33" s="8">
        <v>-0.8</v>
      </c>
      <c r="P33" s="8" t="s">
        <v>384</v>
      </c>
      <c r="Q33" s="108"/>
      <c r="R33" s="8">
        <v>-0.4</v>
      </c>
      <c r="S33" s="108"/>
      <c r="T33" s="8">
        <v>-0.7</v>
      </c>
      <c r="U33" s="108"/>
      <c r="V33" s="8">
        <v>4.2</v>
      </c>
      <c r="W33" s="108"/>
      <c r="X33" s="16">
        <v>-11.1</v>
      </c>
    </row>
    <row r="34" spans="1:24" s="46" customFormat="1" ht="27.75" customHeight="1">
      <c r="A34" s="63"/>
      <c r="B34" s="3" t="s">
        <v>223</v>
      </c>
      <c r="D34" s="8">
        <v>2</v>
      </c>
      <c r="E34" s="105" t="s">
        <v>18</v>
      </c>
      <c r="F34" s="8">
        <v>2.6</v>
      </c>
      <c r="G34" s="8" t="s">
        <v>384</v>
      </c>
      <c r="H34" s="108"/>
      <c r="I34" s="8">
        <v>3</v>
      </c>
      <c r="J34" s="108"/>
      <c r="K34" s="8">
        <v>-0.8</v>
      </c>
      <c r="L34" s="108"/>
      <c r="M34" s="8">
        <v>1</v>
      </c>
      <c r="N34" s="105" t="s">
        <v>18</v>
      </c>
      <c r="O34" s="8">
        <v>1.6</v>
      </c>
      <c r="P34" s="8" t="s">
        <v>384</v>
      </c>
      <c r="Q34" s="108"/>
      <c r="R34" s="8">
        <v>-0.5</v>
      </c>
      <c r="S34" s="108"/>
      <c r="T34" s="8">
        <v>-0.8</v>
      </c>
      <c r="U34" s="108"/>
      <c r="V34" s="8">
        <v>2.6</v>
      </c>
      <c r="W34" s="108"/>
      <c r="X34" s="16">
        <v>55.4</v>
      </c>
    </row>
    <row r="35" spans="1:24" s="46" customFormat="1" ht="27.75" customHeight="1">
      <c r="A35" s="1"/>
      <c r="B35" s="3" t="s">
        <v>0</v>
      </c>
      <c r="C35" s="108"/>
      <c r="D35" s="8">
        <v>-0.6</v>
      </c>
      <c r="E35" s="105" t="s">
        <v>18</v>
      </c>
      <c r="F35" s="8">
        <v>-1.2</v>
      </c>
      <c r="G35" s="8" t="s">
        <v>384</v>
      </c>
      <c r="H35" s="8"/>
      <c r="I35" s="8">
        <v>0.8</v>
      </c>
      <c r="J35" s="8"/>
      <c r="K35" s="8">
        <v>-0.9</v>
      </c>
      <c r="L35" s="108"/>
      <c r="M35" s="8">
        <v>-0.9</v>
      </c>
      <c r="N35" s="105" t="str">
        <f>IF($C35=0," ",$C35)</f>
        <v> </v>
      </c>
      <c r="O35" s="8">
        <v>-1.5</v>
      </c>
      <c r="P35" s="8" t="s">
        <v>384</v>
      </c>
      <c r="Q35" s="8"/>
      <c r="R35" s="8">
        <v>-0.5</v>
      </c>
      <c r="S35" s="8"/>
      <c r="T35" s="8">
        <v>-0.8</v>
      </c>
      <c r="U35" s="8"/>
      <c r="V35" s="8">
        <v>4.9</v>
      </c>
      <c r="W35" s="8"/>
      <c r="X35" s="16">
        <v>-0.6</v>
      </c>
    </row>
    <row r="36" spans="1:26" s="48" customFormat="1" ht="27.75" customHeight="1">
      <c r="A36" s="39" t="s">
        <v>225</v>
      </c>
      <c r="B36" s="3" t="s">
        <v>385</v>
      </c>
      <c r="C36" s="108"/>
      <c r="D36" s="8">
        <v>0.2</v>
      </c>
      <c r="E36" s="105" t="s">
        <v>18</v>
      </c>
      <c r="F36" s="8">
        <v>0.9</v>
      </c>
      <c r="G36" s="8" t="s">
        <v>384</v>
      </c>
      <c r="H36" s="8"/>
      <c r="I36" s="8">
        <v>0.7</v>
      </c>
      <c r="J36" s="8"/>
      <c r="K36" s="8">
        <v>0</v>
      </c>
      <c r="L36" s="108"/>
      <c r="M36" s="8">
        <v>0.2</v>
      </c>
      <c r="N36" s="105" t="s">
        <v>18</v>
      </c>
      <c r="O36" s="8">
        <v>0.9</v>
      </c>
      <c r="P36" s="8" t="s">
        <v>384</v>
      </c>
      <c r="Q36" s="8"/>
      <c r="R36" s="8">
        <v>-0.2</v>
      </c>
      <c r="S36" s="8"/>
      <c r="T36" s="8">
        <v>-0.3</v>
      </c>
      <c r="U36" s="8"/>
      <c r="V36" s="8">
        <v>0.8</v>
      </c>
      <c r="W36" s="8"/>
      <c r="X36" s="16">
        <v>12.9</v>
      </c>
      <c r="Y36" s="46"/>
      <c r="Z36" s="46"/>
    </row>
    <row r="37" spans="1:26" s="48" customFormat="1" ht="27.75" customHeight="1">
      <c r="A37" s="39"/>
      <c r="B37" s="3" t="s">
        <v>386</v>
      </c>
      <c r="C37" s="108"/>
      <c r="D37" s="8">
        <v>0.1</v>
      </c>
      <c r="E37" s="105" t="s">
        <v>18</v>
      </c>
      <c r="F37" s="8">
        <v>0.5</v>
      </c>
      <c r="G37" s="8" t="s">
        <v>384</v>
      </c>
      <c r="H37" s="8"/>
      <c r="I37" s="8">
        <v>0.6</v>
      </c>
      <c r="J37" s="8"/>
      <c r="K37" s="8">
        <v>-1.4</v>
      </c>
      <c r="L37" s="108"/>
      <c r="M37" s="8">
        <v>0.5</v>
      </c>
      <c r="N37" s="105" t="s">
        <v>18</v>
      </c>
      <c r="O37" s="8">
        <v>0.9</v>
      </c>
      <c r="P37" s="8" t="s">
        <v>384</v>
      </c>
      <c r="Q37" s="8"/>
      <c r="R37" s="8">
        <v>-0.1</v>
      </c>
      <c r="S37" s="8"/>
      <c r="T37" s="8">
        <v>-0.2</v>
      </c>
      <c r="U37" s="8"/>
      <c r="V37" s="8">
        <v>1.5</v>
      </c>
      <c r="W37" s="8"/>
      <c r="X37" s="16">
        <v>22.1</v>
      </c>
      <c r="Y37" s="46" t="s">
        <v>391</v>
      </c>
      <c r="Z37" s="46"/>
    </row>
    <row r="38" spans="1:26" s="48" customFormat="1" ht="27.75" customHeight="1">
      <c r="A38" s="39"/>
      <c r="B38" s="3" t="s">
        <v>387</v>
      </c>
      <c r="C38" s="108"/>
      <c r="D38" s="8">
        <v>-0.4</v>
      </c>
      <c r="E38" s="105" t="s">
        <v>18</v>
      </c>
      <c r="F38" s="8" t="s">
        <v>392</v>
      </c>
      <c r="G38" s="8" t="s">
        <v>384</v>
      </c>
      <c r="H38" s="8"/>
      <c r="I38" s="8">
        <v>0.1</v>
      </c>
      <c r="J38" s="8"/>
      <c r="K38" s="8">
        <v>-1.7</v>
      </c>
      <c r="L38" s="108"/>
      <c r="M38" s="8">
        <v>-0.4</v>
      </c>
      <c r="N38" s="105" t="s">
        <v>18</v>
      </c>
      <c r="O38" s="8">
        <v>-0.1</v>
      </c>
      <c r="P38" s="8" t="s">
        <v>384</v>
      </c>
      <c r="Q38" s="8"/>
      <c r="R38" s="8">
        <v>-0.2</v>
      </c>
      <c r="S38" s="8"/>
      <c r="T38" s="8">
        <v>-0.3</v>
      </c>
      <c r="U38" s="8"/>
      <c r="V38" s="8">
        <v>0.1</v>
      </c>
      <c r="W38" s="8"/>
      <c r="X38" s="16">
        <v>-1.4</v>
      </c>
      <c r="Y38" s="46"/>
      <c r="Z38" s="46"/>
    </row>
    <row r="39" spans="1:26" s="48" customFormat="1" ht="27.75" customHeight="1">
      <c r="A39" s="39"/>
      <c r="B39" s="3" t="s">
        <v>3</v>
      </c>
      <c r="C39" s="108"/>
      <c r="D39" s="8">
        <v>0.6</v>
      </c>
      <c r="E39" s="323" t="s">
        <v>383</v>
      </c>
      <c r="F39" s="8">
        <v>0.9</v>
      </c>
      <c r="G39" s="8" t="s">
        <v>384</v>
      </c>
      <c r="H39" s="8"/>
      <c r="I39" s="8">
        <v>0.5</v>
      </c>
      <c r="J39" s="8"/>
      <c r="K39" s="8">
        <v>0</v>
      </c>
      <c r="L39" s="108"/>
      <c r="M39" s="8">
        <v>0.5</v>
      </c>
      <c r="N39" s="323" t="s">
        <v>383</v>
      </c>
      <c r="O39" s="8">
        <v>0.7</v>
      </c>
      <c r="P39" s="8" t="s">
        <v>384</v>
      </c>
      <c r="Q39" s="8"/>
      <c r="R39" s="8">
        <v>0.5</v>
      </c>
      <c r="S39" s="8"/>
      <c r="T39" s="8">
        <v>0.4</v>
      </c>
      <c r="U39" s="8"/>
      <c r="V39" s="8">
        <v>2.3</v>
      </c>
      <c r="W39" s="8"/>
      <c r="X39" s="16">
        <v>5.2</v>
      </c>
      <c r="Y39" s="46"/>
      <c r="Z39" s="46"/>
    </row>
    <row r="40" spans="1:26" s="48" customFormat="1" ht="27.75" customHeight="1">
      <c r="A40" s="39"/>
      <c r="B40" s="3" t="s">
        <v>4</v>
      </c>
      <c r="C40" s="46"/>
      <c r="D40" s="8">
        <v>0.6</v>
      </c>
      <c r="E40" s="323" t="s">
        <v>383</v>
      </c>
      <c r="F40" s="8">
        <v>0.9</v>
      </c>
      <c r="G40" s="8" t="s">
        <v>384</v>
      </c>
      <c r="H40" s="8"/>
      <c r="I40" s="8">
        <v>0.5</v>
      </c>
      <c r="J40" s="8"/>
      <c r="K40" s="8">
        <v>0.8</v>
      </c>
      <c r="L40" s="108"/>
      <c r="M40" s="8">
        <v>0.5</v>
      </c>
      <c r="N40" s="323" t="s">
        <v>383</v>
      </c>
      <c r="O40" s="8">
        <v>0.6</v>
      </c>
      <c r="P40" s="8" t="s">
        <v>384</v>
      </c>
      <c r="Q40" s="8"/>
      <c r="R40" s="8">
        <v>0.6</v>
      </c>
      <c r="S40" s="8"/>
      <c r="T40" s="8">
        <v>0.6</v>
      </c>
      <c r="U40" s="8"/>
      <c r="V40" s="8">
        <v>1.4</v>
      </c>
      <c r="W40" s="8"/>
      <c r="X40" s="16">
        <v>3.4</v>
      </c>
      <c r="Y40" s="46"/>
      <c r="Z40" s="46"/>
    </row>
    <row r="41" spans="1:26" s="48" customFormat="1" ht="27.75" customHeight="1">
      <c r="A41" s="39"/>
      <c r="B41" s="3" t="s">
        <v>5</v>
      </c>
      <c r="C41" s="108"/>
      <c r="D41" s="8">
        <v>1.5</v>
      </c>
      <c r="E41" s="323" t="s">
        <v>383</v>
      </c>
      <c r="F41" s="8">
        <v>1.5</v>
      </c>
      <c r="G41" s="8" t="s">
        <v>384</v>
      </c>
      <c r="H41" s="108"/>
      <c r="I41" s="8">
        <v>1.4</v>
      </c>
      <c r="J41" s="108"/>
      <c r="K41" s="8">
        <v>1.6</v>
      </c>
      <c r="L41" s="108"/>
      <c r="M41" s="8">
        <v>2.2</v>
      </c>
      <c r="N41" s="323" t="s">
        <v>383</v>
      </c>
      <c r="O41" s="8">
        <v>2.2</v>
      </c>
      <c r="P41" s="8" t="s">
        <v>384</v>
      </c>
      <c r="Q41" s="108"/>
      <c r="R41" s="8">
        <v>0.54</v>
      </c>
      <c r="S41" s="108"/>
      <c r="T41" s="8">
        <v>0.3</v>
      </c>
      <c r="U41" s="108"/>
      <c r="V41" s="8">
        <v>2.8</v>
      </c>
      <c r="W41" s="108"/>
      <c r="X41" s="16">
        <v>3.1</v>
      </c>
      <c r="Y41" s="46"/>
      <c r="Z41" s="46"/>
    </row>
    <row r="42" spans="1:26" s="48" customFormat="1" ht="27.75" customHeight="1">
      <c r="A42" s="39"/>
      <c r="B42" s="3" t="s">
        <v>6</v>
      </c>
      <c r="C42" s="108"/>
      <c r="D42" s="8">
        <v>1.3</v>
      </c>
      <c r="E42" s="323" t="s">
        <v>383</v>
      </c>
      <c r="F42" s="8">
        <v>2.3</v>
      </c>
      <c r="G42" s="8" t="s">
        <v>384</v>
      </c>
      <c r="H42" s="108"/>
      <c r="I42" s="8">
        <v>1.5</v>
      </c>
      <c r="J42" s="108"/>
      <c r="K42" s="8">
        <v>-0.3</v>
      </c>
      <c r="L42" s="108"/>
      <c r="M42" s="8">
        <v>1.6</v>
      </c>
      <c r="N42" s="323" t="s">
        <v>383</v>
      </c>
      <c r="O42" s="8">
        <v>2.6</v>
      </c>
      <c r="P42" s="8" t="s">
        <v>384</v>
      </c>
      <c r="Q42" s="108"/>
      <c r="R42" s="8">
        <v>0.2</v>
      </c>
      <c r="S42" s="108"/>
      <c r="T42" s="8">
        <v>0.1</v>
      </c>
      <c r="U42" s="108"/>
      <c r="V42" s="8">
        <v>2.1</v>
      </c>
      <c r="W42" s="108"/>
      <c r="X42" s="16">
        <v>3.6</v>
      </c>
      <c r="Y42" s="46"/>
      <c r="Z42" s="46"/>
    </row>
    <row r="43" spans="1:26" s="48" customFormat="1" ht="27.75" customHeight="1">
      <c r="A43" s="39"/>
      <c r="B43" s="3" t="s">
        <v>388</v>
      </c>
      <c r="C43" s="108"/>
      <c r="D43" s="8">
        <v>-1.1</v>
      </c>
      <c r="E43" s="323" t="s">
        <v>383</v>
      </c>
      <c r="F43" s="8">
        <v>-1</v>
      </c>
      <c r="G43" s="8" t="s">
        <v>384</v>
      </c>
      <c r="H43" s="108"/>
      <c r="I43" s="8">
        <v>-1.3</v>
      </c>
      <c r="J43" s="108"/>
      <c r="K43" s="8">
        <v>1.3</v>
      </c>
      <c r="L43" s="108"/>
      <c r="M43" s="8">
        <v>-0.7</v>
      </c>
      <c r="N43" s="323" t="s">
        <v>383</v>
      </c>
      <c r="O43" s="8">
        <v>-0.6</v>
      </c>
      <c r="P43" s="8" t="s">
        <v>384</v>
      </c>
      <c r="Q43" s="108"/>
      <c r="R43" s="8">
        <v>0.5</v>
      </c>
      <c r="S43" s="108"/>
      <c r="T43" s="8">
        <v>0.4</v>
      </c>
      <c r="U43" s="108"/>
      <c r="V43" s="8">
        <v>1.7</v>
      </c>
      <c r="W43" s="108"/>
      <c r="X43" s="16">
        <v>-23.9</v>
      </c>
      <c r="Y43" s="46"/>
      <c r="Z43" s="46"/>
    </row>
    <row r="44" spans="1:26" s="48" customFormat="1" ht="27.75" customHeight="1">
      <c r="A44" s="175"/>
      <c r="B44" s="3" t="s">
        <v>8</v>
      </c>
      <c r="C44" s="120"/>
      <c r="D44" s="219">
        <v>0.8</v>
      </c>
      <c r="E44" s="321" t="s">
        <v>383</v>
      </c>
      <c r="F44" s="219">
        <v>0.8</v>
      </c>
      <c r="G44" s="219" t="s">
        <v>384</v>
      </c>
      <c r="H44" s="120"/>
      <c r="I44" s="219">
        <v>0.8</v>
      </c>
      <c r="J44" s="120"/>
      <c r="K44" s="219">
        <v>1.3</v>
      </c>
      <c r="L44" s="120"/>
      <c r="M44" s="219">
        <v>1.3</v>
      </c>
      <c r="N44" s="321" t="s">
        <v>383</v>
      </c>
      <c r="O44" s="219">
        <v>1.3</v>
      </c>
      <c r="P44" s="219" t="s">
        <v>384</v>
      </c>
      <c r="Q44" s="120"/>
      <c r="R44" s="219">
        <v>0.5</v>
      </c>
      <c r="S44" s="120"/>
      <c r="T44" s="219">
        <v>0.4</v>
      </c>
      <c r="U44" s="120"/>
      <c r="V44" s="219">
        <v>1.5</v>
      </c>
      <c r="W44" s="120"/>
      <c r="X44" s="234">
        <v>15</v>
      </c>
      <c r="Y44" s="46"/>
      <c r="Z44" s="46"/>
    </row>
    <row r="45" spans="1:24" ht="24.75" customHeight="1">
      <c r="A45" s="452" t="s">
        <v>50</v>
      </c>
      <c r="B45" s="454"/>
      <c r="C45" s="72" t="s">
        <v>101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35"/>
    </row>
    <row r="46" spans="1:24" ht="24.75" customHeight="1">
      <c r="A46" s="455" t="s">
        <v>53</v>
      </c>
      <c r="B46" s="457"/>
      <c r="C46" s="75" t="s">
        <v>102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36"/>
    </row>
    <row r="47" spans="1:2" ht="24.75" customHeight="1">
      <c r="A47" s="32" t="s">
        <v>56</v>
      </c>
      <c r="B47" s="48" t="s">
        <v>378</v>
      </c>
    </row>
    <row r="48" spans="1:2" ht="24.75" customHeight="1">
      <c r="A48" s="32"/>
      <c r="B48" s="48" t="s">
        <v>379</v>
      </c>
    </row>
    <row r="49" spans="1:2" ht="24.75" customHeight="1">
      <c r="A49" s="48"/>
      <c r="B49" s="48" t="s">
        <v>12</v>
      </c>
    </row>
    <row r="50" ht="24.75" customHeight="1"/>
  </sheetData>
  <mergeCells count="25"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1" sqref="U41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24" customWidth="1"/>
    <col min="23" max="23" width="10.00390625" style="224" customWidth="1"/>
    <col min="24" max="16384" width="9.00390625" style="2" customWidth="1"/>
  </cols>
  <sheetData>
    <row r="1" spans="1:2" ht="18.75">
      <c r="A1" s="83">
        <v>-4</v>
      </c>
      <c r="B1" s="84" t="s">
        <v>110</v>
      </c>
    </row>
    <row r="2" spans="1:23" ht="15">
      <c r="A2" s="452" t="s">
        <v>31</v>
      </c>
      <c r="B2" s="454"/>
      <c r="C2" s="442" t="s">
        <v>103</v>
      </c>
      <c r="D2" s="492"/>
      <c r="E2" s="492"/>
      <c r="F2" s="492"/>
      <c r="G2" s="492"/>
      <c r="H2" s="492"/>
      <c r="I2" s="492"/>
      <c r="J2" s="492"/>
      <c r="K2" s="493"/>
      <c r="L2" s="442" t="s">
        <v>104</v>
      </c>
      <c r="M2" s="492"/>
      <c r="N2" s="442" t="s">
        <v>105</v>
      </c>
      <c r="O2" s="492"/>
      <c r="P2" s="492"/>
      <c r="Q2" s="492"/>
      <c r="R2" s="492"/>
      <c r="S2" s="492"/>
      <c r="T2" s="492"/>
      <c r="U2" s="493"/>
      <c r="V2" s="500" t="s">
        <v>111</v>
      </c>
      <c r="W2" s="501"/>
    </row>
    <row r="3" spans="1:23" ht="24.75" customHeight="1">
      <c r="A3" s="460"/>
      <c r="B3" s="462"/>
      <c r="C3" s="460"/>
      <c r="D3" s="461"/>
      <c r="E3" s="461"/>
      <c r="F3" s="461"/>
      <c r="G3" s="461"/>
      <c r="H3" s="36"/>
      <c r="I3" s="36"/>
      <c r="J3" s="36"/>
      <c r="K3" s="36"/>
      <c r="L3" s="485" t="s">
        <v>401</v>
      </c>
      <c r="M3" s="486"/>
      <c r="N3" s="494"/>
      <c r="O3" s="495"/>
      <c r="P3" s="496"/>
      <c r="Q3" s="496"/>
      <c r="R3" s="497" t="s">
        <v>106</v>
      </c>
      <c r="S3" s="498"/>
      <c r="T3" s="498"/>
      <c r="U3" s="499"/>
      <c r="V3" s="490" t="s">
        <v>112</v>
      </c>
      <c r="W3" s="491"/>
    </row>
    <row r="4" spans="1:23" ht="24.75" customHeight="1">
      <c r="A4" s="460"/>
      <c r="B4" s="462"/>
      <c r="C4" s="460"/>
      <c r="D4" s="461"/>
      <c r="E4" s="461"/>
      <c r="F4" s="461"/>
      <c r="G4" s="462"/>
      <c r="H4" s="452" t="s">
        <v>96</v>
      </c>
      <c r="I4" s="454"/>
      <c r="J4" s="473" t="s">
        <v>402</v>
      </c>
      <c r="K4" s="474"/>
      <c r="L4" s="460"/>
      <c r="M4" s="461"/>
      <c r="N4" s="442" t="s">
        <v>107</v>
      </c>
      <c r="O4" s="493"/>
      <c r="P4" s="442" t="s">
        <v>108</v>
      </c>
      <c r="Q4" s="492"/>
      <c r="R4" s="442" t="s">
        <v>107</v>
      </c>
      <c r="S4" s="493"/>
      <c r="T4" s="442" t="s">
        <v>108</v>
      </c>
      <c r="U4" s="493"/>
      <c r="V4" s="490" t="s">
        <v>113</v>
      </c>
      <c r="W4" s="491"/>
    </row>
    <row r="5" spans="1:23" ht="24.75" customHeight="1">
      <c r="A5" s="455"/>
      <c r="B5" s="457"/>
      <c r="C5" s="60"/>
      <c r="D5" s="119"/>
      <c r="E5" s="119"/>
      <c r="F5" s="120"/>
      <c r="G5" s="119"/>
      <c r="H5" s="455" t="s">
        <v>97</v>
      </c>
      <c r="I5" s="457"/>
      <c r="J5" s="455" t="s">
        <v>97</v>
      </c>
      <c r="K5" s="457"/>
      <c r="L5" s="60"/>
      <c r="M5" s="120" t="s">
        <v>109</v>
      </c>
      <c r="N5" s="60"/>
      <c r="O5" s="121"/>
      <c r="P5" s="60"/>
      <c r="Q5" s="119"/>
      <c r="R5" s="60"/>
      <c r="S5" s="121"/>
      <c r="T5" s="119"/>
      <c r="U5" s="6"/>
      <c r="V5" s="225"/>
      <c r="W5" s="226"/>
    </row>
    <row r="6" spans="1:23" ht="24.75" customHeight="1">
      <c r="A6" s="49"/>
      <c r="B6" s="17"/>
      <c r="C6" s="86"/>
      <c r="D6" s="87" t="s">
        <v>114</v>
      </c>
      <c r="E6" s="7"/>
      <c r="F6" s="7"/>
      <c r="G6" s="7"/>
      <c r="H6" s="8"/>
      <c r="I6" s="87" t="s">
        <v>114</v>
      </c>
      <c r="J6" s="8"/>
      <c r="K6" s="87" t="s">
        <v>114</v>
      </c>
      <c r="L6" s="7"/>
      <c r="M6" s="87" t="s">
        <v>114</v>
      </c>
      <c r="N6" s="7"/>
      <c r="O6" s="87" t="s">
        <v>114</v>
      </c>
      <c r="P6" s="7"/>
      <c r="Q6" s="87" t="s">
        <v>114</v>
      </c>
      <c r="R6" s="492" t="s">
        <v>27</v>
      </c>
      <c r="S6" s="492"/>
      <c r="T6" s="492"/>
      <c r="U6" s="493"/>
      <c r="V6" s="227"/>
      <c r="W6" s="228" t="s">
        <v>115</v>
      </c>
    </row>
    <row r="7" spans="1:23" ht="24.75" customHeight="1">
      <c r="A7" s="1" t="s">
        <v>26</v>
      </c>
      <c r="B7" s="3" t="s">
        <v>403</v>
      </c>
      <c r="C7" s="64"/>
      <c r="D7" s="8">
        <v>154.4</v>
      </c>
      <c r="E7" s="106" t="s">
        <v>404</v>
      </c>
      <c r="F7" s="8">
        <v>154.9</v>
      </c>
      <c r="G7" s="8" t="s">
        <v>405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22" t="s">
        <v>406</v>
      </c>
      <c r="T7" s="11"/>
      <c r="U7" s="123" t="s">
        <v>406</v>
      </c>
      <c r="V7" s="229"/>
      <c r="W7" s="216">
        <v>1889</v>
      </c>
    </row>
    <row r="8" spans="1:23" ht="24.75" customHeight="1">
      <c r="A8" s="1"/>
      <c r="B8" s="3" t="s">
        <v>19</v>
      </c>
      <c r="C8" s="64"/>
      <c r="D8" s="8">
        <v>153</v>
      </c>
      <c r="E8" s="106" t="s">
        <v>404</v>
      </c>
      <c r="F8" s="8">
        <v>154</v>
      </c>
      <c r="G8" s="8" t="s">
        <v>405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22" t="s">
        <v>406</v>
      </c>
      <c r="T8" s="11"/>
      <c r="U8" s="123" t="s">
        <v>406</v>
      </c>
      <c r="V8" s="229"/>
      <c r="W8" s="216">
        <v>1790</v>
      </c>
    </row>
    <row r="9" spans="1:23" ht="27.75" customHeight="1">
      <c r="A9" s="1"/>
      <c r="B9" s="3" t="s">
        <v>98</v>
      </c>
      <c r="C9" s="64"/>
      <c r="D9" s="8">
        <v>152.1</v>
      </c>
      <c r="E9" s="106" t="s">
        <v>404</v>
      </c>
      <c r="F9" s="8">
        <v>153.1</v>
      </c>
      <c r="G9" s="8" t="s">
        <v>405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22" t="s">
        <v>406</v>
      </c>
      <c r="T9" s="11"/>
      <c r="U9" s="123" t="s">
        <v>406</v>
      </c>
      <c r="V9" s="229"/>
      <c r="W9" s="216">
        <v>1658</v>
      </c>
    </row>
    <row r="10" spans="1:23" ht="27.75" customHeight="1">
      <c r="A10" s="1"/>
      <c r="B10" s="3" t="s">
        <v>144</v>
      </c>
      <c r="C10" s="64"/>
      <c r="D10" s="8">
        <v>152.3</v>
      </c>
      <c r="E10" s="106" t="s">
        <v>404</v>
      </c>
      <c r="F10" s="8">
        <v>153.8</v>
      </c>
      <c r="G10" s="8" t="s">
        <v>405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22" t="s">
        <v>406</v>
      </c>
      <c r="T10" s="11"/>
      <c r="U10" s="123" t="s">
        <v>406</v>
      </c>
      <c r="V10" s="229"/>
      <c r="W10" s="216">
        <v>1628</v>
      </c>
    </row>
    <row r="11" spans="1:23" ht="27.75" customHeight="1">
      <c r="A11" s="1"/>
      <c r="B11" s="3" t="s">
        <v>152</v>
      </c>
      <c r="C11" s="288"/>
      <c r="D11" s="8">
        <v>151.3</v>
      </c>
      <c r="E11" s="106" t="s">
        <v>404</v>
      </c>
      <c r="F11" s="8">
        <v>153.3</v>
      </c>
      <c r="G11" s="167" t="s">
        <v>405</v>
      </c>
      <c r="H11" s="167"/>
      <c r="I11" s="8">
        <v>170</v>
      </c>
      <c r="J11" s="167"/>
      <c r="K11" s="8">
        <v>95.8</v>
      </c>
      <c r="L11" s="108"/>
      <c r="M11" s="8">
        <v>141</v>
      </c>
      <c r="N11" s="105"/>
      <c r="O11" s="8">
        <v>10.3</v>
      </c>
      <c r="P11" s="167"/>
      <c r="Q11" s="168">
        <v>15.8</v>
      </c>
      <c r="R11" s="8"/>
      <c r="S11" s="122" t="s">
        <v>406</v>
      </c>
      <c r="T11" s="11"/>
      <c r="U11" s="123" t="s">
        <v>406</v>
      </c>
      <c r="V11" s="230"/>
      <c r="W11" s="216">
        <v>1620</v>
      </c>
    </row>
    <row r="12" spans="1:23" ht="27.75" customHeight="1">
      <c r="A12" s="385" t="s">
        <v>152</v>
      </c>
      <c r="B12" s="220" t="s">
        <v>222</v>
      </c>
      <c r="C12" s="407"/>
      <c r="D12" s="401">
        <v>151.2</v>
      </c>
      <c r="E12" s="404" t="s">
        <v>404</v>
      </c>
      <c r="F12" s="401">
        <v>153.1</v>
      </c>
      <c r="G12" s="401" t="s">
        <v>405</v>
      </c>
      <c r="H12" s="400"/>
      <c r="I12" s="401">
        <v>170</v>
      </c>
      <c r="J12" s="400"/>
      <c r="K12" s="401">
        <v>95.8</v>
      </c>
      <c r="L12" s="400"/>
      <c r="M12" s="401">
        <v>141.1</v>
      </c>
      <c r="N12" s="400"/>
      <c r="O12" s="401">
        <v>10.1</v>
      </c>
      <c r="P12" s="400"/>
      <c r="Q12" s="401">
        <v>16</v>
      </c>
      <c r="R12" s="400"/>
      <c r="S12" s="401">
        <v>104.9</v>
      </c>
      <c r="T12" s="400"/>
      <c r="U12" s="405">
        <v>113.2</v>
      </c>
      <c r="V12" s="423"/>
      <c r="W12" s="430">
        <v>158</v>
      </c>
    </row>
    <row r="13" spans="1:23" ht="27.75" customHeight="1">
      <c r="A13" s="63"/>
      <c r="B13" s="3" t="s">
        <v>269</v>
      </c>
      <c r="C13" s="63"/>
      <c r="D13" s="8">
        <v>150.3</v>
      </c>
      <c r="E13" s="106" t="s">
        <v>404</v>
      </c>
      <c r="F13" s="8">
        <v>152.5</v>
      </c>
      <c r="G13" s="8" t="s">
        <v>405</v>
      </c>
      <c r="H13" s="108"/>
      <c r="I13" s="8">
        <v>169.4</v>
      </c>
      <c r="J13" s="108"/>
      <c r="K13" s="8">
        <v>94.5</v>
      </c>
      <c r="L13" s="108"/>
      <c r="M13" s="8">
        <v>140</v>
      </c>
      <c r="N13" s="108"/>
      <c r="O13" s="8">
        <v>10.3</v>
      </c>
      <c r="P13" s="108"/>
      <c r="Q13" s="8">
        <v>16.2</v>
      </c>
      <c r="R13" s="108"/>
      <c r="S13" s="8">
        <v>103.9</v>
      </c>
      <c r="T13" s="108"/>
      <c r="U13" s="16">
        <v>112.5</v>
      </c>
      <c r="V13" s="230"/>
      <c r="W13" s="216">
        <v>165</v>
      </c>
    </row>
    <row r="14" spans="1:23" ht="27.75" customHeight="1">
      <c r="A14" s="63"/>
      <c r="B14" s="3" t="s">
        <v>9</v>
      </c>
      <c r="C14" s="63"/>
      <c r="D14" s="8">
        <v>153.5</v>
      </c>
      <c r="E14" s="106" t="s">
        <v>404</v>
      </c>
      <c r="F14" s="8">
        <v>155.4</v>
      </c>
      <c r="G14" s="8" t="s">
        <v>405</v>
      </c>
      <c r="H14" s="108"/>
      <c r="I14" s="8">
        <v>173.3</v>
      </c>
      <c r="J14" s="108"/>
      <c r="K14" s="8">
        <v>95.4</v>
      </c>
      <c r="L14" s="108"/>
      <c r="M14" s="8">
        <v>142.8</v>
      </c>
      <c r="N14" s="108"/>
      <c r="O14" s="8">
        <v>10.7</v>
      </c>
      <c r="P14" s="108"/>
      <c r="Q14" s="8">
        <v>16.5</v>
      </c>
      <c r="R14" s="108"/>
      <c r="S14" s="8">
        <v>105.2</v>
      </c>
      <c r="T14" s="108"/>
      <c r="U14" s="16">
        <v>113.2</v>
      </c>
      <c r="V14" s="230"/>
      <c r="W14" s="216">
        <v>129</v>
      </c>
    </row>
    <row r="15" spans="1:23" ht="27.75" customHeight="1">
      <c r="A15" s="63"/>
      <c r="B15" s="3" t="s">
        <v>0</v>
      </c>
      <c r="C15" s="63"/>
      <c r="D15" s="8">
        <v>151.5</v>
      </c>
      <c r="E15" s="105" t="s">
        <v>18</v>
      </c>
      <c r="F15" s="8">
        <v>153.3</v>
      </c>
      <c r="G15" s="8" t="s">
        <v>405</v>
      </c>
      <c r="H15" s="8"/>
      <c r="I15" s="8">
        <v>170.7</v>
      </c>
      <c r="J15" s="8"/>
      <c r="K15" s="8">
        <v>96.1</v>
      </c>
      <c r="L15" s="108"/>
      <c r="M15" s="8">
        <v>140.7</v>
      </c>
      <c r="N15" s="105"/>
      <c r="O15" s="8">
        <v>10.8</v>
      </c>
      <c r="P15" s="8"/>
      <c r="Q15" s="8">
        <v>16.3</v>
      </c>
      <c r="R15" s="8"/>
      <c r="S15" s="8">
        <v>106.2</v>
      </c>
      <c r="T15" s="8"/>
      <c r="U15" s="16">
        <v>111.6</v>
      </c>
      <c r="V15" s="230"/>
      <c r="W15" s="216">
        <v>142</v>
      </c>
    </row>
    <row r="16" spans="1:23" s="7" customFormat="1" ht="27.75" customHeight="1">
      <c r="A16" s="39" t="s">
        <v>225</v>
      </c>
      <c r="B16" s="3" t="s">
        <v>270</v>
      </c>
      <c r="C16" s="63"/>
      <c r="D16" s="8">
        <v>140.3</v>
      </c>
      <c r="E16" s="105" t="s">
        <v>18</v>
      </c>
      <c r="F16" s="8">
        <v>143.3</v>
      </c>
      <c r="G16" s="8" t="s">
        <v>405</v>
      </c>
      <c r="H16" s="8"/>
      <c r="I16" s="8">
        <v>156.9</v>
      </c>
      <c r="J16" s="8"/>
      <c r="K16" s="8">
        <v>91.7</v>
      </c>
      <c r="L16" s="108"/>
      <c r="M16" s="8">
        <v>130.2</v>
      </c>
      <c r="N16" s="105"/>
      <c r="O16" s="8">
        <v>10.1</v>
      </c>
      <c r="P16" s="8"/>
      <c r="Q16" s="8">
        <v>14.5</v>
      </c>
      <c r="R16" s="8"/>
      <c r="S16" s="8">
        <v>107.3</v>
      </c>
      <c r="T16" s="8"/>
      <c r="U16" s="16">
        <v>113.6</v>
      </c>
      <c r="V16" s="230" t="s">
        <v>216</v>
      </c>
      <c r="W16" s="409">
        <v>102</v>
      </c>
    </row>
    <row r="17" spans="1:23" s="7" customFormat="1" ht="27.75" customHeight="1">
      <c r="A17" s="170"/>
      <c r="B17" s="3" t="s">
        <v>227</v>
      </c>
      <c r="C17" s="63"/>
      <c r="D17" s="8">
        <v>147.2</v>
      </c>
      <c r="E17" s="105" t="s">
        <v>18</v>
      </c>
      <c r="F17" s="8">
        <v>148.3</v>
      </c>
      <c r="G17" s="8" t="s">
        <v>405</v>
      </c>
      <c r="H17" s="8"/>
      <c r="I17" s="8">
        <v>165.8</v>
      </c>
      <c r="J17" s="8"/>
      <c r="K17" s="8">
        <v>92.2</v>
      </c>
      <c r="L17" s="108"/>
      <c r="M17" s="8">
        <v>136.9</v>
      </c>
      <c r="N17" s="278"/>
      <c r="O17" s="8">
        <v>10.3</v>
      </c>
      <c r="P17" s="8"/>
      <c r="Q17" s="8">
        <v>15.9</v>
      </c>
      <c r="R17" s="8"/>
      <c r="S17" s="8">
        <v>104.4</v>
      </c>
      <c r="T17" s="8"/>
      <c r="U17" s="16">
        <v>111.5</v>
      </c>
      <c r="V17" s="230" t="s">
        <v>216</v>
      </c>
      <c r="W17" s="409">
        <v>116</v>
      </c>
    </row>
    <row r="18" spans="1:23" s="48" customFormat="1" ht="27.75" customHeight="1">
      <c r="A18" s="39"/>
      <c r="B18" s="3" t="s">
        <v>268</v>
      </c>
      <c r="C18" s="63"/>
      <c r="D18" s="8">
        <v>151.4</v>
      </c>
      <c r="E18" s="105" t="s">
        <v>18</v>
      </c>
      <c r="F18" s="8">
        <v>153.8</v>
      </c>
      <c r="G18" s="8" t="s">
        <v>405</v>
      </c>
      <c r="H18" s="8"/>
      <c r="I18" s="8">
        <v>171.3</v>
      </c>
      <c r="J18" s="8"/>
      <c r="K18" s="8">
        <v>93.5</v>
      </c>
      <c r="L18" s="108"/>
      <c r="M18" s="8">
        <v>140.8</v>
      </c>
      <c r="N18" s="278"/>
      <c r="O18" s="8">
        <v>10.6</v>
      </c>
      <c r="P18" s="8"/>
      <c r="Q18" s="8">
        <v>16.3</v>
      </c>
      <c r="R18" s="8"/>
      <c r="S18" s="8">
        <v>103.1</v>
      </c>
      <c r="T18" s="8"/>
      <c r="U18" s="16">
        <v>112</v>
      </c>
      <c r="V18" s="230" t="s">
        <v>216</v>
      </c>
      <c r="W18" s="409">
        <v>143</v>
      </c>
    </row>
    <row r="19" spans="1:23" s="48" customFormat="1" ht="27.75" customHeight="1">
      <c r="A19" s="39"/>
      <c r="B19" s="3" t="s">
        <v>217</v>
      </c>
      <c r="C19" s="63"/>
      <c r="D19" s="8">
        <v>155.9</v>
      </c>
      <c r="E19" s="323" t="s">
        <v>404</v>
      </c>
      <c r="F19" s="8">
        <v>158.1</v>
      </c>
      <c r="G19" s="8" t="s">
        <v>405</v>
      </c>
      <c r="H19" s="8"/>
      <c r="I19" s="8">
        <v>175.5</v>
      </c>
      <c r="J19" s="8"/>
      <c r="K19" s="8">
        <v>97.5</v>
      </c>
      <c r="L19" s="108"/>
      <c r="M19" s="8">
        <v>145.1</v>
      </c>
      <c r="N19" s="278"/>
      <c r="O19" s="8">
        <v>10.8</v>
      </c>
      <c r="P19" s="8"/>
      <c r="Q19" s="8">
        <v>16.1</v>
      </c>
      <c r="R19" s="8"/>
      <c r="S19" s="8">
        <v>106.1</v>
      </c>
      <c r="T19" s="8"/>
      <c r="U19" s="16">
        <v>112.5</v>
      </c>
      <c r="V19" s="230" t="s">
        <v>216</v>
      </c>
      <c r="W19" s="409">
        <v>115</v>
      </c>
    </row>
    <row r="20" spans="1:23" s="48" customFormat="1" ht="27.75" customHeight="1">
      <c r="A20" s="39"/>
      <c r="B20" s="3" t="s">
        <v>218</v>
      </c>
      <c r="C20" s="63"/>
      <c r="D20" s="8">
        <v>143.8</v>
      </c>
      <c r="E20" s="323" t="s">
        <v>404</v>
      </c>
      <c r="F20" s="8">
        <v>146</v>
      </c>
      <c r="G20" s="8" t="s">
        <v>405</v>
      </c>
      <c r="H20" s="8"/>
      <c r="I20" s="8">
        <v>160.3</v>
      </c>
      <c r="J20" s="8"/>
      <c r="K20" s="8">
        <v>94.3</v>
      </c>
      <c r="L20" s="108"/>
      <c r="M20" s="8">
        <v>133.8</v>
      </c>
      <c r="N20" s="278"/>
      <c r="O20" s="8">
        <v>10</v>
      </c>
      <c r="P20" s="8"/>
      <c r="Q20" s="8">
        <v>14.7</v>
      </c>
      <c r="R20" s="8"/>
      <c r="S20" s="8">
        <v>105.8</v>
      </c>
      <c r="T20" s="8"/>
      <c r="U20" s="16">
        <v>110.7</v>
      </c>
      <c r="V20" s="230" t="s">
        <v>216</v>
      </c>
      <c r="W20" s="409">
        <v>90</v>
      </c>
    </row>
    <row r="21" spans="1:23" s="48" customFormat="1" ht="27.75" customHeight="1">
      <c r="A21" s="39"/>
      <c r="B21" s="3" t="s">
        <v>219</v>
      </c>
      <c r="C21" s="63"/>
      <c r="D21" s="8">
        <v>156.5</v>
      </c>
      <c r="E21" s="323" t="s">
        <v>404</v>
      </c>
      <c r="F21" s="8">
        <v>158.4</v>
      </c>
      <c r="G21" s="8" t="s">
        <v>405</v>
      </c>
      <c r="H21" s="108"/>
      <c r="I21" s="8">
        <v>176.2</v>
      </c>
      <c r="J21" s="108"/>
      <c r="K21" s="8">
        <v>97.6</v>
      </c>
      <c r="L21" s="108"/>
      <c r="M21" s="8">
        <v>146.3</v>
      </c>
      <c r="N21" s="108"/>
      <c r="O21" s="8">
        <v>10.2</v>
      </c>
      <c r="P21" s="108"/>
      <c r="Q21" s="8">
        <v>15.7</v>
      </c>
      <c r="R21" s="108"/>
      <c r="S21" s="8">
        <v>107.4</v>
      </c>
      <c r="T21" s="108"/>
      <c r="U21" s="16">
        <v>114.4</v>
      </c>
      <c r="V21" s="230" t="s">
        <v>216</v>
      </c>
      <c r="W21" s="409">
        <v>127</v>
      </c>
    </row>
    <row r="22" spans="1:23" s="48" customFormat="1" ht="27.75" customHeight="1">
      <c r="A22" s="39"/>
      <c r="B22" s="3" t="s">
        <v>220</v>
      </c>
      <c r="C22" s="63"/>
      <c r="D22" s="8">
        <v>152.8</v>
      </c>
      <c r="E22" s="323" t="s">
        <v>404</v>
      </c>
      <c r="F22" s="8">
        <v>155.2</v>
      </c>
      <c r="G22" s="8" t="s">
        <v>405</v>
      </c>
      <c r="H22" s="108"/>
      <c r="I22" s="8">
        <v>172.1</v>
      </c>
      <c r="J22" s="108"/>
      <c r="K22" s="8">
        <v>95.7</v>
      </c>
      <c r="L22" s="108"/>
      <c r="M22" s="8">
        <v>142.5</v>
      </c>
      <c r="N22" s="108"/>
      <c r="O22" s="8">
        <v>10.3</v>
      </c>
      <c r="P22" s="108"/>
      <c r="Q22" s="8">
        <v>15.8</v>
      </c>
      <c r="R22" s="108"/>
      <c r="S22" s="8">
        <v>106.6</v>
      </c>
      <c r="T22" s="108"/>
      <c r="U22" s="16">
        <v>113.4</v>
      </c>
      <c r="V22" s="230" t="s">
        <v>216</v>
      </c>
      <c r="W22" s="409">
        <v>98</v>
      </c>
    </row>
    <row r="23" spans="1:23" s="48" customFormat="1" ht="27.75" customHeight="1">
      <c r="A23" s="39"/>
      <c r="B23" s="3" t="s">
        <v>271</v>
      </c>
      <c r="C23" s="63"/>
      <c r="D23" s="8">
        <v>148.8</v>
      </c>
      <c r="E23" s="323" t="s">
        <v>404</v>
      </c>
      <c r="F23" s="8">
        <v>151</v>
      </c>
      <c r="G23" s="8" t="s">
        <v>405</v>
      </c>
      <c r="H23" s="108"/>
      <c r="I23" s="8">
        <v>166.7</v>
      </c>
      <c r="J23" s="108"/>
      <c r="K23" s="8">
        <v>95.9</v>
      </c>
      <c r="L23" s="108"/>
      <c r="M23" s="8">
        <v>138.8</v>
      </c>
      <c r="N23" s="108"/>
      <c r="O23" s="8">
        <v>10</v>
      </c>
      <c r="P23" s="108"/>
      <c r="Q23" s="8">
        <v>15.3</v>
      </c>
      <c r="R23" s="108"/>
      <c r="S23" s="8">
        <v>106.7</v>
      </c>
      <c r="T23" s="108"/>
      <c r="U23" s="16">
        <v>113.7</v>
      </c>
      <c r="V23" s="230" t="s">
        <v>216</v>
      </c>
      <c r="W23" s="409">
        <v>119</v>
      </c>
    </row>
    <row r="24" spans="1:23" s="48" customFormat="1" ht="27.75" customHeight="1">
      <c r="A24" s="175"/>
      <c r="B24" s="3" t="s">
        <v>222</v>
      </c>
      <c r="C24" s="45"/>
      <c r="D24" s="219">
        <v>151.1</v>
      </c>
      <c r="E24" s="321" t="s">
        <v>404</v>
      </c>
      <c r="F24" s="219">
        <v>153.1</v>
      </c>
      <c r="G24" s="219" t="s">
        <v>405</v>
      </c>
      <c r="H24" s="120"/>
      <c r="I24" s="219">
        <v>169.9</v>
      </c>
      <c r="J24" s="120"/>
      <c r="K24" s="219">
        <v>95.7</v>
      </c>
      <c r="L24" s="120"/>
      <c r="M24" s="219">
        <v>140.9</v>
      </c>
      <c r="N24" s="120"/>
      <c r="O24" s="219">
        <v>10.2</v>
      </c>
      <c r="P24" s="120"/>
      <c r="Q24" s="219">
        <v>15.8</v>
      </c>
      <c r="R24" s="120"/>
      <c r="S24" s="219">
        <v>105.9</v>
      </c>
      <c r="T24" s="120"/>
      <c r="U24" s="234">
        <v>111.8</v>
      </c>
      <c r="V24" s="230" t="s">
        <v>216</v>
      </c>
      <c r="W24" s="410">
        <v>69</v>
      </c>
    </row>
    <row r="25" spans="1:23" s="48" customFormat="1" ht="27.75" customHeight="1">
      <c r="A25" s="23"/>
      <c r="B25" s="19"/>
      <c r="C25" s="452" t="s">
        <v>23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2" t="s">
        <v>116</v>
      </c>
      <c r="S25" s="453"/>
      <c r="T25" s="453"/>
      <c r="U25" s="454"/>
      <c r="V25" s="502" t="s">
        <v>46</v>
      </c>
      <c r="W25" s="445"/>
    </row>
    <row r="26" spans="1:23" s="48" customFormat="1" ht="27.75" customHeight="1">
      <c r="A26" s="14"/>
      <c r="B26" s="97"/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5"/>
      <c r="S26" s="456"/>
      <c r="T26" s="456"/>
      <c r="U26" s="457"/>
      <c r="V26" s="412"/>
      <c r="W26" s="413"/>
    </row>
    <row r="27" spans="1:23" ht="27.75" customHeight="1">
      <c r="A27" s="1" t="s">
        <v>26</v>
      </c>
      <c r="B27" s="3" t="s">
        <v>403</v>
      </c>
      <c r="C27" s="63"/>
      <c r="D27" s="8">
        <v>0.7</v>
      </c>
      <c r="E27" s="106" t="s">
        <v>404</v>
      </c>
      <c r="F27" s="8">
        <v>0.8</v>
      </c>
      <c r="G27" s="8" t="s">
        <v>405</v>
      </c>
      <c r="H27" s="108"/>
      <c r="I27" s="11" t="s">
        <v>407</v>
      </c>
      <c r="J27" s="108"/>
      <c r="K27" s="11" t="s">
        <v>407</v>
      </c>
      <c r="L27" s="108"/>
      <c r="M27" s="8">
        <v>0.4</v>
      </c>
      <c r="N27" s="11"/>
      <c r="O27" s="8">
        <v>4.4</v>
      </c>
      <c r="P27" s="108"/>
      <c r="Q27" s="8">
        <v>13.4</v>
      </c>
      <c r="R27" s="11"/>
      <c r="S27" s="122" t="s">
        <v>406</v>
      </c>
      <c r="T27" s="11"/>
      <c r="U27" s="123" t="s">
        <v>406</v>
      </c>
      <c r="V27" s="229"/>
      <c r="W27" s="233">
        <v>-5.2</v>
      </c>
    </row>
    <row r="28" spans="1:23" ht="27.75" customHeight="1">
      <c r="A28" s="1"/>
      <c r="B28" s="3" t="s">
        <v>19</v>
      </c>
      <c r="C28" s="63"/>
      <c r="D28" s="8">
        <v>-1</v>
      </c>
      <c r="E28" s="106" t="s">
        <v>404</v>
      </c>
      <c r="F28" s="8">
        <v>-0.7</v>
      </c>
      <c r="G28" s="8" t="s">
        <v>405</v>
      </c>
      <c r="H28" s="108"/>
      <c r="I28" s="8">
        <v>-0.4</v>
      </c>
      <c r="J28" s="108"/>
      <c r="K28" s="8">
        <v>-0.5</v>
      </c>
      <c r="L28" s="108"/>
      <c r="M28" s="8">
        <v>-0.8</v>
      </c>
      <c r="N28" s="108"/>
      <c r="O28" s="8">
        <v>-4.1</v>
      </c>
      <c r="P28" s="108"/>
      <c r="Q28" s="8">
        <v>-7.9</v>
      </c>
      <c r="R28" s="11"/>
      <c r="S28" s="122" t="s">
        <v>406</v>
      </c>
      <c r="T28" s="11"/>
      <c r="U28" s="123" t="s">
        <v>406</v>
      </c>
      <c r="V28" s="229"/>
      <c r="W28" s="233">
        <v>-5.2</v>
      </c>
    </row>
    <row r="29" spans="1:23" ht="27.75" customHeight="1">
      <c r="A29" s="1"/>
      <c r="B29" s="3" t="s">
        <v>98</v>
      </c>
      <c r="C29" s="63"/>
      <c r="D29" s="8">
        <v>-0.9</v>
      </c>
      <c r="E29" s="106" t="s">
        <v>404</v>
      </c>
      <c r="F29" s="8">
        <v>-0.8</v>
      </c>
      <c r="G29" s="8" t="s">
        <v>405</v>
      </c>
      <c r="H29" s="8"/>
      <c r="I29" s="8">
        <v>0</v>
      </c>
      <c r="J29" s="108"/>
      <c r="K29" s="8">
        <v>-2.5</v>
      </c>
      <c r="L29" s="108"/>
      <c r="M29" s="8">
        <v>-1</v>
      </c>
      <c r="N29" s="11"/>
      <c r="O29" s="8">
        <v>1.1</v>
      </c>
      <c r="P29" s="108"/>
      <c r="Q29" s="8">
        <v>4.1</v>
      </c>
      <c r="R29" s="11"/>
      <c r="S29" s="122" t="s">
        <v>406</v>
      </c>
      <c r="T29" s="11"/>
      <c r="U29" s="123" t="s">
        <v>406</v>
      </c>
      <c r="V29" s="229"/>
      <c r="W29" s="233">
        <v>-7.4</v>
      </c>
    </row>
    <row r="30" spans="1:23" ht="27.75" customHeight="1">
      <c r="A30" s="1"/>
      <c r="B30" s="3" t="s">
        <v>144</v>
      </c>
      <c r="C30" s="63"/>
      <c r="D30" s="8">
        <v>-0.1</v>
      </c>
      <c r="E30" s="106" t="s">
        <v>404</v>
      </c>
      <c r="F30" s="8">
        <v>0.3</v>
      </c>
      <c r="G30" s="8" t="s">
        <v>405</v>
      </c>
      <c r="H30" s="8"/>
      <c r="I30" s="8">
        <v>0.4</v>
      </c>
      <c r="J30" s="108"/>
      <c r="K30" s="8">
        <v>0.8</v>
      </c>
      <c r="L30" s="108"/>
      <c r="M30" s="8">
        <v>-0.3</v>
      </c>
      <c r="N30" s="11"/>
      <c r="O30" s="8">
        <v>4.6</v>
      </c>
      <c r="P30" s="108"/>
      <c r="Q30" s="8">
        <v>10.1</v>
      </c>
      <c r="R30" s="11"/>
      <c r="S30" s="122" t="s">
        <v>406</v>
      </c>
      <c r="T30" s="11"/>
      <c r="U30" s="123" t="s">
        <v>406</v>
      </c>
      <c r="V30" s="229"/>
      <c r="W30" s="233">
        <v>-1.8</v>
      </c>
    </row>
    <row r="31" spans="1:23" ht="27.75" customHeight="1">
      <c r="A31" s="1"/>
      <c r="B31" s="3" t="s">
        <v>152</v>
      </c>
      <c r="C31" s="288"/>
      <c r="D31" s="8">
        <v>0.2</v>
      </c>
      <c r="E31" s="106" t="s">
        <v>404</v>
      </c>
      <c r="F31" s="8">
        <v>0.5</v>
      </c>
      <c r="G31" s="167" t="s">
        <v>405</v>
      </c>
      <c r="H31" s="167"/>
      <c r="I31" s="8">
        <v>0.6</v>
      </c>
      <c r="J31" s="167"/>
      <c r="K31" s="8">
        <v>0.2</v>
      </c>
      <c r="L31" s="108"/>
      <c r="M31" s="8">
        <v>-0.2</v>
      </c>
      <c r="N31" s="105"/>
      <c r="O31" s="8">
        <v>3.3</v>
      </c>
      <c r="P31" s="167"/>
      <c r="Q31" s="168">
        <v>7.3</v>
      </c>
      <c r="R31" s="8"/>
      <c r="S31" s="122" t="s">
        <v>406</v>
      </c>
      <c r="T31" s="11"/>
      <c r="U31" s="123" t="s">
        <v>406</v>
      </c>
      <c r="V31" s="230"/>
      <c r="W31" s="233">
        <v>-0.5</v>
      </c>
    </row>
    <row r="32" spans="1:23" ht="27.75" customHeight="1">
      <c r="A32" s="385" t="s">
        <v>152</v>
      </c>
      <c r="B32" s="220" t="s">
        <v>272</v>
      </c>
      <c r="C32" s="407"/>
      <c r="D32" s="401">
        <v>-0.1</v>
      </c>
      <c r="E32" s="404" t="s">
        <v>404</v>
      </c>
      <c r="F32" s="401">
        <v>0.5</v>
      </c>
      <c r="G32" s="401" t="s">
        <v>405</v>
      </c>
      <c r="H32" s="400"/>
      <c r="I32" s="401">
        <v>0.3</v>
      </c>
      <c r="J32" s="400"/>
      <c r="K32" s="401">
        <v>-0.6</v>
      </c>
      <c r="L32" s="400"/>
      <c r="M32" s="401">
        <v>-0.4</v>
      </c>
      <c r="N32" s="400"/>
      <c r="O32" s="401">
        <v>2.1</v>
      </c>
      <c r="P32" s="400"/>
      <c r="Q32" s="401">
        <v>6.4</v>
      </c>
      <c r="R32" s="400"/>
      <c r="S32" s="401">
        <v>-0.8</v>
      </c>
      <c r="T32" s="400"/>
      <c r="U32" s="405">
        <v>-0.4</v>
      </c>
      <c r="V32" s="423"/>
      <c r="W32" s="431">
        <v>39.8</v>
      </c>
    </row>
    <row r="33" spans="1:23" ht="27.75" customHeight="1">
      <c r="A33" s="39"/>
      <c r="B33" s="3" t="s">
        <v>198</v>
      </c>
      <c r="C33" s="63"/>
      <c r="D33" s="8">
        <v>-3.1</v>
      </c>
      <c r="E33" s="106" t="s">
        <v>404</v>
      </c>
      <c r="F33" s="8">
        <v>-3.2</v>
      </c>
      <c r="G33" s="8" t="s">
        <v>405</v>
      </c>
      <c r="H33" s="108"/>
      <c r="I33" s="8">
        <v>-2.8</v>
      </c>
      <c r="J33" s="108"/>
      <c r="K33" s="8">
        <v>-2</v>
      </c>
      <c r="L33" s="108"/>
      <c r="M33" s="8">
        <v>-3.4</v>
      </c>
      <c r="N33" s="108"/>
      <c r="O33" s="8">
        <v>1</v>
      </c>
      <c r="P33" s="108"/>
      <c r="Q33" s="8">
        <v>2.9</v>
      </c>
      <c r="R33" s="108"/>
      <c r="S33" s="8">
        <v>-1</v>
      </c>
      <c r="T33" s="108"/>
      <c r="U33" s="16">
        <v>-0.6</v>
      </c>
      <c r="V33" s="230"/>
      <c r="W33" s="233">
        <v>12.2</v>
      </c>
    </row>
    <row r="34" spans="1:23" s="48" customFormat="1" ht="27.75" customHeight="1">
      <c r="A34" s="39"/>
      <c r="B34" s="3" t="s">
        <v>273</v>
      </c>
      <c r="C34" s="63"/>
      <c r="D34" s="8">
        <v>0.7</v>
      </c>
      <c r="E34" s="106" t="s">
        <v>404</v>
      </c>
      <c r="F34" s="8">
        <v>1.1</v>
      </c>
      <c r="G34" s="8" t="s">
        <v>405</v>
      </c>
      <c r="H34" s="108"/>
      <c r="I34" s="8">
        <v>1.6</v>
      </c>
      <c r="J34" s="108"/>
      <c r="K34" s="8">
        <v>-1.3</v>
      </c>
      <c r="L34" s="108"/>
      <c r="M34" s="8">
        <v>0.5</v>
      </c>
      <c r="N34" s="108"/>
      <c r="O34" s="8">
        <v>2</v>
      </c>
      <c r="P34" s="108"/>
      <c r="Q34" s="8">
        <v>3.1</v>
      </c>
      <c r="R34" s="108"/>
      <c r="S34" s="8">
        <v>1.3</v>
      </c>
      <c r="T34" s="108"/>
      <c r="U34" s="16">
        <v>0.6</v>
      </c>
      <c r="V34" s="230"/>
      <c r="W34" s="233">
        <v>-14</v>
      </c>
    </row>
    <row r="35" spans="1:23" s="48" customFormat="1" ht="27.75" customHeight="1">
      <c r="A35" s="39"/>
      <c r="B35" s="3" t="s">
        <v>0</v>
      </c>
      <c r="C35" s="63"/>
      <c r="D35" s="8">
        <v>0</v>
      </c>
      <c r="E35" s="105" t="s">
        <v>18</v>
      </c>
      <c r="F35" s="8">
        <v>0.6</v>
      </c>
      <c r="G35" s="8" t="s">
        <v>405</v>
      </c>
      <c r="H35" s="8"/>
      <c r="I35" s="8">
        <v>0.6</v>
      </c>
      <c r="J35" s="8"/>
      <c r="K35" s="8">
        <v>-1</v>
      </c>
      <c r="L35" s="108"/>
      <c r="M35" s="8">
        <v>-0.2</v>
      </c>
      <c r="N35" s="105"/>
      <c r="O35" s="8">
        <v>1.8</v>
      </c>
      <c r="P35" s="8"/>
      <c r="Q35" s="8">
        <v>0.4</v>
      </c>
      <c r="R35" s="8"/>
      <c r="S35" s="8">
        <v>1</v>
      </c>
      <c r="T35" s="8"/>
      <c r="U35" s="16">
        <v>-1.4</v>
      </c>
      <c r="V35" s="230"/>
      <c r="W35" s="233">
        <v>12.7</v>
      </c>
    </row>
    <row r="36" spans="1:23" s="48" customFormat="1" ht="27.75" customHeight="1">
      <c r="A36" s="39" t="s">
        <v>225</v>
      </c>
      <c r="B36" s="3" t="s">
        <v>270</v>
      </c>
      <c r="C36" s="63"/>
      <c r="D36" s="8">
        <v>0</v>
      </c>
      <c r="E36" s="105" t="s">
        <v>18</v>
      </c>
      <c r="F36" s="8">
        <v>0</v>
      </c>
      <c r="G36" s="8" t="s">
        <v>405</v>
      </c>
      <c r="H36" s="8"/>
      <c r="I36" s="8">
        <v>0.1</v>
      </c>
      <c r="J36" s="8"/>
      <c r="K36" s="8">
        <v>0</v>
      </c>
      <c r="L36" s="108"/>
      <c r="M36" s="8">
        <v>-0.2</v>
      </c>
      <c r="N36" s="105"/>
      <c r="O36" s="8">
        <v>2.1</v>
      </c>
      <c r="P36" s="8"/>
      <c r="Q36" s="8">
        <v>0.7</v>
      </c>
      <c r="R36" s="8"/>
      <c r="S36" s="8">
        <v>1</v>
      </c>
      <c r="T36" s="8"/>
      <c r="U36" s="16">
        <v>1.8</v>
      </c>
      <c r="V36" s="230" t="s">
        <v>216</v>
      </c>
      <c r="W36" s="233">
        <v>-15</v>
      </c>
    </row>
    <row r="37" spans="1:23" s="46" customFormat="1" ht="27.75" customHeight="1">
      <c r="A37" s="170"/>
      <c r="B37" s="3" t="s">
        <v>227</v>
      </c>
      <c r="C37" s="63"/>
      <c r="D37" s="8">
        <v>-1.7</v>
      </c>
      <c r="E37" s="105" t="s">
        <v>18</v>
      </c>
      <c r="F37" s="8">
        <v>-1.4</v>
      </c>
      <c r="G37" s="8" t="s">
        <v>405</v>
      </c>
      <c r="H37" s="8"/>
      <c r="I37" s="8">
        <v>-1.4</v>
      </c>
      <c r="J37" s="8"/>
      <c r="K37" s="8">
        <v>-2</v>
      </c>
      <c r="L37" s="108"/>
      <c r="M37" s="8">
        <v>-1.8</v>
      </c>
      <c r="N37" s="278"/>
      <c r="O37" s="8">
        <v>0</v>
      </c>
      <c r="P37" s="8"/>
      <c r="Q37" s="8">
        <v>-1.2</v>
      </c>
      <c r="R37" s="8"/>
      <c r="S37" s="8">
        <v>-2.7</v>
      </c>
      <c r="T37" s="8"/>
      <c r="U37" s="16">
        <v>-1.8</v>
      </c>
      <c r="V37" s="230" t="s">
        <v>216</v>
      </c>
      <c r="W37" s="233">
        <v>-8.7</v>
      </c>
    </row>
    <row r="38" spans="1:23" s="48" customFormat="1" ht="27.75" customHeight="1">
      <c r="A38" s="39"/>
      <c r="B38" s="3" t="s">
        <v>268</v>
      </c>
      <c r="C38" s="63"/>
      <c r="D38" s="8">
        <v>-2.9</v>
      </c>
      <c r="E38" s="105" t="s">
        <v>18</v>
      </c>
      <c r="F38" s="8" t="s">
        <v>408</v>
      </c>
      <c r="G38" s="8" t="s">
        <v>405</v>
      </c>
      <c r="H38" s="8"/>
      <c r="I38" s="8">
        <v>-2.6</v>
      </c>
      <c r="J38" s="8"/>
      <c r="K38" s="8">
        <v>-3.3</v>
      </c>
      <c r="L38" s="108"/>
      <c r="M38" s="8">
        <v>-3.1</v>
      </c>
      <c r="N38" s="278"/>
      <c r="O38" s="8">
        <v>-0.9</v>
      </c>
      <c r="P38" s="8"/>
      <c r="Q38" s="8">
        <v>-1.3</v>
      </c>
      <c r="R38" s="8"/>
      <c r="S38" s="8">
        <v>-1.2</v>
      </c>
      <c r="T38" s="8"/>
      <c r="U38" s="16">
        <v>0.4</v>
      </c>
      <c r="V38" s="230" t="s">
        <v>216</v>
      </c>
      <c r="W38" s="233">
        <v>-7.1</v>
      </c>
    </row>
    <row r="39" spans="1:23" s="48" customFormat="1" ht="27.75" customHeight="1">
      <c r="A39" s="39"/>
      <c r="B39" s="3" t="s">
        <v>217</v>
      </c>
      <c r="C39" s="63"/>
      <c r="D39" s="8">
        <v>-1.5</v>
      </c>
      <c r="E39" s="323" t="s">
        <v>404</v>
      </c>
      <c r="F39" s="8">
        <v>-1.6</v>
      </c>
      <c r="G39" s="8" t="s">
        <v>405</v>
      </c>
      <c r="H39" s="8"/>
      <c r="I39" s="8">
        <v>-1.4</v>
      </c>
      <c r="J39" s="8"/>
      <c r="K39" s="8">
        <v>-1.2</v>
      </c>
      <c r="L39" s="108"/>
      <c r="M39" s="8">
        <v>-1.7</v>
      </c>
      <c r="N39" s="278"/>
      <c r="O39" s="8">
        <v>1.8</v>
      </c>
      <c r="P39" s="8"/>
      <c r="Q39" s="8">
        <v>-0.6</v>
      </c>
      <c r="R39" s="8"/>
      <c r="S39" s="8">
        <v>2.9</v>
      </c>
      <c r="T39" s="8"/>
      <c r="U39" s="16">
        <v>0.4</v>
      </c>
      <c r="V39" s="230" t="s">
        <v>216</v>
      </c>
      <c r="W39" s="233">
        <v>-8.7</v>
      </c>
    </row>
    <row r="40" spans="1:23" s="48" customFormat="1" ht="27.75" customHeight="1">
      <c r="A40" s="39"/>
      <c r="B40" s="3" t="s">
        <v>218</v>
      </c>
      <c r="C40" s="63"/>
      <c r="D40" s="8">
        <v>0</v>
      </c>
      <c r="E40" s="323" t="s">
        <v>404</v>
      </c>
      <c r="F40" s="8">
        <v>0.2</v>
      </c>
      <c r="G40" s="8" t="s">
        <v>405</v>
      </c>
      <c r="H40" s="8"/>
      <c r="I40" s="8">
        <v>-0.2</v>
      </c>
      <c r="J40" s="8"/>
      <c r="K40" s="8">
        <v>0.2</v>
      </c>
      <c r="L40" s="108"/>
      <c r="M40" s="8">
        <v>0</v>
      </c>
      <c r="N40" s="278"/>
      <c r="O40" s="8">
        <v>1</v>
      </c>
      <c r="P40" s="8"/>
      <c r="Q40" s="8">
        <v>-3.3</v>
      </c>
      <c r="R40" s="8"/>
      <c r="S40" s="8">
        <v>-0.3</v>
      </c>
      <c r="T40" s="8"/>
      <c r="U40" s="16">
        <v>-1.6</v>
      </c>
      <c r="V40" s="230" t="s">
        <v>216</v>
      </c>
      <c r="W40" s="233">
        <v>-5.3</v>
      </c>
    </row>
    <row r="41" spans="1:23" s="48" customFormat="1" ht="27.75" customHeight="1">
      <c r="A41" s="39"/>
      <c r="B41" s="3" t="s">
        <v>219</v>
      </c>
      <c r="C41" s="63"/>
      <c r="D41" s="8">
        <v>0.1</v>
      </c>
      <c r="E41" s="323" t="s">
        <v>404</v>
      </c>
      <c r="F41" s="8">
        <v>0.2</v>
      </c>
      <c r="G41" s="8" t="s">
        <v>405</v>
      </c>
      <c r="H41" s="108"/>
      <c r="I41" s="8">
        <v>0.1</v>
      </c>
      <c r="J41" s="108"/>
      <c r="K41" s="8">
        <v>-0.5</v>
      </c>
      <c r="L41" s="108"/>
      <c r="M41" s="8">
        <v>0</v>
      </c>
      <c r="N41" s="108"/>
      <c r="O41" s="8">
        <v>2.1</v>
      </c>
      <c r="P41" s="108"/>
      <c r="Q41" s="8">
        <v>-0.7</v>
      </c>
      <c r="R41" s="108"/>
      <c r="S41" s="8">
        <v>1.5</v>
      </c>
      <c r="T41" s="108"/>
      <c r="U41" s="16">
        <v>3.3</v>
      </c>
      <c r="V41" s="230" t="s">
        <v>216</v>
      </c>
      <c r="W41" s="233">
        <v>0.8</v>
      </c>
    </row>
    <row r="42" spans="1:23" s="48" customFormat="1" ht="27.75" customHeight="1">
      <c r="A42" s="39"/>
      <c r="B42" s="3" t="s">
        <v>220</v>
      </c>
      <c r="C42" s="63"/>
      <c r="D42" s="8">
        <v>-1.5</v>
      </c>
      <c r="E42" s="323" t="s">
        <v>404</v>
      </c>
      <c r="F42" s="8">
        <v>-1.7</v>
      </c>
      <c r="G42" s="8" t="s">
        <v>405</v>
      </c>
      <c r="H42" s="108"/>
      <c r="I42" s="8">
        <v>-1.5</v>
      </c>
      <c r="J42" s="108"/>
      <c r="K42" s="8">
        <v>-1.1</v>
      </c>
      <c r="L42" s="108"/>
      <c r="M42" s="8">
        <v>-1.7</v>
      </c>
      <c r="N42" s="108"/>
      <c r="O42" s="8">
        <v>1</v>
      </c>
      <c r="P42" s="108"/>
      <c r="Q42" s="8">
        <v>0</v>
      </c>
      <c r="R42" s="108"/>
      <c r="S42" s="8">
        <v>-0.7</v>
      </c>
      <c r="T42" s="108"/>
      <c r="U42" s="16">
        <v>-0.9</v>
      </c>
      <c r="V42" s="230" t="s">
        <v>216</v>
      </c>
      <c r="W42" s="233">
        <v>-25.2</v>
      </c>
    </row>
    <row r="43" spans="1:23" s="48" customFormat="1" ht="27.75" customHeight="1">
      <c r="A43" s="39"/>
      <c r="B43" s="3" t="s">
        <v>271</v>
      </c>
      <c r="C43" s="63"/>
      <c r="D43" s="8">
        <v>0.5</v>
      </c>
      <c r="E43" s="323" t="s">
        <v>404</v>
      </c>
      <c r="F43" s="8">
        <v>0.8</v>
      </c>
      <c r="G43" s="8" t="s">
        <v>405</v>
      </c>
      <c r="H43" s="108"/>
      <c r="I43" s="8">
        <v>0.7</v>
      </c>
      <c r="J43" s="108"/>
      <c r="K43" s="8">
        <v>0.6</v>
      </c>
      <c r="L43" s="108"/>
      <c r="M43" s="8">
        <v>0.5</v>
      </c>
      <c r="N43" s="108"/>
      <c r="O43" s="8">
        <v>1</v>
      </c>
      <c r="P43" s="108"/>
      <c r="Q43" s="8">
        <v>0</v>
      </c>
      <c r="R43" s="108"/>
      <c r="S43" s="8">
        <v>0.1</v>
      </c>
      <c r="T43" s="108"/>
      <c r="U43" s="16">
        <v>0.3</v>
      </c>
      <c r="V43" s="230" t="s">
        <v>216</v>
      </c>
      <c r="W43" s="233">
        <v>-19</v>
      </c>
    </row>
    <row r="44" spans="1:23" s="48" customFormat="1" ht="27.75" customHeight="1">
      <c r="A44" s="175"/>
      <c r="B44" s="3" t="s">
        <v>222</v>
      </c>
      <c r="C44" s="45"/>
      <c r="D44" s="219">
        <v>0</v>
      </c>
      <c r="E44" s="321" t="s">
        <v>404</v>
      </c>
      <c r="F44" s="219">
        <v>0</v>
      </c>
      <c r="G44" s="219" t="s">
        <v>405</v>
      </c>
      <c r="H44" s="120"/>
      <c r="I44" s="219">
        <v>0</v>
      </c>
      <c r="J44" s="120"/>
      <c r="K44" s="219">
        <v>0.3</v>
      </c>
      <c r="L44" s="120"/>
      <c r="M44" s="219">
        <v>0</v>
      </c>
      <c r="N44" s="120"/>
      <c r="O44" s="219">
        <v>1</v>
      </c>
      <c r="P44" s="120"/>
      <c r="Q44" s="219">
        <v>-1.2</v>
      </c>
      <c r="R44" s="120"/>
      <c r="S44" s="219">
        <v>-0.7</v>
      </c>
      <c r="T44" s="120"/>
      <c r="U44" s="234">
        <v>-1.7</v>
      </c>
      <c r="V44" s="230" t="s">
        <v>216</v>
      </c>
      <c r="W44" s="233">
        <v>-56.3</v>
      </c>
    </row>
    <row r="45" spans="1:23" s="48" customFormat="1" ht="27.75" customHeight="1">
      <c r="A45" s="452" t="s">
        <v>50</v>
      </c>
      <c r="B45" s="454"/>
      <c r="C45" s="279" t="s">
        <v>117</v>
      </c>
      <c r="D45" s="68"/>
      <c r="E45" s="101"/>
      <c r="F45" s="101"/>
      <c r="G45" s="101"/>
      <c r="H45" s="68"/>
      <c r="I45" s="68"/>
      <c r="J45" s="68"/>
      <c r="K45" s="68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512" t="s">
        <v>119</v>
      </c>
      <c r="W45" s="513"/>
    </row>
    <row r="46" spans="1:23" s="48" customFormat="1" ht="27.75" customHeight="1">
      <c r="A46" s="460"/>
      <c r="B46" s="462"/>
      <c r="C46" s="124" t="s">
        <v>118</v>
      </c>
      <c r="D46" s="125"/>
      <c r="E46" s="125"/>
      <c r="F46" s="125"/>
      <c r="G46" s="125"/>
      <c r="H46" s="126"/>
      <c r="I46" s="126"/>
      <c r="J46" s="126"/>
      <c r="K46" s="126"/>
      <c r="L46" s="125"/>
      <c r="M46" s="125"/>
      <c r="N46" s="125"/>
      <c r="O46" s="125"/>
      <c r="P46" s="125"/>
      <c r="Q46" s="125"/>
      <c r="R46" s="125"/>
      <c r="S46" s="125"/>
      <c r="T46" s="125"/>
      <c r="U46" s="289"/>
      <c r="V46" s="488" t="s">
        <v>120</v>
      </c>
      <c r="W46" s="489"/>
    </row>
    <row r="47" spans="1:23" ht="24.75" customHeight="1">
      <c r="A47" s="455" t="s">
        <v>53</v>
      </c>
      <c r="B47" s="457"/>
      <c r="C47" s="60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280"/>
      <c r="V47" s="231"/>
      <c r="W47" s="232"/>
    </row>
    <row r="48" spans="1:15" ht="24.75" customHeight="1">
      <c r="A48" s="32" t="s">
        <v>56</v>
      </c>
      <c r="B48" s="48" t="s">
        <v>409</v>
      </c>
      <c r="O48" s="128"/>
    </row>
    <row r="49" ht="24.75" customHeight="1"/>
    <row r="50" ht="24.75" customHeight="1"/>
    <row r="51" ht="24.75" customHeight="1"/>
  </sheetData>
  <mergeCells count="31">
    <mergeCell ref="V45:W45"/>
    <mergeCell ref="V2:W2"/>
    <mergeCell ref="V3:W3"/>
    <mergeCell ref="V25:W25"/>
    <mergeCell ref="R6:U6"/>
    <mergeCell ref="C25:Q26"/>
    <mergeCell ref="R25:U26"/>
    <mergeCell ref="A45:B45"/>
    <mergeCell ref="R4:S4"/>
    <mergeCell ref="T4:U4"/>
    <mergeCell ref="H5:I5"/>
    <mergeCell ref="J5:K5"/>
    <mergeCell ref="H4:I4"/>
    <mergeCell ref="J4:K4"/>
    <mergeCell ref="N4:O4"/>
    <mergeCell ref="N2:U2"/>
    <mergeCell ref="C3:G3"/>
    <mergeCell ref="L3:M3"/>
    <mergeCell ref="N3:O3"/>
    <mergeCell ref="P3:Q3"/>
    <mergeCell ref="R3:U3"/>
    <mergeCell ref="A47:B47"/>
    <mergeCell ref="L4:M4"/>
    <mergeCell ref="C4:G4"/>
    <mergeCell ref="V46:W46"/>
    <mergeCell ref="V4:W4"/>
    <mergeCell ref="A46:B46"/>
    <mergeCell ref="P4:Q4"/>
    <mergeCell ref="A2:B5"/>
    <mergeCell ref="C2:K2"/>
    <mergeCell ref="L2:M2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60" zoomScaleNormal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0" sqref="P40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1" t="s">
        <v>159</v>
      </c>
    </row>
    <row r="2" spans="1:13" ht="24.75" customHeight="1">
      <c r="A2" s="452" t="s">
        <v>31</v>
      </c>
      <c r="B2" s="454"/>
      <c r="C2" s="12" t="s">
        <v>160</v>
      </c>
      <c r="D2" s="9" t="s">
        <v>287</v>
      </c>
      <c r="E2" s="82" t="s">
        <v>161</v>
      </c>
      <c r="F2" s="9" t="s">
        <v>162</v>
      </c>
      <c r="G2" s="82" t="s">
        <v>163</v>
      </c>
      <c r="H2" s="9" t="s">
        <v>164</v>
      </c>
      <c r="I2" s="82" t="s">
        <v>165</v>
      </c>
      <c r="J2" s="9" t="s">
        <v>166</v>
      </c>
      <c r="K2" s="453" t="s">
        <v>357</v>
      </c>
      <c r="L2" s="453"/>
      <c r="M2" s="454"/>
    </row>
    <row r="3" spans="1:13" ht="24.75" customHeight="1">
      <c r="A3" s="460"/>
      <c r="B3" s="462"/>
      <c r="C3" s="49" t="s">
        <v>167</v>
      </c>
      <c r="D3" s="47" t="s">
        <v>358</v>
      </c>
      <c r="E3" s="80" t="s">
        <v>168</v>
      </c>
      <c r="F3" s="47"/>
      <c r="G3" s="80" t="s">
        <v>169</v>
      </c>
      <c r="H3" s="47"/>
      <c r="I3" s="80" t="s">
        <v>169</v>
      </c>
      <c r="J3" s="47"/>
      <c r="K3" s="461"/>
      <c r="L3" s="461"/>
      <c r="M3" s="462"/>
    </row>
    <row r="4" spans="1:13" ht="24.75" customHeight="1">
      <c r="A4" s="460"/>
      <c r="B4" s="462"/>
      <c r="C4" s="49" t="s">
        <v>170</v>
      </c>
      <c r="D4" s="47" t="s">
        <v>316</v>
      </c>
      <c r="E4" s="80" t="s">
        <v>317</v>
      </c>
      <c r="F4" s="47" t="s">
        <v>171</v>
      </c>
      <c r="G4" s="80" t="s">
        <v>172</v>
      </c>
      <c r="H4" s="47" t="s">
        <v>171</v>
      </c>
      <c r="I4" s="80" t="s">
        <v>173</v>
      </c>
      <c r="J4" s="47" t="s">
        <v>172</v>
      </c>
      <c r="K4" s="12" t="s">
        <v>359</v>
      </c>
      <c r="L4" s="9" t="s">
        <v>360</v>
      </c>
      <c r="M4" s="13" t="s">
        <v>361</v>
      </c>
    </row>
    <row r="5" spans="1:13" ht="24.75" customHeight="1">
      <c r="A5" s="455"/>
      <c r="B5" s="457"/>
      <c r="C5" s="14" t="s">
        <v>141</v>
      </c>
      <c r="D5" s="14" t="s">
        <v>141</v>
      </c>
      <c r="E5" s="14" t="s">
        <v>141</v>
      </c>
      <c r="F5" s="10"/>
      <c r="G5" s="37"/>
      <c r="H5" s="10"/>
      <c r="I5" s="37"/>
      <c r="J5" s="10"/>
      <c r="K5" s="14" t="s">
        <v>318</v>
      </c>
      <c r="L5" s="10" t="s">
        <v>305</v>
      </c>
      <c r="M5" s="15" t="s">
        <v>306</v>
      </c>
    </row>
    <row r="6" spans="1:13" ht="24.75" customHeight="1">
      <c r="A6" s="49"/>
      <c r="B6" s="17"/>
      <c r="C6" s="38" t="s">
        <v>174</v>
      </c>
      <c r="D6" s="18" t="s">
        <v>174</v>
      </c>
      <c r="E6" s="18" t="s">
        <v>174</v>
      </c>
      <c r="F6" s="18" t="s">
        <v>175</v>
      </c>
      <c r="G6" s="18" t="s">
        <v>176</v>
      </c>
      <c r="H6" s="18" t="s">
        <v>175</v>
      </c>
      <c r="I6" s="18" t="s">
        <v>175</v>
      </c>
      <c r="J6" s="18" t="s">
        <v>176</v>
      </c>
      <c r="K6" s="18" t="s">
        <v>175</v>
      </c>
      <c r="L6" s="18" t="s">
        <v>175</v>
      </c>
      <c r="M6" s="19" t="s">
        <v>342</v>
      </c>
    </row>
    <row r="7" spans="1:13" ht="27.75" customHeight="1">
      <c r="A7" s="1" t="s">
        <v>26</v>
      </c>
      <c r="B7" s="3" t="s">
        <v>24</v>
      </c>
      <c r="C7" s="77">
        <v>1.05</v>
      </c>
      <c r="D7" s="112">
        <v>0.59</v>
      </c>
      <c r="E7" s="112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22</v>
      </c>
      <c r="C8" s="77">
        <v>1.01</v>
      </c>
      <c r="D8" s="112">
        <v>0.5911112056270762</v>
      </c>
      <c r="E8" s="112">
        <v>1.423768818019308</v>
      </c>
      <c r="F8" s="113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25</v>
      </c>
      <c r="C9" s="77">
        <v>0.93</v>
      </c>
      <c r="D9" s="112">
        <v>0.5367667448530291</v>
      </c>
      <c r="E9" s="112">
        <v>1.3223536731302497</v>
      </c>
      <c r="F9" s="113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138</v>
      </c>
      <c r="C10" s="77">
        <v>1.07</v>
      </c>
      <c r="D10" s="112">
        <v>0.6449770761676736</v>
      </c>
      <c r="E10" s="112">
        <v>1.46</v>
      </c>
      <c r="F10" s="113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56"/>
      <c r="B11" s="53" t="s">
        <v>152</v>
      </c>
      <c r="C11" s="114">
        <v>1.29</v>
      </c>
      <c r="D11" s="115">
        <v>0.8266666666666668</v>
      </c>
      <c r="E11" s="115">
        <v>1.47</v>
      </c>
      <c r="F11" s="116">
        <v>762</v>
      </c>
      <c r="G11" s="70">
        <v>592</v>
      </c>
      <c r="H11" s="70">
        <v>1956</v>
      </c>
      <c r="I11" s="70">
        <v>2369</v>
      </c>
      <c r="J11" s="70">
        <v>179</v>
      </c>
      <c r="K11" s="70">
        <v>34531</v>
      </c>
      <c r="L11" s="70">
        <v>708</v>
      </c>
      <c r="M11" s="69">
        <v>2</v>
      </c>
    </row>
    <row r="12" spans="1:14" ht="27.75" customHeight="1">
      <c r="A12" s="39" t="s">
        <v>152</v>
      </c>
      <c r="B12" s="3" t="s">
        <v>8</v>
      </c>
      <c r="C12" s="77">
        <v>1.33</v>
      </c>
      <c r="D12" s="112">
        <v>0.86</v>
      </c>
      <c r="E12" s="112">
        <v>1.35</v>
      </c>
      <c r="F12" s="4">
        <v>810</v>
      </c>
      <c r="G12" s="4">
        <v>560</v>
      </c>
      <c r="H12" s="4">
        <v>2022</v>
      </c>
      <c r="I12" s="4">
        <v>2292</v>
      </c>
      <c r="J12" s="4">
        <v>181</v>
      </c>
      <c r="K12" s="4">
        <v>34802</v>
      </c>
      <c r="L12" s="4">
        <v>734</v>
      </c>
      <c r="M12" s="20">
        <v>2.1</v>
      </c>
      <c r="N12" s="117"/>
    </row>
    <row r="13" spans="1:14" ht="27.75" customHeight="1">
      <c r="A13" s="39"/>
      <c r="B13" s="3" t="s">
        <v>221</v>
      </c>
      <c r="C13" s="77">
        <v>1.44</v>
      </c>
      <c r="D13" s="112">
        <v>0.89</v>
      </c>
      <c r="E13" s="112">
        <v>1.34</v>
      </c>
      <c r="F13" s="4">
        <v>832</v>
      </c>
      <c r="G13" s="4">
        <v>538</v>
      </c>
      <c r="H13" s="4">
        <v>2089</v>
      </c>
      <c r="I13" s="4">
        <v>2248</v>
      </c>
      <c r="J13" s="4">
        <v>177</v>
      </c>
      <c r="K13" s="4">
        <v>34783</v>
      </c>
      <c r="L13" s="4">
        <v>682</v>
      </c>
      <c r="M13" s="20">
        <v>1.9</v>
      </c>
      <c r="N13" s="117"/>
    </row>
    <row r="14" spans="1:14" ht="27.75" customHeight="1">
      <c r="A14" s="177"/>
      <c r="B14" s="3" t="s">
        <v>223</v>
      </c>
      <c r="C14" s="77">
        <v>1.43</v>
      </c>
      <c r="D14" s="112">
        <v>0.91</v>
      </c>
      <c r="E14" s="112">
        <v>1.39</v>
      </c>
      <c r="F14" s="4">
        <v>795</v>
      </c>
      <c r="G14" s="4">
        <v>506</v>
      </c>
      <c r="H14" s="4">
        <v>2133</v>
      </c>
      <c r="I14" s="4">
        <v>2187</v>
      </c>
      <c r="J14" s="4">
        <v>169</v>
      </c>
      <c r="K14" s="4">
        <v>34834</v>
      </c>
      <c r="L14" s="4">
        <v>661</v>
      </c>
      <c r="M14" s="20">
        <v>1.9</v>
      </c>
      <c r="N14" s="117"/>
    </row>
    <row r="15" spans="1:14" ht="27.75" customHeight="1">
      <c r="A15" s="177"/>
      <c r="B15" s="3" t="s">
        <v>224</v>
      </c>
      <c r="C15" s="77">
        <v>1.38</v>
      </c>
      <c r="D15" s="112">
        <v>0.9</v>
      </c>
      <c r="E15" s="112">
        <v>1.35</v>
      </c>
      <c r="F15" s="4">
        <v>668</v>
      </c>
      <c r="G15" s="4">
        <v>463</v>
      </c>
      <c r="H15" s="4">
        <v>1994</v>
      </c>
      <c r="I15" s="4">
        <v>2088</v>
      </c>
      <c r="J15" s="4">
        <v>141</v>
      </c>
      <c r="K15" s="4">
        <v>34781</v>
      </c>
      <c r="L15" s="4">
        <v>632</v>
      </c>
      <c r="M15" s="20">
        <v>1.8</v>
      </c>
      <c r="N15" s="117"/>
    </row>
    <row r="16" spans="1:14" ht="27.75" customHeight="1">
      <c r="A16" s="39" t="s">
        <v>362</v>
      </c>
      <c r="B16" s="3" t="s">
        <v>13</v>
      </c>
      <c r="C16" s="77">
        <v>1.41</v>
      </c>
      <c r="D16" s="112">
        <v>0.91</v>
      </c>
      <c r="E16" s="112">
        <v>1.31</v>
      </c>
      <c r="F16" s="4">
        <v>842</v>
      </c>
      <c r="G16" s="4">
        <v>637</v>
      </c>
      <c r="H16" s="4">
        <v>2045</v>
      </c>
      <c r="I16" s="4">
        <v>2193</v>
      </c>
      <c r="J16" s="4">
        <v>138</v>
      </c>
      <c r="K16" s="4">
        <v>34645</v>
      </c>
      <c r="L16" s="4">
        <v>616</v>
      </c>
      <c r="M16" s="20">
        <v>1.7</v>
      </c>
      <c r="N16" s="117"/>
    </row>
    <row r="17" spans="1:14" ht="27.75" customHeight="1">
      <c r="A17" s="177"/>
      <c r="B17" s="3" t="s">
        <v>1</v>
      </c>
      <c r="C17" s="77">
        <v>1.48</v>
      </c>
      <c r="D17" s="112">
        <v>0.91</v>
      </c>
      <c r="E17" s="112">
        <v>1.31</v>
      </c>
      <c r="F17" s="4">
        <v>829</v>
      </c>
      <c r="G17" s="4">
        <v>534</v>
      </c>
      <c r="H17" s="4">
        <v>2108</v>
      </c>
      <c r="I17" s="4">
        <v>2209</v>
      </c>
      <c r="J17" s="4">
        <v>155</v>
      </c>
      <c r="K17" s="4">
        <v>34632</v>
      </c>
      <c r="L17" s="4">
        <v>603</v>
      </c>
      <c r="M17" s="20">
        <v>1.7</v>
      </c>
      <c r="N17" s="117"/>
    </row>
    <row r="18" spans="1:14" ht="27.75" customHeight="1">
      <c r="A18" s="39"/>
      <c r="B18" s="3" t="s">
        <v>2</v>
      </c>
      <c r="C18" s="77">
        <v>1.35</v>
      </c>
      <c r="D18" s="112">
        <v>0.91</v>
      </c>
      <c r="E18" s="112">
        <v>1.33</v>
      </c>
      <c r="F18" s="4">
        <v>936</v>
      </c>
      <c r="G18" s="4">
        <v>638</v>
      </c>
      <c r="H18" s="4">
        <v>2318</v>
      </c>
      <c r="I18" s="4">
        <v>2369</v>
      </c>
      <c r="J18" s="4">
        <v>219</v>
      </c>
      <c r="K18" s="4">
        <v>34603</v>
      </c>
      <c r="L18" s="4">
        <v>607</v>
      </c>
      <c r="M18" s="20">
        <v>1.7</v>
      </c>
      <c r="N18" s="117"/>
    </row>
    <row r="19" spans="1:14" ht="27.75" customHeight="1">
      <c r="A19" s="177"/>
      <c r="B19" s="3" t="s">
        <v>3</v>
      </c>
      <c r="C19" s="77">
        <v>1.42</v>
      </c>
      <c r="D19" s="112">
        <v>0.94</v>
      </c>
      <c r="E19" s="112">
        <v>1.32</v>
      </c>
      <c r="F19" s="4">
        <v>822</v>
      </c>
      <c r="G19" s="4">
        <v>776</v>
      </c>
      <c r="H19" s="4">
        <v>2243</v>
      </c>
      <c r="I19" s="4">
        <v>2519</v>
      </c>
      <c r="J19" s="4">
        <v>242</v>
      </c>
      <c r="K19" s="4">
        <v>34854</v>
      </c>
      <c r="L19" s="4">
        <v>600</v>
      </c>
      <c r="M19" s="20">
        <v>1.7</v>
      </c>
      <c r="N19" s="117"/>
    </row>
    <row r="20" spans="1:14" ht="27.75" customHeight="1">
      <c r="A20" s="177"/>
      <c r="B20" s="3" t="s">
        <v>4</v>
      </c>
      <c r="C20" s="77">
        <v>1.45</v>
      </c>
      <c r="D20" s="112">
        <v>0.94</v>
      </c>
      <c r="E20" s="112">
        <v>1.33</v>
      </c>
      <c r="F20" s="4">
        <v>756</v>
      </c>
      <c r="G20" s="4">
        <v>590</v>
      </c>
      <c r="H20" s="4">
        <v>2103</v>
      </c>
      <c r="I20" s="4">
        <v>2467</v>
      </c>
      <c r="J20" s="4">
        <v>195</v>
      </c>
      <c r="K20" s="4">
        <v>35229</v>
      </c>
      <c r="L20" s="4">
        <v>620</v>
      </c>
      <c r="M20" s="20">
        <v>1.7</v>
      </c>
      <c r="N20" s="117"/>
    </row>
    <row r="21" spans="1:14" ht="27.75" customHeight="1">
      <c r="A21" s="177"/>
      <c r="B21" s="3" t="s">
        <v>5</v>
      </c>
      <c r="C21" s="77">
        <v>1.54</v>
      </c>
      <c r="D21" s="112">
        <v>0.96</v>
      </c>
      <c r="E21" s="112">
        <v>1.35</v>
      </c>
      <c r="F21" s="4">
        <v>821</v>
      </c>
      <c r="G21" s="4">
        <v>555</v>
      </c>
      <c r="H21" s="4">
        <v>2083</v>
      </c>
      <c r="I21" s="4">
        <v>2408</v>
      </c>
      <c r="J21" s="4">
        <v>187</v>
      </c>
      <c r="K21" s="4">
        <v>35379</v>
      </c>
      <c r="L21" s="4">
        <v>680</v>
      </c>
      <c r="M21" s="20">
        <v>1.9</v>
      </c>
      <c r="N21" s="117"/>
    </row>
    <row r="22" spans="1:14" ht="27.75" customHeight="1">
      <c r="A22" s="177"/>
      <c r="B22" s="3" t="s">
        <v>6</v>
      </c>
      <c r="C22" s="77">
        <v>1.49</v>
      </c>
      <c r="D22" s="112">
        <v>0.97</v>
      </c>
      <c r="E22" s="112">
        <v>1.36</v>
      </c>
      <c r="F22" s="4">
        <v>797</v>
      </c>
      <c r="G22" s="4">
        <v>495</v>
      </c>
      <c r="H22" s="4">
        <v>2057</v>
      </c>
      <c r="I22" s="4">
        <v>2288</v>
      </c>
      <c r="J22" s="4">
        <v>163</v>
      </c>
      <c r="K22" s="4">
        <v>35393</v>
      </c>
      <c r="L22" s="4">
        <v>681</v>
      </c>
      <c r="M22" s="20">
        <v>1.9</v>
      </c>
      <c r="N22" s="117"/>
    </row>
    <row r="23" spans="1:14" ht="27.75" customHeight="1">
      <c r="A23" s="177"/>
      <c r="B23" s="3" t="s">
        <v>7</v>
      </c>
      <c r="C23" s="77">
        <v>1.43</v>
      </c>
      <c r="D23" s="112">
        <v>0.97</v>
      </c>
      <c r="E23" s="112">
        <v>1.35</v>
      </c>
      <c r="F23" s="4">
        <v>829</v>
      </c>
      <c r="G23" s="4">
        <v>529</v>
      </c>
      <c r="H23" s="4">
        <v>2136</v>
      </c>
      <c r="I23" s="4">
        <v>2245</v>
      </c>
      <c r="J23" s="4">
        <v>161</v>
      </c>
      <c r="K23" s="4">
        <v>35387</v>
      </c>
      <c r="L23" s="4">
        <v>721</v>
      </c>
      <c r="M23" s="20">
        <v>1.9978735955551714</v>
      </c>
      <c r="N23" s="117"/>
    </row>
    <row r="24" spans="1:14" ht="27.75" customHeight="1">
      <c r="A24" s="177"/>
      <c r="B24" s="3" t="s">
        <v>8</v>
      </c>
      <c r="C24" s="77">
        <v>1.45</v>
      </c>
      <c r="D24" s="112">
        <v>0.97</v>
      </c>
      <c r="E24" s="112">
        <v>1.39</v>
      </c>
      <c r="F24" s="4">
        <v>874</v>
      </c>
      <c r="G24" s="4">
        <v>552</v>
      </c>
      <c r="H24" s="4">
        <v>2216</v>
      </c>
      <c r="I24" s="4">
        <v>2222</v>
      </c>
      <c r="J24" s="4">
        <v>177</v>
      </c>
      <c r="K24" s="4">
        <v>35382</v>
      </c>
      <c r="L24" s="4">
        <v>669</v>
      </c>
      <c r="M24" s="20">
        <v>1.9</v>
      </c>
      <c r="N24" s="117"/>
    </row>
    <row r="25" spans="1:13" s="33" customFormat="1" ht="27.75" customHeight="1">
      <c r="A25" s="23"/>
      <c r="B25" s="19"/>
      <c r="C25" s="23"/>
      <c r="D25" s="81"/>
      <c r="E25" s="81"/>
      <c r="F25" s="452"/>
      <c r="G25" s="453"/>
      <c r="H25" s="453"/>
      <c r="I25" s="453"/>
      <c r="J25" s="453"/>
      <c r="K25" s="453"/>
      <c r="L25" s="453"/>
      <c r="M25" s="9" t="s">
        <v>177</v>
      </c>
    </row>
    <row r="26" spans="1:13" s="33" customFormat="1" ht="27.75" customHeight="1">
      <c r="A26" s="14"/>
      <c r="B26" s="97"/>
      <c r="C26" s="25"/>
      <c r="D26" s="26"/>
      <c r="E26" s="26"/>
      <c r="F26" s="455"/>
      <c r="G26" s="456"/>
      <c r="H26" s="456"/>
      <c r="I26" s="456"/>
      <c r="J26" s="456"/>
      <c r="K26" s="456"/>
      <c r="L26" s="456"/>
      <c r="M26" s="10" t="s">
        <v>178</v>
      </c>
    </row>
    <row r="27" spans="1:13" ht="27.75" customHeight="1">
      <c r="A27" s="1" t="s">
        <v>26</v>
      </c>
      <c r="B27" s="3" t="s">
        <v>24</v>
      </c>
      <c r="C27" s="118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138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56"/>
      <c r="B31" s="53" t="s">
        <v>152</v>
      </c>
      <c r="C31" s="50"/>
      <c r="D31" s="50"/>
      <c r="E31" s="50"/>
      <c r="F31" s="50">
        <v>13.7</v>
      </c>
      <c r="G31" s="50">
        <v>-5.3</v>
      </c>
      <c r="H31" s="50">
        <v>17.1</v>
      </c>
      <c r="I31" s="50">
        <v>-8.8</v>
      </c>
      <c r="J31" s="50">
        <v>1.5</v>
      </c>
      <c r="K31" s="50">
        <v>1.4</v>
      </c>
      <c r="L31" s="50">
        <v>-20.3</v>
      </c>
      <c r="M31" s="69">
        <v>-0.5</v>
      </c>
    </row>
    <row r="32" spans="1:13" ht="27.75" customHeight="1">
      <c r="A32" s="39" t="s">
        <v>152</v>
      </c>
      <c r="B32" s="3" t="s">
        <v>8</v>
      </c>
      <c r="C32" s="66"/>
      <c r="D32" s="66"/>
      <c r="E32" s="66"/>
      <c r="F32" s="21">
        <v>11.6</v>
      </c>
      <c r="G32" s="21">
        <v>-9</v>
      </c>
      <c r="H32" s="21">
        <v>15.2</v>
      </c>
      <c r="I32" s="21">
        <v>-9</v>
      </c>
      <c r="J32" s="21">
        <v>-2.5</v>
      </c>
      <c r="K32" s="21">
        <v>1.7</v>
      </c>
      <c r="L32" s="21">
        <v>-19.3</v>
      </c>
      <c r="M32" s="20">
        <v>-0.5</v>
      </c>
    </row>
    <row r="33" spans="1:13" ht="27.75" customHeight="1">
      <c r="A33" s="177"/>
      <c r="B33" s="3" t="s">
        <v>221</v>
      </c>
      <c r="C33" s="66"/>
      <c r="D33" s="66"/>
      <c r="E33" s="66"/>
      <c r="F33" s="21">
        <v>6.2</v>
      </c>
      <c r="G33" s="21">
        <v>-14.4</v>
      </c>
      <c r="H33" s="21">
        <v>12.4</v>
      </c>
      <c r="I33" s="21">
        <v>-10.6</v>
      </c>
      <c r="J33" s="21">
        <v>-9</v>
      </c>
      <c r="K33" s="21">
        <v>1.7</v>
      </c>
      <c r="L33" s="21">
        <v>-22.015686453855302</v>
      </c>
      <c r="M33" s="20">
        <v>-0.5702927946639855</v>
      </c>
    </row>
    <row r="34" spans="1:13" ht="27.75" customHeight="1">
      <c r="A34" s="177"/>
      <c r="B34" s="3" t="s">
        <v>223</v>
      </c>
      <c r="C34" s="66"/>
      <c r="D34" s="66"/>
      <c r="E34" s="66"/>
      <c r="F34" s="21">
        <v>21.6</v>
      </c>
      <c r="G34" s="21">
        <v>7.1</v>
      </c>
      <c r="H34" s="21">
        <v>18.1</v>
      </c>
      <c r="I34" s="21">
        <v>-6.3</v>
      </c>
      <c r="J34" s="21">
        <v>8.3</v>
      </c>
      <c r="K34" s="21">
        <v>1.7</v>
      </c>
      <c r="L34" s="21">
        <v>-14.8</v>
      </c>
      <c r="M34" s="20">
        <v>-0.4</v>
      </c>
    </row>
    <row r="35" spans="1:13" ht="27.75" customHeight="1">
      <c r="A35" s="177"/>
      <c r="B35" s="3" t="s">
        <v>224</v>
      </c>
      <c r="C35" s="66"/>
      <c r="D35" s="66"/>
      <c r="E35" s="66"/>
      <c r="F35" s="21">
        <v>10.3</v>
      </c>
      <c r="G35" s="21">
        <v>-7.1</v>
      </c>
      <c r="H35" s="21">
        <v>15</v>
      </c>
      <c r="I35" s="21">
        <v>-6.1</v>
      </c>
      <c r="J35" s="21">
        <v>-0.6</v>
      </c>
      <c r="K35" s="21">
        <v>1.8</v>
      </c>
      <c r="L35" s="21">
        <v>-17.4</v>
      </c>
      <c r="M35" s="20">
        <v>-0.4</v>
      </c>
    </row>
    <row r="36" spans="1:13" ht="27.75" customHeight="1">
      <c r="A36" s="39" t="s">
        <v>225</v>
      </c>
      <c r="B36" s="3" t="s">
        <v>363</v>
      </c>
      <c r="C36" s="66"/>
      <c r="D36" s="66"/>
      <c r="E36" s="66"/>
      <c r="F36" s="21">
        <v>8.8</v>
      </c>
      <c r="G36" s="21">
        <v>-8</v>
      </c>
      <c r="H36" s="21">
        <v>14</v>
      </c>
      <c r="I36" s="21">
        <v>-5.6</v>
      </c>
      <c r="J36" s="21">
        <v>-1.7</v>
      </c>
      <c r="K36" s="21">
        <v>1.9</v>
      </c>
      <c r="L36" s="21">
        <v>-16.5</v>
      </c>
      <c r="M36" s="20">
        <v>-0.4</v>
      </c>
    </row>
    <row r="37" spans="1:13" ht="27.75" customHeight="1">
      <c r="A37" s="177"/>
      <c r="B37" s="3" t="s">
        <v>1</v>
      </c>
      <c r="C37" s="66"/>
      <c r="D37" s="66"/>
      <c r="E37" s="66"/>
      <c r="F37" s="21">
        <v>11.6</v>
      </c>
      <c r="G37" s="21">
        <v>-9</v>
      </c>
      <c r="H37" s="21">
        <v>12</v>
      </c>
      <c r="I37" s="21">
        <v>-6</v>
      </c>
      <c r="J37" s="21">
        <v>-1.8</v>
      </c>
      <c r="K37" s="21">
        <v>1.9</v>
      </c>
      <c r="L37" s="21">
        <v>-14.2</v>
      </c>
      <c r="M37" s="20">
        <v>-0.3</v>
      </c>
    </row>
    <row r="38" spans="1:13" ht="27.75" customHeight="1">
      <c r="A38" s="39"/>
      <c r="B38" s="3" t="s">
        <v>2</v>
      </c>
      <c r="C38" s="66"/>
      <c r="D38" s="66"/>
      <c r="E38" s="66"/>
      <c r="F38" s="21">
        <v>7.7</v>
      </c>
      <c r="G38" s="21">
        <v>-9.2</v>
      </c>
      <c r="H38" s="21">
        <v>11.2</v>
      </c>
      <c r="I38" s="21">
        <v>-6.4</v>
      </c>
      <c r="J38" s="21">
        <v>-4.8</v>
      </c>
      <c r="K38" s="21">
        <v>2</v>
      </c>
      <c r="L38" s="21">
        <v>-12.8</v>
      </c>
      <c r="M38" s="20">
        <v>-0.3</v>
      </c>
    </row>
    <row r="39" spans="1:13" ht="27.75" customHeight="1">
      <c r="A39" s="177"/>
      <c r="B39" s="3" t="s">
        <v>3</v>
      </c>
      <c r="C39" s="66"/>
      <c r="D39" s="66"/>
      <c r="E39" s="66"/>
      <c r="F39" s="21">
        <v>6.1</v>
      </c>
      <c r="G39" s="21">
        <v>-7.5</v>
      </c>
      <c r="H39" s="21">
        <v>11.2</v>
      </c>
      <c r="I39" s="21">
        <v>-6.3</v>
      </c>
      <c r="J39" s="21">
        <v>-4.5</v>
      </c>
      <c r="K39" s="21">
        <v>1.791170713741443</v>
      </c>
      <c r="L39" s="21">
        <v>-13.9</v>
      </c>
      <c r="M39" s="20">
        <v>-0.30303591232035676</v>
      </c>
    </row>
    <row r="40" spans="1:13" ht="27.75" customHeight="1">
      <c r="A40" s="177"/>
      <c r="B40" s="3" t="s">
        <v>4</v>
      </c>
      <c r="C40" s="66"/>
      <c r="D40" s="66"/>
      <c r="E40" s="66"/>
      <c r="F40" s="21">
        <v>15.5</v>
      </c>
      <c r="G40" s="21">
        <v>2</v>
      </c>
      <c r="H40" s="21">
        <v>14.6</v>
      </c>
      <c r="I40" s="21">
        <v>-3.1</v>
      </c>
      <c r="J40" s="21">
        <v>3.2</v>
      </c>
      <c r="K40" s="21">
        <v>1.8</v>
      </c>
      <c r="L40" s="21">
        <v>-6.9</v>
      </c>
      <c r="M40" s="20">
        <v>-0.2</v>
      </c>
    </row>
    <row r="41" spans="1:13" ht="27.75" customHeight="1">
      <c r="A41" s="177"/>
      <c r="B41" s="3" t="s">
        <v>304</v>
      </c>
      <c r="C41" s="66"/>
      <c r="D41" s="66"/>
      <c r="E41" s="66"/>
      <c r="F41" s="21">
        <v>11.1</v>
      </c>
      <c r="G41" s="21">
        <v>-4.2</v>
      </c>
      <c r="H41" s="21">
        <v>12.5</v>
      </c>
      <c r="I41" s="21">
        <v>-2.7</v>
      </c>
      <c r="J41" s="21">
        <v>2</v>
      </c>
      <c r="K41" s="21">
        <v>1.7</v>
      </c>
      <c r="L41" s="21">
        <v>-9.6</v>
      </c>
      <c r="M41" s="20">
        <v>-0.3</v>
      </c>
    </row>
    <row r="42" spans="1:13" ht="27.75" customHeight="1">
      <c r="A42" s="177"/>
      <c r="B42" s="3" t="s">
        <v>6</v>
      </c>
      <c r="C42" s="66"/>
      <c r="D42" s="66"/>
      <c r="E42" s="66"/>
      <c r="F42" s="21">
        <v>6</v>
      </c>
      <c r="G42" s="21">
        <v>-8.3</v>
      </c>
      <c r="H42" s="21">
        <v>10.8</v>
      </c>
      <c r="I42" s="21">
        <v>-3.9</v>
      </c>
      <c r="J42" s="21">
        <v>-2.6</v>
      </c>
      <c r="K42" s="21">
        <v>1.7</v>
      </c>
      <c r="L42" s="21">
        <v>-10.4</v>
      </c>
      <c r="M42" s="20">
        <v>-0.2</v>
      </c>
    </row>
    <row r="43" spans="1:13" ht="27.75" customHeight="1">
      <c r="A43" s="177"/>
      <c r="B43" s="3" t="s">
        <v>7</v>
      </c>
      <c r="C43" s="66"/>
      <c r="D43" s="66"/>
      <c r="E43" s="66"/>
      <c r="F43" s="21">
        <v>13.7</v>
      </c>
      <c r="G43" s="21">
        <v>1.6</v>
      </c>
      <c r="H43" s="21">
        <v>11.4</v>
      </c>
      <c r="I43" s="21">
        <v>-3.1</v>
      </c>
      <c r="J43" s="21">
        <v>3.5</v>
      </c>
      <c r="K43" s="21">
        <v>1.7</v>
      </c>
      <c r="L43" s="21">
        <v>-6.791451381378937</v>
      </c>
      <c r="M43" s="20">
        <v>-0.17767642249212368</v>
      </c>
    </row>
    <row r="44" spans="1:13" ht="27.75" customHeight="1">
      <c r="A44" s="290"/>
      <c r="B44" s="3" t="s">
        <v>8</v>
      </c>
      <c r="C44" s="66"/>
      <c r="D44" s="66"/>
      <c r="E44" s="66"/>
      <c r="F44" s="21">
        <v>7.8</v>
      </c>
      <c r="G44" s="21">
        <v>-1.4</v>
      </c>
      <c r="H44" s="21">
        <v>9.6</v>
      </c>
      <c r="I44" s="21">
        <v>-3</v>
      </c>
      <c r="J44" s="21">
        <v>-1.7</v>
      </c>
      <c r="K44" s="21">
        <v>1.7</v>
      </c>
      <c r="L44" s="21">
        <v>-8.9</v>
      </c>
      <c r="M44" s="20">
        <v>-0.2</v>
      </c>
    </row>
    <row r="45" spans="1:16" ht="24.75" customHeight="1">
      <c r="A45" s="452" t="s">
        <v>50</v>
      </c>
      <c r="B45" s="454"/>
      <c r="C45" s="71" t="s">
        <v>179</v>
      </c>
      <c r="D45" s="72"/>
      <c r="E45" s="72"/>
      <c r="F45" s="72"/>
      <c r="G45" s="72"/>
      <c r="H45" s="72"/>
      <c r="I45" s="72"/>
      <c r="J45" s="72"/>
      <c r="K45" s="71" t="s">
        <v>180</v>
      </c>
      <c r="L45" s="72"/>
      <c r="M45" s="73"/>
      <c r="O45" s="21"/>
      <c r="P45" s="66"/>
    </row>
    <row r="46" spans="1:16" ht="24.75" customHeight="1">
      <c r="A46" s="455" t="s">
        <v>53</v>
      </c>
      <c r="B46" s="457"/>
      <c r="C46" s="74" t="s">
        <v>181</v>
      </c>
      <c r="D46" s="75"/>
      <c r="E46" s="75"/>
      <c r="F46" s="75"/>
      <c r="G46" s="75"/>
      <c r="H46" s="75"/>
      <c r="I46" s="75"/>
      <c r="J46" s="75"/>
      <c r="K46" s="74" t="s">
        <v>182</v>
      </c>
      <c r="L46" s="75"/>
      <c r="M46" s="76"/>
      <c r="O46" s="66"/>
      <c r="P46" s="66"/>
    </row>
    <row r="47" spans="1:2" ht="24.75" customHeight="1">
      <c r="A47" s="32" t="s">
        <v>56</v>
      </c>
      <c r="B47" s="33" t="s">
        <v>319</v>
      </c>
    </row>
    <row r="48" spans="1:2" ht="24.75" customHeight="1">
      <c r="A48" s="33"/>
      <c r="B48" s="33" t="s">
        <v>356</v>
      </c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view="pageBreakPreview" zoomScale="60" zoomScaleNormal="75" workbookViewId="0" topLeftCell="B1">
      <pane ySplit="5" topLeftCell="BM9" activePane="bottomLeft" state="frozen"/>
      <selection pane="topLeft" activeCell="A1" sqref="A1"/>
      <selection pane="bottomLeft" activeCell="X14" sqref="X1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3">
        <v>-6</v>
      </c>
      <c r="B1" s="84" t="s">
        <v>183</v>
      </c>
    </row>
    <row r="2" spans="1:15" s="33" customFormat="1" ht="24.75" customHeight="1">
      <c r="A2" s="452" t="s">
        <v>31</v>
      </c>
      <c r="B2" s="454"/>
      <c r="C2" s="465" t="s">
        <v>184</v>
      </c>
      <c r="D2" s="466"/>
      <c r="E2" s="466"/>
      <c r="F2" s="467"/>
      <c r="G2" s="466" t="s">
        <v>185</v>
      </c>
      <c r="H2" s="466"/>
      <c r="I2" s="466"/>
      <c r="J2" s="466"/>
      <c r="K2" s="467"/>
      <c r="L2" s="452" t="s">
        <v>186</v>
      </c>
      <c r="M2" s="453"/>
      <c r="N2" s="454"/>
      <c r="O2" s="9" t="s">
        <v>187</v>
      </c>
    </row>
    <row r="3" spans="1:15" s="33" customFormat="1" ht="24.75" customHeight="1">
      <c r="A3" s="460"/>
      <c r="B3" s="462"/>
      <c r="C3" s="452" t="s">
        <v>188</v>
      </c>
      <c r="D3" s="454"/>
      <c r="E3" s="450" t="s">
        <v>189</v>
      </c>
      <c r="F3" s="450" t="s">
        <v>190</v>
      </c>
      <c r="G3" s="452" t="s">
        <v>191</v>
      </c>
      <c r="H3" s="454"/>
      <c r="I3" s="450" t="s">
        <v>108</v>
      </c>
      <c r="J3" s="82" t="s">
        <v>192</v>
      </c>
      <c r="K3" s="505" t="s">
        <v>193</v>
      </c>
      <c r="L3" s="36"/>
      <c r="M3" s="36"/>
      <c r="N3" s="450" t="s">
        <v>48</v>
      </c>
      <c r="O3" s="47" t="s">
        <v>194</v>
      </c>
    </row>
    <row r="4" spans="1:15" s="33" customFormat="1" ht="24.75" customHeight="1">
      <c r="A4" s="460"/>
      <c r="B4" s="462"/>
      <c r="C4" s="460"/>
      <c r="D4" s="462"/>
      <c r="E4" s="503"/>
      <c r="F4" s="503"/>
      <c r="G4" s="460"/>
      <c r="H4" s="462"/>
      <c r="I4" s="503"/>
      <c r="J4" s="80" t="s">
        <v>21</v>
      </c>
      <c r="K4" s="506"/>
      <c r="L4" s="36"/>
      <c r="M4" s="36"/>
      <c r="N4" s="503"/>
      <c r="O4" s="47" t="s">
        <v>48</v>
      </c>
    </row>
    <row r="5" spans="1:15" s="33" customFormat="1" ht="24.75" customHeight="1">
      <c r="A5" s="455"/>
      <c r="B5" s="457"/>
      <c r="C5" s="455"/>
      <c r="D5" s="457"/>
      <c r="E5" s="504"/>
      <c r="F5" s="504"/>
      <c r="G5" s="455"/>
      <c r="H5" s="457"/>
      <c r="I5" s="504"/>
      <c r="J5" s="37"/>
      <c r="K5" s="507"/>
      <c r="L5" s="26"/>
      <c r="M5" s="26"/>
      <c r="N5" s="504"/>
      <c r="O5" s="85" t="s">
        <v>364</v>
      </c>
    </row>
    <row r="6" spans="1:15" ht="24.75" customHeight="1">
      <c r="A6" s="49"/>
      <c r="B6" s="17"/>
      <c r="C6" s="86"/>
      <c r="D6" s="87" t="s">
        <v>195</v>
      </c>
      <c r="E6" s="87" t="s">
        <v>195</v>
      </c>
      <c r="F6" s="87" t="s">
        <v>195</v>
      </c>
      <c r="G6" s="7"/>
      <c r="H6" s="87" t="s">
        <v>195</v>
      </c>
      <c r="I6" s="87" t="s">
        <v>195</v>
      </c>
      <c r="J6" s="87" t="s">
        <v>195</v>
      </c>
      <c r="K6" s="87" t="s">
        <v>195</v>
      </c>
      <c r="L6" s="7"/>
      <c r="M6" s="87" t="s">
        <v>195</v>
      </c>
      <c r="N6" s="87" t="s">
        <v>195</v>
      </c>
      <c r="O6" s="62" t="s">
        <v>365</v>
      </c>
    </row>
    <row r="7" spans="1:15" ht="27.75" customHeight="1">
      <c r="A7" s="1" t="s">
        <v>26</v>
      </c>
      <c r="B7" s="3" t="s">
        <v>10</v>
      </c>
      <c r="C7" s="88">
        <v>6446</v>
      </c>
      <c r="D7" s="78"/>
      <c r="E7" s="79">
        <v>3817</v>
      </c>
      <c r="F7" s="79">
        <v>2629</v>
      </c>
      <c r="G7" s="78">
        <v>5356</v>
      </c>
      <c r="H7" s="78"/>
      <c r="I7" s="79"/>
      <c r="J7" s="79"/>
      <c r="K7" s="79"/>
      <c r="L7" s="78">
        <v>320</v>
      </c>
      <c r="M7" s="78"/>
      <c r="N7" s="79"/>
      <c r="O7" s="89">
        <v>4.7</v>
      </c>
    </row>
    <row r="8" spans="1:15" ht="27.75" customHeight="1">
      <c r="A8" s="1"/>
      <c r="B8" s="3" t="s">
        <v>19</v>
      </c>
      <c r="C8" s="88">
        <v>6412</v>
      </c>
      <c r="D8" s="78"/>
      <c r="E8" s="79">
        <v>3783</v>
      </c>
      <c r="F8" s="79">
        <v>2629</v>
      </c>
      <c r="G8" s="78">
        <v>5369</v>
      </c>
      <c r="H8" s="78"/>
      <c r="I8" s="79"/>
      <c r="J8" s="79"/>
      <c r="K8" s="79"/>
      <c r="L8" s="78">
        <v>340</v>
      </c>
      <c r="M8" s="78"/>
      <c r="N8" s="79"/>
      <c r="O8" s="89">
        <v>5</v>
      </c>
    </row>
    <row r="9" spans="1:15" ht="27.75" customHeight="1">
      <c r="A9" s="1"/>
      <c r="B9" s="3" t="s">
        <v>98</v>
      </c>
      <c r="C9" s="88">
        <v>6330</v>
      </c>
      <c r="D9" s="78"/>
      <c r="E9" s="79">
        <v>3736</v>
      </c>
      <c r="F9" s="79">
        <v>2594</v>
      </c>
      <c r="G9" s="78">
        <v>5331</v>
      </c>
      <c r="H9" s="78"/>
      <c r="I9" s="79">
        <v>1111</v>
      </c>
      <c r="J9" s="79">
        <v>978</v>
      </c>
      <c r="K9" s="79">
        <v>683</v>
      </c>
      <c r="L9" s="78">
        <v>359</v>
      </c>
      <c r="M9" s="78"/>
      <c r="N9" s="79"/>
      <c r="O9" s="90">
        <v>5.4</v>
      </c>
    </row>
    <row r="10" spans="1:15" ht="27" customHeight="1">
      <c r="A10" s="1"/>
      <c r="B10" s="3" t="s">
        <v>144</v>
      </c>
      <c r="C10" s="88">
        <v>6316</v>
      </c>
      <c r="D10" s="78"/>
      <c r="E10" s="79">
        <v>3719</v>
      </c>
      <c r="F10" s="79">
        <v>2597</v>
      </c>
      <c r="G10" s="78">
        <v>5335</v>
      </c>
      <c r="H10" s="78"/>
      <c r="I10" s="79">
        <v>1091</v>
      </c>
      <c r="J10" s="79">
        <v>974</v>
      </c>
      <c r="K10" s="79">
        <v>682</v>
      </c>
      <c r="L10" s="78">
        <v>350</v>
      </c>
      <c r="M10" s="78"/>
      <c r="N10" s="79"/>
      <c r="O10" s="90">
        <v>5.3</v>
      </c>
    </row>
    <row r="11" spans="1:15" ht="27.75" customHeight="1">
      <c r="A11" s="56"/>
      <c r="B11" s="53" t="s">
        <v>199</v>
      </c>
      <c r="C11" s="91">
        <v>6329</v>
      </c>
      <c r="D11" s="92"/>
      <c r="E11" s="93">
        <v>3713</v>
      </c>
      <c r="F11" s="93">
        <v>2616</v>
      </c>
      <c r="G11" s="92">
        <v>5355</v>
      </c>
      <c r="H11" s="92"/>
      <c r="I11" s="93">
        <v>1066</v>
      </c>
      <c r="J11" s="93">
        <v>967</v>
      </c>
      <c r="K11" s="93">
        <v>716</v>
      </c>
      <c r="L11" s="92">
        <v>313</v>
      </c>
      <c r="M11" s="92"/>
      <c r="N11" s="93"/>
      <c r="O11" s="94">
        <v>4.7</v>
      </c>
    </row>
    <row r="12" spans="1:16" ht="27.75" customHeight="1">
      <c r="A12" s="299" t="s">
        <v>152</v>
      </c>
      <c r="B12" s="3" t="s">
        <v>8</v>
      </c>
      <c r="C12" s="88">
        <v>6369</v>
      </c>
      <c r="D12" s="7"/>
      <c r="E12" s="79">
        <v>3719</v>
      </c>
      <c r="F12" s="79">
        <v>2650</v>
      </c>
      <c r="G12" s="78">
        <v>5353</v>
      </c>
      <c r="H12" s="7"/>
      <c r="I12" s="79">
        <v>1071</v>
      </c>
      <c r="J12" s="79">
        <v>947</v>
      </c>
      <c r="K12" s="79">
        <v>723</v>
      </c>
      <c r="L12" s="78">
        <v>309</v>
      </c>
      <c r="M12" s="7"/>
      <c r="N12" s="79">
        <v>306</v>
      </c>
      <c r="O12" s="95">
        <v>4.6</v>
      </c>
      <c r="P12" s="96"/>
    </row>
    <row r="13" spans="1:16" ht="27.75" customHeight="1">
      <c r="A13" s="86"/>
      <c r="B13" s="3" t="s">
        <v>221</v>
      </c>
      <c r="C13" s="88">
        <v>6352</v>
      </c>
      <c r="D13" s="7"/>
      <c r="E13" s="79">
        <v>3710</v>
      </c>
      <c r="F13" s="79">
        <v>2642</v>
      </c>
      <c r="G13" s="78">
        <v>5362</v>
      </c>
      <c r="H13" s="7"/>
      <c r="I13" s="79">
        <v>1060</v>
      </c>
      <c r="J13" s="79">
        <v>959</v>
      </c>
      <c r="K13" s="79">
        <v>727</v>
      </c>
      <c r="L13" s="78">
        <v>311</v>
      </c>
      <c r="M13" s="7"/>
      <c r="N13" s="79">
        <v>308</v>
      </c>
      <c r="O13" s="95">
        <v>4.6</v>
      </c>
      <c r="P13" s="96"/>
    </row>
    <row r="14" spans="1:16" ht="27.75" customHeight="1">
      <c r="A14" s="86"/>
      <c r="B14" s="3" t="s">
        <v>223</v>
      </c>
      <c r="C14" s="88">
        <v>6322</v>
      </c>
      <c r="D14" s="7"/>
      <c r="E14" s="79">
        <v>3717</v>
      </c>
      <c r="F14" s="79">
        <v>2605</v>
      </c>
      <c r="G14" s="78">
        <v>5364</v>
      </c>
      <c r="H14" s="7"/>
      <c r="I14" s="79">
        <v>1048</v>
      </c>
      <c r="J14" s="79">
        <v>987</v>
      </c>
      <c r="K14" s="79">
        <v>720</v>
      </c>
      <c r="L14" s="78">
        <v>290</v>
      </c>
      <c r="M14" s="7"/>
      <c r="N14" s="79">
        <v>300</v>
      </c>
      <c r="O14" s="95">
        <v>4.6</v>
      </c>
      <c r="P14" s="96"/>
    </row>
    <row r="15" spans="1:17" ht="27.75" customHeight="1">
      <c r="A15" s="86"/>
      <c r="B15" s="3" t="s">
        <v>224</v>
      </c>
      <c r="C15" s="88">
        <v>6306</v>
      </c>
      <c r="D15" s="7"/>
      <c r="E15" s="79">
        <v>3720</v>
      </c>
      <c r="F15" s="79">
        <v>2586</v>
      </c>
      <c r="G15" s="78">
        <v>5362</v>
      </c>
      <c r="H15" s="7"/>
      <c r="I15" s="79">
        <v>1052</v>
      </c>
      <c r="J15" s="79">
        <v>982</v>
      </c>
      <c r="K15" s="79">
        <v>721</v>
      </c>
      <c r="L15" s="78">
        <v>270</v>
      </c>
      <c r="M15" s="7"/>
      <c r="N15" s="79">
        <v>295</v>
      </c>
      <c r="O15" s="95">
        <v>4.5</v>
      </c>
      <c r="P15" s="96"/>
      <c r="Q15" s="5"/>
    </row>
    <row r="16" spans="1:16" ht="27.75" customHeight="1">
      <c r="A16" s="39"/>
      <c r="B16" s="3" t="s">
        <v>13</v>
      </c>
      <c r="C16" s="88">
        <v>6261</v>
      </c>
      <c r="D16" s="7"/>
      <c r="E16" s="79">
        <v>3686</v>
      </c>
      <c r="F16" s="79">
        <v>2575</v>
      </c>
      <c r="G16" s="78">
        <v>5310</v>
      </c>
      <c r="H16" s="7"/>
      <c r="I16" s="79">
        <v>1046</v>
      </c>
      <c r="J16" s="79">
        <v>966</v>
      </c>
      <c r="K16" s="79">
        <v>702</v>
      </c>
      <c r="L16" s="78">
        <v>296</v>
      </c>
      <c r="M16" s="7"/>
      <c r="N16" s="79">
        <v>302</v>
      </c>
      <c r="O16" s="95">
        <v>4.5</v>
      </c>
      <c r="P16" s="96"/>
    </row>
    <row r="17" spans="1:17" ht="27.75" customHeight="1">
      <c r="A17" s="39" t="s">
        <v>225</v>
      </c>
      <c r="B17" s="3" t="s">
        <v>1</v>
      </c>
      <c r="C17" s="88">
        <v>6224</v>
      </c>
      <c r="D17" s="7"/>
      <c r="E17" s="79">
        <v>3660</v>
      </c>
      <c r="F17" s="79">
        <v>2565</v>
      </c>
      <c r="G17" s="78">
        <v>5284</v>
      </c>
      <c r="H17" s="7"/>
      <c r="I17" s="79">
        <v>1040</v>
      </c>
      <c r="J17" s="79">
        <v>963</v>
      </c>
      <c r="K17" s="79">
        <v>711</v>
      </c>
      <c r="L17" s="78">
        <v>308</v>
      </c>
      <c r="M17" s="7"/>
      <c r="N17" s="79">
        <v>310</v>
      </c>
      <c r="O17" s="95">
        <v>4.7</v>
      </c>
      <c r="P17" s="96"/>
      <c r="Q17" s="5"/>
    </row>
    <row r="18" spans="1:17" ht="27.75" customHeight="1">
      <c r="A18" s="39"/>
      <c r="B18" s="3" t="s">
        <v>2</v>
      </c>
      <c r="C18" s="88">
        <v>6260</v>
      </c>
      <c r="D18" s="7"/>
      <c r="E18" s="79">
        <v>3681</v>
      </c>
      <c r="F18" s="79">
        <v>2579</v>
      </c>
      <c r="G18" s="78">
        <v>5313</v>
      </c>
      <c r="H18" s="7"/>
      <c r="I18" s="79">
        <v>1033</v>
      </c>
      <c r="J18" s="79">
        <v>974</v>
      </c>
      <c r="K18" s="79">
        <v>739</v>
      </c>
      <c r="L18" s="78">
        <v>313</v>
      </c>
      <c r="M18" s="7"/>
      <c r="N18" s="79">
        <v>297</v>
      </c>
      <c r="O18" s="95">
        <v>4.5</v>
      </c>
      <c r="P18" s="96"/>
      <c r="Q18" s="5"/>
    </row>
    <row r="19" spans="1:17" ht="27.75" customHeight="1">
      <c r="A19" s="86"/>
      <c r="B19" s="3" t="s">
        <v>3</v>
      </c>
      <c r="C19" s="88">
        <v>6352</v>
      </c>
      <c r="D19" s="7"/>
      <c r="E19" s="79">
        <v>3717</v>
      </c>
      <c r="F19" s="79">
        <v>2635</v>
      </c>
      <c r="G19" s="78">
        <v>5390</v>
      </c>
      <c r="H19" s="7"/>
      <c r="I19" s="79">
        <v>1028</v>
      </c>
      <c r="J19" s="79">
        <v>990</v>
      </c>
      <c r="K19" s="79">
        <v>754</v>
      </c>
      <c r="L19" s="78">
        <v>310</v>
      </c>
      <c r="M19" s="7"/>
      <c r="N19" s="79">
        <v>293</v>
      </c>
      <c r="O19" s="95">
        <v>4.4</v>
      </c>
      <c r="P19" s="96"/>
      <c r="Q19" s="5"/>
    </row>
    <row r="20" spans="1:17" ht="27.75" customHeight="1">
      <c r="A20" s="86"/>
      <c r="B20" s="3" t="s">
        <v>4</v>
      </c>
      <c r="C20" s="88">
        <v>6435</v>
      </c>
      <c r="D20" s="7"/>
      <c r="E20" s="79">
        <v>3746</v>
      </c>
      <c r="F20" s="79">
        <v>2688</v>
      </c>
      <c r="G20" s="78">
        <v>5447</v>
      </c>
      <c r="H20" s="7"/>
      <c r="I20" s="79">
        <v>1057</v>
      </c>
      <c r="J20" s="79">
        <v>972</v>
      </c>
      <c r="K20" s="79">
        <v>754</v>
      </c>
      <c r="L20" s="78">
        <v>307</v>
      </c>
      <c r="M20" s="7"/>
      <c r="N20" s="79">
        <v>296</v>
      </c>
      <c r="O20" s="95">
        <v>4.4</v>
      </c>
      <c r="P20" s="96"/>
      <c r="Q20" s="5"/>
    </row>
    <row r="21" spans="1:17" ht="27.75" customHeight="1">
      <c r="A21" s="86"/>
      <c r="B21" s="3" t="s">
        <v>366</v>
      </c>
      <c r="C21" s="88">
        <v>6418</v>
      </c>
      <c r="D21" s="7"/>
      <c r="E21" s="79">
        <v>3743</v>
      </c>
      <c r="F21" s="79">
        <v>2675</v>
      </c>
      <c r="G21" s="78">
        <v>5416</v>
      </c>
      <c r="H21" s="7"/>
      <c r="I21" s="79">
        <v>1071</v>
      </c>
      <c r="J21" s="79">
        <v>960</v>
      </c>
      <c r="K21" s="79">
        <v>754</v>
      </c>
      <c r="L21" s="78">
        <v>280</v>
      </c>
      <c r="M21" s="7"/>
      <c r="N21" s="79">
        <v>278</v>
      </c>
      <c r="O21" s="95">
        <v>4.2</v>
      </c>
      <c r="P21" s="96"/>
      <c r="Q21" s="5"/>
    </row>
    <row r="22" spans="1:17" ht="27.75" customHeight="1">
      <c r="A22" s="86"/>
      <c r="B22" s="3" t="s">
        <v>6</v>
      </c>
      <c r="C22" s="88">
        <v>6410</v>
      </c>
      <c r="D22" s="7"/>
      <c r="E22" s="79">
        <v>3738</v>
      </c>
      <c r="F22" s="79">
        <v>2672</v>
      </c>
      <c r="G22" s="78">
        <v>5409</v>
      </c>
      <c r="H22" s="7"/>
      <c r="I22" s="79">
        <v>1060</v>
      </c>
      <c r="J22" s="79">
        <v>978</v>
      </c>
      <c r="K22" s="79">
        <v>768</v>
      </c>
      <c r="L22" s="78">
        <v>289</v>
      </c>
      <c r="M22" s="7"/>
      <c r="N22" s="79">
        <v>294</v>
      </c>
      <c r="O22" s="95">
        <v>4.4</v>
      </c>
      <c r="P22" s="96"/>
      <c r="Q22" s="5"/>
    </row>
    <row r="23" spans="1:17" ht="27.75" customHeight="1">
      <c r="A23" s="86"/>
      <c r="B23" s="3" t="s">
        <v>7</v>
      </c>
      <c r="C23" s="88">
        <v>6405</v>
      </c>
      <c r="D23" s="7"/>
      <c r="E23" s="79">
        <v>3743</v>
      </c>
      <c r="F23" s="79">
        <v>2662</v>
      </c>
      <c r="G23" s="78">
        <v>5398</v>
      </c>
      <c r="H23" s="7"/>
      <c r="I23" s="79">
        <v>1086</v>
      </c>
      <c r="J23" s="79">
        <v>979</v>
      </c>
      <c r="K23" s="79">
        <v>758</v>
      </c>
      <c r="L23" s="78">
        <v>284</v>
      </c>
      <c r="M23" s="7"/>
      <c r="N23" s="79">
        <v>288</v>
      </c>
      <c r="O23" s="95">
        <v>4.3</v>
      </c>
      <c r="P23" s="96"/>
      <c r="Q23" s="5"/>
    </row>
    <row r="24" spans="1:17" ht="27.75" customHeight="1">
      <c r="A24" s="86"/>
      <c r="B24" s="3" t="s">
        <v>8</v>
      </c>
      <c r="C24" s="215">
        <v>6437</v>
      </c>
      <c r="D24" s="127"/>
      <c r="E24" s="213">
        <v>3766</v>
      </c>
      <c r="F24" s="213">
        <v>2671</v>
      </c>
      <c r="G24" s="214">
        <v>5454</v>
      </c>
      <c r="H24" s="127"/>
      <c r="I24" s="213">
        <v>1083</v>
      </c>
      <c r="J24" s="213">
        <v>969</v>
      </c>
      <c r="K24" s="213">
        <v>760</v>
      </c>
      <c r="L24" s="214">
        <v>285</v>
      </c>
      <c r="M24" s="127"/>
      <c r="N24" s="213">
        <v>283</v>
      </c>
      <c r="O24" s="212">
        <v>4.2</v>
      </c>
      <c r="P24" s="96"/>
      <c r="Q24" s="5"/>
    </row>
    <row r="25" spans="1:17" s="33" customFormat="1" ht="27.75" customHeight="1">
      <c r="A25" s="23"/>
      <c r="B25" s="19"/>
      <c r="C25" s="9" t="s">
        <v>177</v>
      </c>
      <c r="D25" s="452" t="s">
        <v>46</v>
      </c>
      <c r="E25" s="453"/>
      <c r="F25" s="454"/>
      <c r="G25" s="9" t="s">
        <v>177</v>
      </c>
      <c r="H25" s="510" t="s">
        <v>46</v>
      </c>
      <c r="I25" s="452" t="s">
        <v>139</v>
      </c>
      <c r="J25" s="453"/>
      <c r="K25" s="454"/>
      <c r="L25" s="510" t="s">
        <v>46</v>
      </c>
      <c r="M25" s="12" t="s">
        <v>177</v>
      </c>
      <c r="N25" s="81"/>
      <c r="O25" s="24"/>
      <c r="Q25" s="5"/>
    </row>
    <row r="26" spans="1:17" s="33" customFormat="1" ht="27.75" customHeight="1">
      <c r="A26" s="14"/>
      <c r="B26" s="97"/>
      <c r="C26" s="10" t="s">
        <v>178</v>
      </c>
      <c r="D26" s="455"/>
      <c r="E26" s="456"/>
      <c r="F26" s="457"/>
      <c r="G26" s="10" t="s">
        <v>178</v>
      </c>
      <c r="H26" s="511"/>
      <c r="I26" s="455"/>
      <c r="J26" s="456"/>
      <c r="K26" s="457"/>
      <c r="L26" s="511"/>
      <c r="M26" s="14" t="s">
        <v>178</v>
      </c>
      <c r="N26" s="26"/>
      <c r="O26" s="27"/>
      <c r="Q26" s="5"/>
    </row>
    <row r="27" spans="1:17" ht="27.75" customHeight="1">
      <c r="A27" s="1" t="s">
        <v>26</v>
      </c>
      <c r="B27" s="3" t="s">
        <v>10</v>
      </c>
      <c r="C27" s="98">
        <v>-16</v>
      </c>
      <c r="D27" s="8">
        <v>-0.2</v>
      </c>
      <c r="E27" s="8">
        <v>-0.4</v>
      </c>
      <c r="F27" s="8">
        <v>-0.1</v>
      </c>
      <c r="G27" s="99">
        <v>25</v>
      </c>
      <c r="H27" s="8">
        <v>0.5</v>
      </c>
      <c r="I27" s="8"/>
      <c r="J27" s="8"/>
      <c r="K27" s="8"/>
      <c r="L27" s="8">
        <v>0.9</v>
      </c>
      <c r="M27" s="99">
        <v>3</v>
      </c>
      <c r="N27" s="7"/>
      <c r="O27" s="100"/>
      <c r="Q27" s="5"/>
    </row>
    <row r="28" spans="1:17" ht="27.75" customHeight="1">
      <c r="A28" s="1"/>
      <c r="B28" s="3" t="s">
        <v>19</v>
      </c>
      <c r="C28" s="98">
        <v>-34</v>
      </c>
      <c r="D28" s="8">
        <v>-0.5</v>
      </c>
      <c r="E28" s="8">
        <v>-0.9</v>
      </c>
      <c r="F28" s="8">
        <v>0</v>
      </c>
      <c r="G28" s="99">
        <v>13</v>
      </c>
      <c r="H28" s="8">
        <v>0.2</v>
      </c>
      <c r="I28" s="8"/>
      <c r="J28" s="8"/>
      <c r="K28" s="8"/>
      <c r="L28" s="8">
        <v>6.3</v>
      </c>
      <c r="M28" s="99">
        <v>20</v>
      </c>
      <c r="N28" s="7"/>
      <c r="O28" s="100"/>
      <c r="Q28" s="5"/>
    </row>
    <row r="29" spans="1:17" ht="27.75" customHeight="1">
      <c r="A29" s="1"/>
      <c r="B29" s="3" t="s">
        <v>98</v>
      </c>
      <c r="C29" s="98">
        <v>-82</v>
      </c>
      <c r="D29" s="8">
        <v>-1.3</v>
      </c>
      <c r="E29" s="8">
        <v>-1.2</v>
      </c>
      <c r="F29" s="8">
        <v>-1.4</v>
      </c>
      <c r="G29" s="99">
        <v>-38</v>
      </c>
      <c r="H29" s="8">
        <v>-0.7</v>
      </c>
      <c r="I29" s="8"/>
      <c r="J29" s="8"/>
      <c r="K29" s="8"/>
      <c r="L29" s="8">
        <v>5.6</v>
      </c>
      <c r="M29" s="99">
        <v>19</v>
      </c>
      <c r="N29" s="7"/>
      <c r="O29" s="100"/>
      <c r="Q29" s="5"/>
    </row>
    <row r="30" spans="1:17" ht="27.75" customHeight="1">
      <c r="A30" s="1"/>
      <c r="B30" s="3" t="s">
        <v>144</v>
      </c>
      <c r="C30" s="98">
        <v>-14</v>
      </c>
      <c r="D30" s="8">
        <v>-0.2</v>
      </c>
      <c r="E30" s="8">
        <v>-0.5</v>
      </c>
      <c r="F30" s="8">
        <v>0.1</v>
      </c>
      <c r="G30" s="99">
        <v>4</v>
      </c>
      <c r="H30" s="8">
        <v>0.1</v>
      </c>
      <c r="I30" s="99">
        <v>-20</v>
      </c>
      <c r="J30" s="99">
        <v>-4</v>
      </c>
      <c r="K30" s="99">
        <v>-1</v>
      </c>
      <c r="L30" s="8">
        <v>-2.5</v>
      </c>
      <c r="M30" s="99">
        <v>-9</v>
      </c>
      <c r="N30" s="7"/>
      <c r="O30" s="100"/>
      <c r="Q30" s="5"/>
    </row>
    <row r="31" spans="1:17" ht="27.75" customHeight="1">
      <c r="A31" s="56"/>
      <c r="B31" s="53" t="s">
        <v>199</v>
      </c>
      <c r="C31" s="372">
        <v>13</v>
      </c>
      <c r="D31" s="373">
        <v>0.2</v>
      </c>
      <c r="E31" s="373">
        <v>-0.2</v>
      </c>
      <c r="F31" s="373">
        <v>0.7</v>
      </c>
      <c r="G31" s="374">
        <v>20</v>
      </c>
      <c r="H31" s="373">
        <v>0.4</v>
      </c>
      <c r="I31" s="375">
        <v>-25</v>
      </c>
      <c r="J31" s="375">
        <v>-7</v>
      </c>
      <c r="K31" s="375">
        <v>34</v>
      </c>
      <c r="L31" s="373">
        <v>-10.6</v>
      </c>
      <c r="M31" s="374">
        <v>-37</v>
      </c>
      <c r="N31" s="376"/>
      <c r="O31" s="377"/>
      <c r="Q31" s="5"/>
    </row>
    <row r="32" spans="1:15" ht="27.75" customHeight="1">
      <c r="A32" s="39" t="s">
        <v>152</v>
      </c>
      <c r="B32" s="3" t="s">
        <v>8</v>
      </c>
      <c r="C32" s="98">
        <v>23</v>
      </c>
      <c r="D32" s="8">
        <v>0.4</v>
      </c>
      <c r="E32" s="11">
        <v>-0.2</v>
      </c>
      <c r="F32" s="8">
        <v>1.2</v>
      </c>
      <c r="G32" s="99">
        <v>25</v>
      </c>
      <c r="H32" s="8">
        <v>0.5</v>
      </c>
      <c r="I32" s="99">
        <v>-18</v>
      </c>
      <c r="J32" s="99">
        <v>-13</v>
      </c>
      <c r="K32" s="99">
        <v>25</v>
      </c>
      <c r="L32" s="8">
        <v>-10.7</v>
      </c>
      <c r="M32" s="99">
        <v>-37</v>
      </c>
      <c r="N32" s="7"/>
      <c r="O32" s="100"/>
    </row>
    <row r="33" spans="1:15" ht="27.75" customHeight="1">
      <c r="A33" s="86"/>
      <c r="B33" s="3" t="s">
        <v>221</v>
      </c>
      <c r="C33" s="98">
        <v>15</v>
      </c>
      <c r="D33" s="8">
        <v>0.2</v>
      </c>
      <c r="E33" s="11">
        <v>-0.3</v>
      </c>
      <c r="F33" s="8">
        <v>1</v>
      </c>
      <c r="G33" s="99">
        <v>30</v>
      </c>
      <c r="H33" s="8">
        <v>0.6</v>
      </c>
      <c r="I33" s="99">
        <v>-18</v>
      </c>
      <c r="J33" s="99">
        <v>-14</v>
      </c>
      <c r="K33" s="99">
        <v>45</v>
      </c>
      <c r="L33" s="8">
        <v>-9.3</v>
      </c>
      <c r="M33" s="99">
        <v>-32</v>
      </c>
      <c r="N33" s="7"/>
      <c r="O33" s="100"/>
    </row>
    <row r="34" spans="1:15" ht="27.75" customHeight="1">
      <c r="A34" s="86"/>
      <c r="B34" s="3" t="s">
        <v>223</v>
      </c>
      <c r="C34" s="98">
        <v>-1</v>
      </c>
      <c r="D34" s="8">
        <v>-0.02</v>
      </c>
      <c r="E34" s="11">
        <v>-0.2</v>
      </c>
      <c r="F34" s="8">
        <v>0.2</v>
      </c>
      <c r="G34" s="99">
        <v>3</v>
      </c>
      <c r="H34" s="8">
        <v>0.1</v>
      </c>
      <c r="I34" s="99">
        <v>-37</v>
      </c>
      <c r="J34" s="99">
        <v>5</v>
      </c>
      <c r="K34" s="99">
        <v>33</v>
      </c>
      <c r="L34" s="8">
        <v>-12.1</v>
      </c>
      <c r="M34" s="99">
        <v>-40</v>
      </c>
      <c r="N34" s="7"/>
      <c r="O34" s="100"/>
    </row>
    <row r="35" spans="1:15" ht="27.75" customHeight="1">
      <c r="A35" s="86"/>
      <c r="B35" s="3" t="s">
        <v>224</v>
      </c>
      <c r="C35" s="98">
        <v>-1</v>
      </c>
      <c r="D35" s="8">
        <v>-0.016</v>
      </c>
      <c r="E35" s="11">
        <v>0</v>
      </c>
      <c r="F35" s="8">
        <v>-0.039</v>
      </c>
      <c r="G35" s="99">
        <v>-23</v>
      </c>
      <c r="H35" s="8">
        <v>-0.4</v>
      </c>
      <c r="I35" s="99">
        <v>-42</v>
      </c>
      <c r="J35" s="99">
        <v>-15</v>
      </c>
      <c r="K35" s="99">
        <v>25</v>
      </c>
      <c r="L35" s="8">
        <v>-10</v>
      </c>
      <c r="M35" s="99">
        <v>-30</v>
      </c>
      <c r="N35" s="7"/>
      <c r="O35" s="100"/>
    </row>
    <row r="36" spans="1:15" ht="27.75" customHeight="1">
      <c r="A36" s="86"/>
      <c r="B36" s="3" t="s">
        <v>13</v>
      </c>
      <c r="C36" s="98">
        <v>40</v>
      </c>
      <c r="D36" s="8">
        <v>0.6</v>
      </c>
      <c r="E36" s="11">
        <v>0.2</v>
      </c>
      <c r="F36" s="8">
        <v>1.2</v>
      </c>
      <c r="G36" s="99">
        <v>0</v>
      </c>
      <c r="H36" s="8">
        <v>0</v>
      </c>
      <c r="I36" s="99">
        <v>-21</v>
      </c>
      <c r="J36" s="99">
        <v>-10</v>
      </c>
      <c r="K36" s="99">
        <v>13</v>
      </c>
      <c r="L36" s="8">
        <v>-8.4</v>
      </c>
      <c r="M36" s="99">
        <v>-27</v>
      </c>
      <c r="N36" s="7"/>
      <c r="O36" s="100"/>
    </row>
    <row r="37" spans="1:15" ht="27.75" customHeight="1">
      <c r="A37" s="39" t="s">
        <v>225</v>
      </c>
      <c r="B37" s="3" t="s">
        <v>1</v>
      </c>
      <c r="C37" s="98">
        <v>15</v>
      </c>
      <c r="D37" s="8">
        <v>0.2</v>
      </c>
      <c r="E37" s="11">
        <v>0</v>
      </c>
      <c r="F37" s="8">
        <v>0.7</v>
      </c>
      <c r="G37" s="99">
        <v>-2</v>
      </c>
      <c r="H37" s="8">
        <v>-0.038</v>
      </c>
      <c r="I37" s="99">
        <v>-18</v>
      </c>
      <c r="J37" s="99">
        <v>18</v>
      </c>
      <c r="K37" s="99">
        <v>23</v>
      </c>
      <c r="L37" s="8">
        <v>-6.7</v>
      </c>
      <c r="M37" s="99">
        <v>-22</v>
      </c>
      <c r="N37" s="7"/>
      <c r="O37" s="100"/>
    </row>
    <row r="38" spans="1:15" ht="27.75" customHeight="1">
      <c r="A38" s="39"/>
      <c r="B38" s="3" t="s">
        <v>2</v>
      </c>
      <c r="C38" s="98">
        <v>-19</v>
      </c>
      <c r="D38" s="8">
        <v>-0.3</v>
      </c>
      <c r="E38" s="11">
        <v>-0.1</v>
      </c>
      <c r="F38" s="8">
        <v>-0.6</v>
      </c>
      <c r="G38" s="99">
        <v>2</v>
      </c>
      <c r="H38" s="8">
        <v>0</v>
      </c>
      <c r="I38" s="99">
        <v>-17</v>
      </c>
      <c r="J38" s="99">
        <v>19</v>
      </c>
      <c r="K38" s="99">
        <v>17</v>
      </c>
      <c r="L38" s="8">
        <v>-6</v>
      </c>
      <c r="M38" s="99">
        <v>-20</v>
      </c>
      <c r="N38" s="222"/>
      <c r="O38" s="100"/>
    </row>
    <row r="39" spans="1:15" ht="27.75" customHeight="1">
      <c r="A39" s="86"/>
      <c r="B39" s="3" t="s">
        <v>3</v>
      </c>
      <c r="C39" s="98">
        <v>-2</v>
      </c>
      <c r="D39" s="8">
        <v>-0.03</v>
      </c>
      <c r="E39" s="11">
        <v>-0.3</v>
      </c>
      <c r="F39" s="8">
        <v>0.4</v>
      </c>
      <c r="G39" s="99">
        <v>21</v>
      </c>
      <c r="H39" s="8">
        <v>0.4</v>
      </c>
      <c r="I39" s="99">
        <v>-16</v>
      </c>
      <c r="J39" s="99">
        <v>22</v>
      </c>
      <c r="K39" s="99">
        <v>12</v>
      </c>
      <c r="L39" s="8">
        <v>-7.5</v>
      </c>
      <c r="M39" s="99">
        <v>-25</v>
      </c>
      <c r="N39" s="222"/>
      <c r="O39" s="100"/>
    </row>
    <row r="40" spans="1:15" ht="27.75" customHeight="1">
      <c r="A40" s="86"/>
      <c r="B40" s="3" t="s">
        <v>4</v>
      </c>
      <c r="C40" s="98">
        <v>46</v>
      </c>
      <c r="D40" s="8">
        <v>0.7</v>
      </c>
      <c r="E40" s="11">
        <v>-0.1</v>
      </c>
      <c r="F40" s="8">
        <v>1.8</v>
      </c>
      <c r="G40" s="99">
        <v>41</v>
      </c>
      <c r="H40" s="8">
        <v>0.8</v>
      </c>
      <c r="I40" s="99">
        <v>-9</v>
      </c>
      <c r="J40" s="99">
        <v>6</v>
      </c>
      <c r="K40" s="99">
        <v>26</v>
      </c>
      <c r="L40" s="8">
        <v>-3.8</v>
      </c>
      <c r="M40" s="99">
        <v>-12</v>
      </c>
      <c r="N40" s="222"/>
      <c r="O40" s="100"/>
    </row>
    <row r="41" spans="1:15" ht="27.75" customHeight="1">
      <c r="A41" s="86"/>
      <c r="B41" s="3" t="s">
        <v>5</v>
      </c>
      <c r="C41" s="98">
        <v>44</v>
      </c>
      <c r="D41" s="8">
        <v>0.7</v>
      </c>
      <c r="E41" s="11">
        <v>0.5</v>
      </c>
      <c r="F41" s="8">
        <v>1</v>
      </c>
      <c r="G41" s="99">
        <v>45</v>
      </c>
      <c r="H41" s="8">
        <v>0.8</v>
      </c>
      <c r="I41" s="99">
        <v>-9</v>
      </c>
      <c r="J41" s="99">
        <v>-6</v>
      </c>
      <c r="K41" s="99">
        <v>37</v>
      </c>
      <c r="L41" s="8">
        <v>-9.4</v>
      </c>
      <c r="M41" s="99">
        <v>-29</v>
      </c>
      <c r="N41" s="222"/>
      <c r="O41" s="100"/>
    </row>
    <row r="42" spans="1:15" ht="27.75" customHeight="1">
      <c r="A42" s="86"/>
      <c r="B42" s="3" t="s">
        <v>6</v>
      </c>
      <c r="C42" s="98">
        <v>37</v>
      </c>
      <c r="D42" s="8">
        <v>0.6</v>
      </c>
      <c r="E42" s="11">
        <v>0.5</v>
      </c>
      <c r="F42" s="8">
        <v>0.7</v>
      </c>
      <c r="G42" s="99">
        <v>28</v>
      </c>
      <c r="H42" s="8">
        <v>0.5</v>
      </c>
      <c r="I42" s="99">
        <v>-38</v>
      </c>
      <c r="J42" s="99">
        <v>1</v>
      </c>
      <c r="K42" s="99">
        <v>59</v>
      </c>
      <c r="L42" s="8">
        <v>-9.1</v>
      </c>
      <c r="M42" s="99">
        <v>-29</v>
      </c>
      <c r="N42" s="222"/>
      <c r="O42" s="100"/>
    </row>
    <row r="43" spans="1:15" ht="27.75" customHeight="1">
      <c r="A43" s="86"/>
      <c r="B43" s="3" t="s">
        <v>7</v>
      </c>
      <c r="C43" s="98">
        <v>10</v>
      </c>
      <c r="D43" s="8">
        <v>0.2</v>
      </c>
      <c r="E43" s="11">
        <v>0</v>
      </c>
      <c r="F43" s="8">
        <v>0.3</v>
      </c>
      <c r="G43" s="99">
        <v>15</v>
      </c>
      <c r="H43" s="8">
        <v>0.3</v>
      </c>
      <c r="I43" s="99">
        <v>-6</v>
      </c>
      <c r="J43" s="99">
        <v>-3</v>
      </c>
      <c r="K43" s="99">
        <v>51</v>
      </c>
      <c r="L43" s="8">
        <v>-9.6</v>
      </c>
      <c r="M43" s="99">
        <v>-30</v>
      </c>
      <c r="N43" s="222"/>
      <c r="O43" s="100"/>
    </row>
    <row r="44" spans="1:15" ht="27.75" customHeight="1">
      <c r="A44" s="298"/>
      <c r="B44" s="3" t="s">
        <v>8</v>
      </c>
      <c r="C44" s="98">
        <v>68</v>
      </c>
      <c r="D44" s="8">
        <v>1.1</v>
      </c>
      <c r="E44" s="11">
        <v>1.3</v>
      </c>
      <c r="F44" s="8">
        <v>0.8</v>
      </c>
      <c r="G44" s="99">
        <v>101</v>
      </c>
      <c r="H44" s="8">
        <v>1.9</v>
      </c>
      <c r="I44" s="99">
        <v>12</v>
      </c>
      <c r="J44" s="99">
        <v>22</v>
      </c>
      <c r="K44" s="99">
        <v>37</v>
      </c>
      <c r="L44" s="8">
        <v>-7.8</v>
      </c>
      <c r="M44" s="99">
        <v>-24</v>
      </c>
      <c r="N44" s="222"/>
      <c r="O44" s="100"/>
    </row>
    <row r="45" spans="1:15" ht="24.75" customHeight="1">
      <c r="A45" s="452" t="s">
        <v>50</v>
      </c>
      <c r="B45" s="454"/>
      <c r="C45" s="71" t="s">
        <v>196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15" ht="24.75" customHeight="1">
      <c r="A46" s="455" t="s">
        <v>53</v>
      </c>
      <c r="B46" s="457"/>
      <c r="C46" s="74" t="s">
        <v>197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</row>
    <row r="47" spans="1:15" ht="15" customHeight="1">
      <c r="A47" s="508" t="s">
        <v>150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</row>
    <row r="48" spans="1:15" ht="16.5" customHeight="1">
      <c r="A48" s="509"/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</row>
    <row r="49" spans="1:2" ht="15">
      <c r="A49" s="48"/>
      <c r="B49" s="48"/>
    </row>
    <row r="575" ht="13.5">
      <c r="Q575" s="2">
        <v>0</v>
      </c>
    </row>
  </sheetData>
  <mergeCells count="19">
    <mergeCell ref="A47:O47"/>
    <mergeCell ref="A48:O48"/>
    <mergeCell ref="L25:L26"/>
    <mergeCell ref="I25:K26"/>
    <mergeCell ref="A46:B46"/>
    <mergeCell ref="D25:F26"/>
    <mergeCell ref="A45:B45"/>
    <mergeCell ref="H25:H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pane ySplit="5" topLeftCell="BM33" activePane="bottomLeft" state="frozen"/>
      <selection pane="topLeft" activeCell="A1" sqref="A1"/>
      <selection pane="bottomLeft" activeCell="U44" sqref="U44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8"/>
    </row>
    <row r="2" spans="1:22" s="33" customFormat="1" ht="24.75" customHeight="1">
      <c r="A2" s="452" t="s">
        <v>31</v>
      </c>
      <c r="B2" s="454"/>
      <c r="C2" s="465" t="s">
        <v>28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7"/>
    </row>
    <row r="3" spans="1:22" s="33" customFormat="1" ht="24.75" customHeight="1">
      <c r="A3" s="460"/>
      <c r="B3" s="462"/>
      <c r="C3" s="452" t="s">
        <v>242</v>
      </c>
      <c r="D3" s="453"/>
      <c r="E3" s="453"/>
      <c r="F3" s="453"/>
      <c r="G3" s="453"/>
      <c r="H3" s="453"/>
      <c r="I3" s="453"/>
      <c r="J3" s="453"/>
      <c r="K3" s="453"/>
      <c r="L3" s="454"/>
      <c r="M3" s="452" t="s">
        <v>243</v>
      </c>
      <c r="N3" s="453"/>
      <c r="O3" s="453"/>
      <c r="P3" s="453"/>
      <c r="Q3" s="453"/>
      <c r="R3" s="453"/>
      <c r="S3" s="453"/>
      <c r="T3" s="453"/>
      <c r="U3" s="453"/>
      <c r="V3" s="454"/>
    </row>
    <row r="4" spans="1:22" s="33" customFormat="1" ht="24.75" customHeight="1">
      <c r="A4" s="460"/>
      <c r="B4" s="462"/>
      <c r="C4" s="1"/>
      <c r="D4" s="36"/>
      <c r="E4" s="36"/>
      <c r="F4" s="36"/>
      <c r="G4" s="36"/>
      <c r="H4" s="452" t="s">
        <v>156</v>
      </c>
      <c r="I4" s="453"/>
      <c r="J4" s="453"/>
      <c r="K4" s="453"/>
      <c r="L4" s="454"/>
      <c r="M4" s="80"/>
      <c r="N4" s="36"/>
      <c r="O4" s="36"/>
      <c r="P4" s="36"/>
      <c r="Q4" s="36"/>
      <c r="R4" s="452" t="s">
        <v>156</v>
      </c>
      <c r="S4" s="453"/>
      <c r="T4" s="453"/>
      <c r="U4" s="453"/>
      <c r="V4" s="454"/>
    </row>
    <row r="5" spans="1:22" s="33" customFormat="1" ht="24.75" customHeight="1">
      <c r="A5" s="455"/>
      <c r="B5" s="457"/>
      <c r="C5" s="25"/>
      <c r="D5" s="26"/>
      <c r="E5" s="26"/>
      <c r="F5" s="26"/>
      <c r="G5" s="26"/>
      <c r="H5" s="455"/>
      <c r="I5" s="456"/>
      <c r="J5" s="456"/>
      <c r="K5" s="456"/>
      <c r="L5" s="457"/>
      <c r="M5" s="37"/>
      <c r="N5" s="26"/>
      <c r="O5" s="26"/>
      <c r="P5" s="26"/>
      <c r="Q5" s="26"/>
      <c r="R5" s="455"/>
      <c r="S5" s="456"/>
      <c r="T5" s="456"/>
      <c r="U5" s="456"/>
      <c r="V5" s="457"/>
    </row>
    <row r="6" spans="1:22" ht="27.75" customHeight="1">
      <c r="A6" s="23" t="s">
        <v>26</v>
      </c>
      <c r="B6" s="3" t="s">
        <v>394</v>
      </c>
      <c r="C6" s="11"/>
      <c r="D6" s="8">
        <v>100</v>
      </c>
      <c r="E6" s="105" t="str">
        <f>IF($C6=0," ",$C6)</f>
        <v> </v>
      </c>
      <c r="F6" s="8">
        <v>100</v>
      </c>
      <c r="G6" s="8" t="s">
        <v>395</v>
      </c>
      <c r="H6" s="8"/>
      <c r="I6" s="11" t="s">
        <v>396</v>
      </c>
      <c r="J6" s="8"/>
      <c r="K6" s="11" t="s">
        <v>396</v>
      </c>
      <c r="L6" s="8"/>
      <c r="M6" s="87" t="str">
        <f>IF($C6=0," ",$C6)</f>
        <v> </v>
      </c>
      <c r="N6" s="8">
        <v>100</v>
      </c>
      <c r="O6" s="105" t="str">
        <f>IF($C6=0," ",$C6)</f>
        <v> </v>
      </c>
      <c r="P6" s="8">
        <v>100</v>
      </c>
      <c r="Q6" s="8" t="s">
        <v>395</v>
      </c>
      <c r="R6" s="8"/>
      <c r="S6" s="11" t="s">
        <v>396</v>
      </c>
      <c r="T6" s="8"/>
      <c r="U6" s="11" t="s">
        <v>396</v>
      </c>
      <c r="V6" s="16"/>
    </row>
    <row r="7" spans="1:22" ht="27.75" customHeight="1">
      <c r="A7" s="1"/>
      <c r="B7" s="3" t="s">
        <v>19</v>
      </c>
      <c r="C7" s="108"/>
      <c r="D7" s="8">
        <v>99.6</v>
      </c>
      <c r="E7" s="105" t="str">
        <f>IF($C7=0," ",$C7)</f>
        <v> </v>
      </c>
      <c r="F7" s="8">
        <v>99.1</v>
      </c>
      <c r="G7" s="8" t="s">
        <v>395</v>
      </c>
      <c r="H7" s="8"/>
      <c r="I7" s="11" t="s">
        <v>396</v>
      </c>
      <c r="J7" s="8"/>
      <c r="K7" s="11" t="s">
        <v>396</v>
      </c>
      <c r="L7" s="8"/>
      <c r="M7" s="108"/>
      <c r="N7" s="271">
        <v>97.1</v>
      </c>
      <c r="O7" s="105" t="str">
        <f>IF($C7=0," ",$C7)</f>
        <v> </v>
      </c>
      <c r="P7" s="8">
        <v>97</v>
      </c>
      <c r="Q7" s="8" t="s">
        <v>395</v>
      </c>
      <c r="R7" s="8"/>
      <c r="S7" s="11" t="s">
        <v>396</v>
      </c>
      <c r="T7" s="8"/>
      <c r="U7" s="11" t="s">
        <v>396</v>
      </c>
      <c r="V7" s="16"/>
    </row>
    <row r="8" spans="1:22" ht="27.75" customHeight="1">
      <c r="A8" s="1"/>
      <c r="B8" s="3" t="s">
        <v>98</v>
      </c>
      <c r="C8" s="108"/>
      <c r="D8" s="8">
        <v>98.9</v>
      </c>
      <c r="E8" s="105" t="str">
        <f>IF($C8=0," ",$C8)</f>
        <v> </v>
      </c>
      <c r="F8" s="8">
        <v>97.6</v>
      </c>
      <c r="G8" s="8" t="s">
        <v>395</v>
      </c>
      <c r="H8" s="8"/>
      <c r="I8" s="11" t="s">
        <v>396</v>
      </c>
      <c r="J8" s="8"/>
      <c r="K8" s="11" t="s">
        <v>396</v>
      </c>
      <c r="L8" s="8"/>
      <c r="M8" s="108"/>
      <c r="N8" s="271">
        <v>92.6</v>
      </c>
      <c r="O8" s="105" t="str">
        <f>IF($C8=0," ",$C8)</f>
        <v> </v>
      </c>
      <c r="P8" s="8">
        <v>92.2</v>
      </c>
      <c r="Q8" s="8" t="s">
        <v>395</v>
      </c>
      <c r="R8" s="8"/>
      <c r="S8" s="11" t="s">
        <v>396</v>
      </c>
      <c r="T8" s="8"/>
      <c r="U8" s="11" t="s">
        <v>396</v>
      </c>
      <c r="V8" s="16"/>
    </row>
    <row r="9" spans="1:22" ht="27.75" customHeight="1">
      <c r="A9" s="1"/>
      <c r="B9" s="3" t="s">
        <v>144</v>
      </c>
      <c r="C9" s="108"/>
      <c r="D9" s="8">
        <v>98.5</v>
      </c>
      <c r="E9" s="105" t="str">
        <f>IF($C9=0," ",$C9)</f>
        <v> </v>
      </c>
      <c r="F9" s="8">
        <v>96.4</v>
      </c>
      <c r="G9" s="8" t="s">
        <v>395</v>
      </c>
      <c r="H9" s="8"/>
      <c r="I9" s="11" t="s">
        <v>396</v>
      </c>
      <c r="J9" s="8"/>
      <c r="K9" s="11" t="s">
        <v>396</v>
      </c>
      <c r="L9" s="8"/>
      <c r="M9" s="108"/>
      <c r="N9" s="271">
        <v>90.6</v>
      </c>
      <c r="O9" s="105" t="str">
        <f>IF($C9=0," ",$C9)</f>
        <v> </v>
      </c>
      <c r="P9" s="8">
        <v>89.3</v>
      </c>
      <c r="Q9" s="8" t="s">
        <v>395</v>
      </c>
      <c r="R9" s="8"/>
      <c r="S9" s="11" t="s">
        <v>396</v>
      </c>
      <c r="T9" s="8"/>
      <c r="U9" s="11" t="s">
        <v>396</v>
      </c>
      <c r="V9" s="16"/>
    </row>
    <row r="10" spans="1:26" s="48" customFormat="1" ht="27.75" customHeight="1">
      <c r="A10" s="1"/>
      <c r="B10" s="3" t="s">
        <v>199</v>
      </c>
      <c r="C10" s="108"/>
      <c r="D10" s="8">
        <v>99.1</v>
      </c>
      <c r="E10" s="105" t="s">
        <v>18</v>
      </c>
      <c r="F10" s="8">
        <v>96.7</v>
      </c>
      <c r="G10" s="8" t="s">
        <v>395</v>
      </c>
      <c r="H10" s="8"/>
      <c r="I10" s="11" t="s">
        <v>396</v>
      </c>
      <c r="J10" s="105"/>
      <c r="K10" s="11" t="s">
        <v>396</v>
      </c>
      <c r="L10" s="8"/>
      <c r="M10" s="8"/>
      <c r="N10" s="277">
        <v>90</v>
      </c>
      <c r="O10" s="105" t="s">
        <v>18</v>
      </c>
      <c r="P10" s="8">
        <v>88.4</v>
      </c>
      <c r="Q10" s="8" t="s">
        <v>395</v>
      </c>
      <c r="R10" s="8"/>
      <c r="S10" s="11" t="s">
        <v>396</v>
      </c>
      <c r="T10" s="105"/>
      <c r="U10" s="11" t="s">
        <v>396</v>
      </c>
      <c r="V10" s="16"/>
      <c r="W10" s="223"/>
      <c r="X10" s="8"/>
      <c r="Y10" s="46"/>
      <c r="Z10" s="46"/>
    </row>
    <row r="11" spans="1:22" ht="27.75" customHeight="1">
      <c r="A11" s="385" t="s">
        <v>152</v>
      </c>
      <c r="B11" s="220" t="s">
        <v>272</v>
      </c>
      <c r="C11" s="400"/>
      <c r="D11" s="401">
        <v>99.3</v>
      </c>
      <c r="E11" s="402" t="str">
        <f>IF($C11=0," ",$C11)</f>
        <v> </v>
      </c>
      <c r="F11" s="401">
        <v>96.9</v>
      </c>
      <c r="G11" s="401" t="s">
        <v>395</v>
      </c>
      <c r="H11" s="400"/>
      <c r="I11" s="401">
        <v>99.2</v>
      </c>
      <c r="J11" s="402" t="str">
        <f>IF($C11=0," ",$C11)</f>
        <v> </v>
      </c>
      <c r="K11" s="401">
        <v>96.8</v>
      </c>
      <c r="L11" s="401" t="s">
        <v>395</v>
      </c>
      <c r="M11" s="400"/>
      <c r="N11" s="403">
        <v>90.2</v>
      </c>
      <c r="O11" s="402" t="str">
        <f>IF($C11=0," ",$C11)</f>
        <v> </v>
      </c>
      <c r="P11" s="401">
        <v>88.3</v>
      </c>
      <c r="Q11" s="401" t="s">
        <v>395</v>
      </c>
      <c r="R11" s="400"/>
      <c r="S11" s="401">
        <v>90.1</v>
      </c>
      <c r="T11" s="402" t="str">
        <f>IF($C11=0," ",$C11)</f>
        <v> </v>
      </c>
      <c r="U11" s="401">
        <v>88.2</v>
      </c>
      <c r="V11" s="405" t="s">
        <v>395</v>
      </c>
    </row>
    <row r="12" spans="1:22" ht="27.75" customHeight="1">
      <c r="A12" s="63"/>
      <c r="B12" s="3" t="s">
        <v>198</v>
      </c>
      <c r="C12" s="108"/>
      <c r="D12" s="8">
        <v>99.3</v>
      </c>
      <c r="E12" s="105" t="str">
        <f>IF($C12=0," ",$C12)</f>
        <v> </v>
      </c>
      <c r="F12" s="8">
        <v>96.8</v>
      </c>
      <c r="G12" s="8" t="s">
        <v>395</v>
      </c>
      <c r="H12" s="108"/>
      <c r="I12" s="8">
        <v>99.2</v>
      </c>
      <c r="J12" s="105" t="str">
        <f>IF($C12=0," ",$C12)</f>
        <v> </v>
      </c>
      <c r="K12" s="8">
        <v>96.8</v>
      </c>
      <c r="L12" s="8" t="s">
        <v>395</v>
      </c>
      <c r="M12" s="108"/>
      <c r="N12" s="271">
        <v>90</v>
      </c>
      <c r="O12" s="105" t="str">
        <f>IF($C12=0," ",$C12)</f>
        <v> </v>
      </c>
      <c r="P12" s="8">
        <v>88.1</v>
      </c>
      <c r="Q12" s="8" t="s">
        <v>395</v>
      </c>
      <c r="R12" s="108"/>
      <c r="S12" s="8">
        <v>89.9</v>
      </c>
      <c r="T12" s="105" t="str">
        <f>IF($C12=0," ",$C12)</f>
        <v> </v>
      </c>
      <c r="U12" s="8">
        <v>88.1</v>
      </c>
      <c r="V12" s="16" t="s">
        <v>395</v>
      </c>
    </row>
    <row r="13" spans="1:23" s="7" customFormat="1" ht="27.75" customHeight="1">
      <c r="A13" s="63"/>
      <c r="B13" s="3" t="s">
        <v>9</v>
      </c>
      <c r="C13" s="108"/>
      <c r="D13" s="8">
        <v>99.4</v>
      </c>
      <c r="E13" s="105" t="str">
        <f>IF($C13=0," ",$C13)</f>
        <v> </v>
      </c>
      <c r="F13" s="8">
        <v>96.9</v>
      </c>
      <c r="G13" s="8" t="s">
        <v>395</v>
      </c>
      <c r="H13" s="108"/>
      <c r="I13" s="8">
        <v>99.2</v>
      </c>
      <c r="J13" s="105" t="str">
        <f>IF($C13=0," ",$C13)</f>
        <v> </v>
      </c>
      <c r="K13" s="8">
        <v>96.8</v>
      </c>
      <c r="L13" s="8" t="s">
        <v>395</v>
      </c>
      <c r="M13" s="108"/>
      <c r="N13" s="271">
        <v>90.1</v>
      </c>
      <c r="O13" s="105" t="str">
        <f>IF($C13=0," ",$C13)</f>
        <v> </v>
      </c>
      <c r="P13" s="8">
        <v>88.2</v>
      </c>
      <c r="Q13" s="8" t="s">
        <v>395</v>
      </c>
      <c r="R13" s="108"/>
      <c r="S13" s="8">
        <v>89.9</v>
      </c>
      <c r="T13" s="105" t="str">
        <f>IF($C13=0," ",$C13)</f>
        <v> </v>
      </c>
      <c r="U13" s="8">
        <v>88.2</v>
      </c>
      <c r="V13" s="16" t="s">
        <v>395</v>
      </c>
      <c r="W13" s="86"/>
    </row>
    <row r="14" spans="1:22" s="7" customFormat="1" ht="27.75" customHeight="1">
      <c r="A14" s="1"/>
      <c r="B14" s="3" t="s">
        <v>0</v>
      </c>
      <c r="C14" s="108"/>
      <c r="D14" s="8">
        <v>99.5</v>
      </c>
      <c r="E14" s="105" t="s">
        <v>18</v>
      </c>
      <c r="F14" s="8">
        <v>96.9</v>
      </c>
      <c r="G14" s="8" t="s">
        <v>395</v>
      </c>
      <c r="H14" s="8"/>
      <c r="I14" s="8">
        <v>99.3</v>
      </c>
      <c r="J14" s="105" t="s">
        <v>18</v>
      </c>
      <c r="K14" s="8">
        <v>96.8</v>
      </c>
      <c r="L14" s="8" t="s">
        <v>395</v>
      </c>
      <c r="M14" s="8"/>
      <c r="N14" s="277">
        <v>90.1</v>
      </c>
      <c r="O14" s="105" t="s">
        <v>18</v>
      </c>
      <c r="P14" s="8">
        <v>88.2</v>
      </c>
      <c r="Q14" s="8" t="s">
        <v>395</v>
      </c>
      <c r="R14" s="8"/>
      <c r="S14" s="8">
        <v>90</v>
      </c>
      <c r="T14" s="105" t="s">
        <v>18</v>
      </c>
      <c r="U14" s="8">
        <v>88.2</v>
      </c>
      <c r="V14" s="16" t="s">
        <v>395</v>
      </c>
    </row>
    <row r="15" spans="1:26" s="48" customFormat="1" ht="27.75" customHeight="1">
      <c r="A15" s="39" t="s">
        <v>225</v>
      </c>
      <c r="B15" s="3" t="s">
        <v>397</v>
      </c>
      <c r="C15" s="108"/>
      <c r="D15" s="8">
        <v>99.1</v>
      </c>
      <c r="E15" s="105" t="s">
        <v>18</v>
      </c>
      <c r="F15" s="8">
        <v>96.6</v>
      </c>
      <c r="G15" s="8" t="s">
        <v>395</v>
      </c>
      <c r="H15" s="8"/>
      <c r="I15" s="8">
        <v>99.5</v>
      </c>
      <c r="J15" s="105" t="s">
        <v>18</v>
      </c>
      <c r="K15" s="8">
        <v>96.9</v>
      </c>
      <c r="L15" s="8" t="s">
        <v>395</v>
      </c>
      <c r="M15" s="8"/>
      <c r="N15" s="277">
        <v>89.9</v>
      </c>
      <c r="O15" s="105" t="s">
        <v>18</v>
      </c>
      <c r="P15" s="8">
        <v>88</v>
      </c>
      <c r="Q15" s="8" t="s">
        <v>395</v>
      </c>
      <c r="R15" s="8"/>
      <c r="S15" s="8">
        <v>90.3</v>
      </c>
      <c r="T15" s="105" t="s">
        <v>18</v>
      </c>
      <c r="U15" s="8">
        <v>88.3</v>
      </c>
      <c r="V15" s="16" t="s">
        <v>395</v>
      </c>
      <c r="W15" s="223"/>
      <c r="X15" s="8"/>
      <c r="Y15" s="46"/>
      <c r="Z15" s="46"/>
    </row>
    <row r="16" spans="1:26" s="48" customFormat="1" ht="27.75" customHeight="1">
      <c r="A16" s="39"/>
      <c r="B16" s="3" t="s">
        <v>398</v>
      </c>
      <c r="C16" s="108"/>
      <c r="D16" s="8">
        <v>98.8</v>
      </c>
      <c r="E16" s="105" t="s">
        <v>18</v>
      </c>
      <c r="F16" s="8">
        <v>96.2</v>
      </c>
      <c r="G16" s="8" t="s">
        <v>395</v>
      </c>
      <c r="H16" s="8"/>
      <c r="I16" s="8">
        <v>99.3</v>
      </c>
      <c r="J16" s="105" t="s">
        <v>18</v>
      </c>
      <c r="K16" s="8">
        <v>96.7</v>
      </c>
      <c r="L16" s="8" t="s">
        <v>395</v>
      </c>
      <c r="M16" s="8"/>
      <c r="N16" s="277">
        <v>89.7</v>
      </c>
      <c r="O16" s="105" t="s">
        <v>18</v>
      </c>
      <c r="P16" s="8">
        <v>87.8</v>
      </c>
      <c r="Q16" s="8" t="s">
        <v>395</v>
      </c>
      <c r="R16" s="8"/>
      <c r="S16" s="8">
        <v>90.1</v>
      </c>
      <c r="T16" s="105" t="s">
        <v>18</v>
      </c>
      <c r="U16" s="8">
        <v>88.2</v>
      </c>
      <c r="V16" s="16" t="s">
        <v>395</v>
      </c>
      <c r="W16" s="8"/>
      <c r="X16" s="8"/>
      <c r="Y16" s="46"/>
      <c r="Z16" s="46"/>
    </row>
    <row r="17" spans="1:26" s="48" customFormat="1" ht="27.75" customHeight="1">
      <c r="A17" s="39"/>
      <c r="B17" s="3" t="s">
        <v>268</v>
      </c>
      <c r="C17" s="108"/>
      <c r="D17" s="8">
        <v>98.4</v>
      </c>
      <c r="E17" s="105" t="s">
        <v>18</v>
      </c>
      <c r="F17" s="8">
        <v>95.9</v>
      </c>
      <c r="G17" s="8" t="s">
        <v>395</v>
      </c>
      <c r="H17" s="8"/>
      <c r="I17" s="8">
        <v>99.3</v>
      </c>
      <c r="J17" s="105" t="s">
        <v>18</v>
      </c>
      <c r="K17" s="8">
        <v>96.9</v>
      </c>
      <c r="L17" s="8" t="s">
        <v>395</v>
      </c>
      <c r="M17" s="8"/>
      <c r="N17" s="277">
        <v>89.6</v>
      </c>
      <c r="O17" s="105" t="s">
        <v>18</v>
      </c>
      <c r="P17" s="8">
        <v>87.7</v>
      </c>
      <c r="Q17" s="8" t="s">
        <v>395</v>
      </c>
      <c r="R17" s="8"/>
      <c r="S17" s="8">
        <v>90.1</v>
      </c>
      <c r="T17" s="105" t="s">
        <v>18</v>
      </c>
      <c r="U17" s="8">
        <v>88.3</v>
      </c>
      <c r="V17" s="16" t="s">
        <v>395</v>
      </c>
      <c r="W17" s="8"/>
      <c r="X17" s="8"/>
      <c r="Y17" s="46"/>
      <c r="Z17" s="46"/>
    </row>
    <row r="18" spans="1:26" s="48" customFormat="1" ht="27.75" customHeight="1">
      <c r="A18" s="39"/>
      <c r="B18" s="3" t="s">
        <v>217</v>
      </c>
      <c r="C18" s="108"/>
      <c r="D18" s="8">
        <v>99.5</v>
      </c>
      <c r="E18" s="106" t="s">
        <v>399</v>
      </c>
      <c r="F18" s="8">
        <v>97.5</v>
      </c>
      <c r="G18" s="8" t="s">
        <v>395</v>
      </c>
      <c r="H18" s="8"/>
      <c r="I18" s="8">
        <v>99.4</v>
      </c>
      <c r="J18" s="106" t="s">
        <v>399</v>
      </c>
      <c r="K18" s="8">
        <v>97.2</v>
      </c>
      <c r="L18" s="8" t="s">
        <v>395</v>
      </c>
      <c r="M18" s="8"/>
      <c r="N18" s="277">
        <v>90.7</v>
      </c>
      <c r="O18" s="106" t="s">
        <v>399</v>
      </c>
      <c r="P18" s="8">
        <v>89</v>
      </c>
      <c r="Q18" s="8" t="s">
        <v>395</v>
      </c>
      <c r="R18" s="8"/>
      <c r="S18" s="8">
        <v>90.4</v>
      </c>
      <c r="T18" s="106" t="s">
        <v>399</v>
      </c>
      <c r="U18" s="8">
        <v>88.7</v>
      </c>
      <c r="V18" s="16" t="s">
        <v>395</v>
      </c>
      <c r="W18" s="8"/>
      <c r="X18" s="8"/>
      <c r="Y18" s="46"/>
      <c r="Z18" s="46"/>
    </row>
    <row r="19" spans="1:26" s="48" customFormat="1" ht="27.75" customHeight="1">
      <c r="A19" s="39"/>
      <c r="B19" s="3" t="s">
        <v>218</v>
      </c>
      <c r="C19" s="108"/>
      <c r="D19" s="8">
        <v>99.7</v>
      </c>
      <c r="E19" s="106" t="s">
        <v>399</v>
      </c>
      <c r="F19" s="8">
        <v>97.7</v>
      </c>
      <c r="G19" s="8" t="s">
        <v>395</v>
      </c>
      <c r="H19" s="8"/>
      <c r="I19" s="8">
        <v>99.5</v>
      </c>
      <c r="J19" s="106" t="s">
        <v>399</v>
      </c>
      <c r="K19" s="8">
        <v>97.4</v>
      </c>
      <c r="L19" s="8" t="s">
        <v>395</v>
      </c>
      <c r="M19" s="8"/>
      <c r="N19" s="277">
        <v>90.8</v>
      </c>
      <c r="O19" s="106" t="s">
        <v>399</v>
      </c>
      <c r="P19" s="8">
        <v>89</v>
      </c>
      <c r="Q19" s="8" t="s">
        <v>395</v>
      </c>
      <c r="R19" s="8"/>
      <c r="S19" s="8">
        <v>90.7</v>
      </c>
      <c r="T19" s="106" t="s">
        <v>399</v>
      </c>
      <c r="U19" s="8">
        <v>88.7</v>
      </c>
      <c r="V19" s="16" t="s">
        <v>395</v>
      </c>
      <c r="W19" s="8"/>
      <c r="X19" s="8"/>
      <c r="Y19" s="46"/>
      <c r="Z19" s="46"/>
    </row>
    <row r="20" spans="1:26" s="48" customFormat="1" ht="27.75" customHeight="1">
      <c r="A20" s="39"/>
      <c r="B20" s="3" t="s">
        <v>219</v>
      </c>
      <c r="C20" s="108"/>
      <c r="D20" s="8">
        <v>100</v>
      </c>
      <c r="E20" s="106" t="s">
        <v>399</v>
      </c>
      <c r="F20" s="8">
        <v>97.7</v>
      </c>
      <c r="G20" s="8" t="s">
        <v>395</v>
      </c>
      <c r="H20" s="108"/>
      <c r="I20" s="8">
        <v>99.6</v>
      </c>
      <c r="J20" s="106" t="s">
        <v>399</v>
      </c>
      <c r="K20" s="8">
        <v>97.3</v>
      </c>
      <c r="L20" s="8" t="s">
        <v>395</v>
      </c>
      <c r="M20" s="108"/>
      <c r="N20" s="277">
        <v>90.8</v>
      </c>
      <c r="O20" s="106" t="s">
        <v>399</v>
      </c>
      <c r="P20" s="8">
        <v>88.9</v>
      </c>
      <c r="Q20" s="8" t="s">
        <v>395</v>
      </c>
      <c r="R20" s="108"/>
      <c r="S20" s="8">
        <v>90.5</v>
      </c>
      <c r="T20" s="106" t="s">
        <v>399</v>
      </c>
      <c r="U20" s="8">
        <v>88.7</v>
      </c>
      <c r="V20" s="16" t="s">
        <v>395</v>
      </c>
      <c r="W20" s="8"/>
      <c r="X20" s="8"/>
      <c r="Y20" s="46"/>
      <c r="Z20" s="46"/>
    </row>
    <row r="21" spans="1:26" s="48" customFormat="1" ht="27.75" customHeight="1">
      <c r="A21" s="39"/>
      <c r="B21" s="3" t="s">
        <v>220</v>
      </c>
      <c r="C21" s="108"/>
      <c r="D21" s="8">
        <v>100</v>
      </c>
      <c r="E21" s="106" t="s">
        <v>399</v>
      </c>
      <c r="F21" s="8">
        <v>97.6</v>
      </c>
      <c r="G21" s="8" t="s">
        <v>395</v>
      </c>
      <c r="H21" s="108"/>
      <c r="I21" s="8">
        <v>99.6</v>
      </c>
      <c r="J21" s="106" t="s">
        <v>399</v>
      </c>
      <c r="K21" s="8">
        <v>97.3</v>
      </c>
      <c r="L21" s="8" t="s">
        <v>395</v>
      </c>
      <c r="M21" s="108"/>
      <c r="N21" s="277">
        <v>90.6</v>
      </c>
      <c r="O21" s="106" t="s">
        <v>399</v>
      </c>
      <c r="P21" s="8">
        <v>88.8</v>
      </c>
      <c r="Q21" s="8" t="s">
        <v>395</v>
      </c>
      <c r="R21" s="108"/>
      <c r="S21" s="8">
        <v>90.4</v>
      </c>
      <c r="T21" s="106" t="s">
        <v>399</v>
      </c>
      <c r="U21" s="8">
        <v>88.6</v>
      </c>
      <c r="V21" s="16" t="s">
        <v>395</v>
      </c>
      <c r="W21" s="8"/>
      <c r="X21" s="8"/>
      <c r="Y21" s="46"/>
      <c r="Z21" s="46"/>
    </row>
    <row r="22" spans="1:26" s="48" customFormat="1" ht="27.75" customHeight="1">
      <c r="A22" s="39"/>
      <c r="B22" s="3" t="s">
        <v>271</v>
      </c>
      <c r="C22" s="108"/>
      <c r="D22" s="8">
        <v>100</v>
      </c>
      <c r="E22" s="106" t="s">
        <v>399</v>
      </c>
      <c r="F22" s="8">
        <v>97.5</v>
      </c>
      <c r="G22" s="8" t="s">
        <v>395</v>
      </c>
      <c r="H22" s="108"/>
      <c r="I22" s="8">
        <v>99.8</v>
      </c>
      <c r="J22" s="106" t="s">
        <v>399</v>
      </c>
      <c r="K22" s="8">
        <v>97.3</v>
      </c>
      <c r="L22" s="8" t="s">
        <v>395</v>
      </c>
      <c r="M22" s="108"/>
      <c r="N22" s="277">
        <v>90.5</v>
      </c>
      <c r="O22" s="106" t="s">
        <v>399</v>
      </c>
      <c r="P22" s="8">
        <v>88.6</v>
      </c>
      <c r="Q22" s="8" t="s">
        <v>395</v>
      </c>
      <c r="R22" s="108"/>
      <c r="S22" s="8">
        <v>90.5</v>
      </c>
      <c r="T22" s="106" t="s">
        <v>399</v>
      </c>
      <c r="U22" s="8">
        <v>88.5</v>
      </c>
      <c r="V22" s="16" t="s">
        <v>395</v>
      </c>
      <c r="W22" s="8"/>
      <c r="X22" s="8"/>
      <c r="Y22" s="46"/>
      <c r="Z22" s="46"/>
    </row>
    <row r="23" spans="1:26" s="48" customFormat="1" ht="27.75" customHeight="1">
      <c r="A23" s="175"/>
      <c r="B23" s="97" t="s">
        <v>222</v>
      </c>
      <c r="C23" s="120"/>
      <c r="D23" s="219">
        <v>99.8</v>
      </c>
      <c r="E23" s="275" t="s">
        <v>399</v>
      </c>
      <c r="F23" s="219">
        <v>97.3</v>
      </c>
      <c r="G23" s="219" t="s">
        <v>395</v>
      </c>
      <c r="H23" s="120"/>
      <c r="I23" s="219">
        <v>99.7</v>
      </c>
      <c r="J23" s="275" t="s">
        <v>399</v>
      </c>
      <c r="K23" s="219">
        <v>97.2</v>
      </c>
      <c r="L23" s="219" t="s">
        <v>395</v>
      </c>
      <c r="M23" s="120"/>
      <c r="N23" s="276">
        <v>90.4</v>
      </c>
      <c r="O23" s="275" t="s">
        <v>399</v>
      </c>
      <c r="P23" s="219">
        <v>88.4</v>
      </c>
      <c r="Q23" s="219" t="s">
        <v>395</v>
      </c>
      <c r="R23" s="120"/>
      <c r="S23" s="219">
        <v>90.3</v>
      </c>
      <c r="T23" s="275" t="s">
        <v>399</v>
      </c>
      <c r="U23" s="219">
        <v>88.3</v>
      </c>
      <c r="V23" s="234" t="s">
        <v>395</v>
      </c>
      <c r="W23" s="8"/>
      <c r="X23" s="8"/>
      <c r="Y23" s="46"/>
      <c r="Z23" s="46"/>
    </row>
    <row r="24" spans="1:22" ht="27.75" customHeight="1">
      <c r="A24" s="1"/>
      <c r="B24" s="3"/>
      <c r="C24" s="460" t="s">
        <v>46</v>
      </c>
      <c r="D24" s="461"/>
      <c r="E24" s="461"/>
      <c r="F24" s="461"/>
      <c r="G24" s="462"/>
      <c r="H24" s="460" t="s">
        <v>157</v>
      </c>
      <c r="I24" s="461"/>
      <c r="J24" s="461"/>
      <c r="K24" s="461"/>
      <c r="L24" s="462"/>
      <c r="M24" s="460" t="s">
        <v>46</v>
      </c>
      <c r="N24" s="461"/>
      <c r="O24" s="461"/>
      <c r="P24" s="461"/>
      <c r="Q24" s="462"/>
      <c r="R24" s="460" t="s">
        <v>157</v>
      </c>
      <c r="S24" s="461"/>
      <c r="T24" s="461"/>
      <c r="U24" s="461"/>
      <c r="V24" s="462"/>
    </row>
    <row r="25" spans="1:22" ht="27.75" customHeight="1">
      <c r="A25" s="14"/>
      <c r="B25" s="109"/>
      <c r="C25" s="455"/>
      <c r="D25" s="456"/>
      <c r="E25" s="456"/>
      <c r="F25" s="456"/>
      <c r="G25" s="457"/>
      <c r="H25" s="455"/>
      <c r="I25" s="456"/>
      <c r="J25" s="456"/>
      <c r="K25" s="456"/>
      <c r="L25" s="457"/>
      <c r="M25" s="455"/>
      <c r="N25" s="456"/>
      <c r="O25" s="456"/>
      <c r="P25" s="456"/>
      <c r="Q25" s="457"/>
      <c r="R25" s="455"/>
      <c r="S25" s="456"/>
      <c r="T25" s="456"/>
      <c r="U25" s="456"/>
      <c r="V25" s="457"/>
    </row>
    <row r="26" spans="1:22" ht="27.75" customHeight="1">
      <c r="A26" s="1" t="s">
        <v>26</v>
      </c>
      <c r="B26" s="40" t="s">
        <v>24</v>
      </c>
      <c r="C26" s="63"/>
      <c r="D26" s="8">
        <v>-0.3</v>
      </c>
      <c r="E26" s="105" t="str">
        <f>IF($C26=0," ",$C26)</f>
        <v> </v>
      </c>
      <c r="F26" s="8">
        <v>-0.8</v>
      </c>
      <c r="G26" s="8" t="s">
        <v>395</v>
      </c>
      <c r="H26" s="8"/>
      <c r="I26" s="11" t="s">
        <v>396</v>
      </c>
      <c r="J26" s="8"/>
      <c r="K26" s="11" t="s">
        <v>396</v>
      </c>
      <c r="L26" s="8"/>
      <c r="M26" s="108"/>
      <c r="N26" s="8">
        <v>-2.6</v>
      </c>
      <c r="O26" s="106" t="s">
        <v>399</v>
      </c>
      <c r="P26" s="8">
        <v>-2.7</v>
      </c>
      <c r="Q26" s="8" t="s">
        <v>395</v>
      </c>
      <c r="R26" s="8"/>
      <c r="S26" s="11" t="s">
        <v>396</v>
      </c>
      <c r="T26" s="8"/>
      <c r="U26" s="11" t="s">
        <v>396</v>
      </c>
      <c r="V26" s="16"/>
    </row>
    <row r="27" spans="1:22" ht="27.75" customHeight="1">
      <c r="A27" s="1"/>
      <c r="B27" s="3" t="s">
        <v>22</v>
      </c>
      <c r="C27" s="63"/>
      <c r="D27" s="8">
        <v>-0.4</v>
      </c>
      <c r="E27" s="105" t="str">
        <f>IF($C27=0," ",$C27)</f>
        <v> </v>
      </c>
      <c r="F27" s="8">
        <v>-0.9</v>
      </c>
      <c r="G27" s="8" t="s">
        <v>395</v>
      </c>
      <c r="H27" s="8"/>
      <c r="I27" s="11" t="s">
        <v>396</v>
      </c>
      <c r="J27" s="8"/>
      <c r="K27" s="11" t="s">
        <v>396</v>
      </c>
      <c r="L27" s="8"/>
      <c r="M27" s="108"/>
      <c r="N27" s="8">
        <v>-2.9</v>
      </c>
      <c r="O27" s="106" t="s">
        <v>399</v>
      </c>
      <c r="P27" s="8">
        <v>-3</v>
      </c>
      <c r="Q27" s="8" t="s">
        <v>395</v>
      </c>
      <c r="R27" s="8"/>
      <c r="S27" s="11" t="s">
        <v>396</v>
      </c>
      <c r="T27" s="8"/>
      <c r="U27" s="11" t="s">
        <v>396</v>
      </c>
      <c r="V27" s="16"/>
    </row>
    <row r="28" spans="1:22" ht="27.75" customHeight="1">
      <c r="A28" s="1"/>
      <c r="B28" s="3" t="s">
        <v>25</v>
      </c>
      <c r="C28" s="63"/>
      <c r="D28" s="8">
        <v>-0.7</v>
      </c>
      <c r="E28" s="105" t="str">
        <f>IF($C28=0," ",$C28)</f>
        <v> </v>
      </c>
      <c r="F28" s="8">
        <v>-1.5</v>
      </c>
      <c r="G28" s="8" t="s">
        <v>395</v>
      </c>
      <c r="H28" s="8"/>
      <c r="I28" s="11" t="s">
        <v>396</v>
      </c>
      <c r="J28" s="8"/>
      <c r="K28" s="11" t="s">
        <v>396</v>
      </c>
      <c r="L28" s="8"/>
      <c r="M28" s="108"/>
      <c r="N28" s="8">
        <v>-4.6</v>
      </c>
      <c r="O28" s="106" t="s">
        <v>399</v>
      </c>
      <c r="P28" s="8">
        <v>-4.9</v>
      </c>
      <c r="Q28" s="8" t="s">
        <v>395</v>
      </c>
      <c r="R28" s="8"/>
      <c r="S28" s="11" t="s">
        <v>396</v>
      </c>
      <c r="T28" s="8"/>
      <c r="U28" s="11" t="s">
        <v>396</v>
      </c>
      <c r="V28" s="16"/>
    </row>
    <row r="29" spans="1:22" ht="27.75" customHeight="1">
      <c r="A29" s="1"/>
      <c r="B29" s="3" t="s">
        <v>138</v>
      </c>
      <c r="C29" s="64"/>
      <c r="D29" s="8">
        <v>-0.4</v>
      </c>
      <c r="E29" s="105" t="str">
        <f>IF($C29=0," ",$C29)</f>
        <v> </v>
      </c>
      <c r="F29" s="8">
        <v>-1.2</v>
      </c>
      <c r="G29" s="8" t="s">
        <v>395</v>
      </c>
      <c r="H29" s="8"/>
      <c r="I29" s="11" t="s">
        <v>396</v>
      </c>
      <c r="J29" s="8"/>
      <c r="K29" s="11" t="s">
        <v>396</v>
      </c>
      <c r="L29" s="8"/>
      <c r="M29" s="108"/>
      <c r="N29" s="8">
        <v>-2.2</v>
      </c>
      <c r="O29" s="106" t="s">
        <v>399</v>
      </c>
      <c r="P29" s="8">
        <v>-3.1</v>
      </c>
      <c r="Q29" s="8" t="s">
        <v>395</v>
      </c>
      <c r="R29" s="8"/>
      <c r="S29" s="11" t="s">
        <v>396</v>
      </c>
      <c r="T29" s="8"/>
      <c r="U29" s="11" t="s">
        <v>396</v>
      </c>
      <c r="V29" s="16"/>
    </row>
    <row r="30" spans="1:26" s="48" customFormat="1" ht="27.75" customHeight="1">
      <c r="A30" s="1"/>
      <c r="B30" s="3" t="s">
        <v>199</v>
      </c>
      <c r="C30" s="108"/>
      <c r="D30" s="8">
        <v>0.6</v>
      </c>
      <c r="E30" s="105" t="s">
        <v>18</v>
      </c>
      <c r="F30" s="8">
        <v>0.3</v>
      </c>
      <c r="G30" s="8" t="s">
        <v>395</v>
      </c>
      <c r="H30" s="8"/>
      <c r="I30" s="11" t="s">
        <v>396</v>
      </c>
      <c r="J30" s="105"/>
      <c r="K30" s="11" t="s">
        <v>396</v>
      </c>
      <c r="L30" s="8"/>
      <c r="M30" s="8"/>
      <c r="N30" s="8">
        <v>-0.7</v>
      </c>
      <c r="O30" s="105" t="s">
        <v>18</v>
      </c>
      <c r="P30" s="8">
        <v>-1</v>
      </c>
      <c r="Q30" s="8" t="s">
        <v>395</v>
      </c>
      <c r="R30" s="8"/>
      <c r="S30" s="11" t="s">
        <v>396</v>
      </c>
      <c r="T30" s="105"/>
      <c r="U30" s="11" t="s">
        <v>396</v>
      </c>
      <c r="V30" s="16"/>
      <c r="W30" s="223"/>
      <c r="X30" s="8"/>
      <c r="Y30" s="46"/>
      <c r="Z30" s="46"/>
    </row>
    <row r="31" spans="1:22" ht="27.75" customHeight="1">
      <c r="A31" s="385" t="s">
        <v>152</v>
      </c>
      <c r="B31" s="220" t="s">
        <v>272</v>
      </c>
      <c r="C31" s="400"/>
      <c r="D31" s="401">
        <v>0.7</v>
      </c>
      <c r="E31" s="402" t="str">
        <f aca="true" t="shared" si="0" ref="E31:E36">IF($C31=0," ",$C31)</f>
        <v> </v>
      </c>
      <c r="F31" s="401">
        <v>0.5</v>
      </c>
      <c r="G31" s="401" t="s">
        <v>395</v>
      </c>
      <c r="H31" s="400"/>
      <c r="I31" s="401">
        <v>-0.1</v>
      </c>
      <c r="J31" s="402" t="str">
        <f>IF($C31=0," ",$C31)</f>
        <v> </v>
      </c>
      <c r="K31" s="401">
        <v>0</v>
      </c>
      <c r="L31" s="401" t="s">
        <v>395</v>
      </c>
      <c r="M31" s="400"/>
      <c r="N31" s="401">
        <v>-0.2</v>
      </c>
      <c r="O31" s="402" t="str">
        <f>IF($C31=0," ",$C31)</f>
        <v> </v>
      </c>
      <c r="P31" s="401">
        <v>-0.8</v>
      </c>
      <c r="Q31" s="401" t="s">
        <v>395</v>
      </c>
      <c r="R31" s="400"/>
      <c r="S31" s="401">
        <v>0</v>
      </c>
      <c r="T31" s="402" t="str">
        <f>IF($C31=0," ",$C31)</f>
        <v> </v>
      </c>
      <c r="U31" s="401">
        <v>-0.1</v>
      </c>
      <c r="V31" s="405" t="s">
        <v>395</v>
      </c>
    </row>
    <row r="32" spans="1:22" ht="27.75" customHeight="1">
      <c r="A32" s="63"/>
      <c r="B32" s="3" t="s">
        <v>269</v>
      </c>
      <c r="C32" s="108"/>
      <c r="D32" s="8">
        <v>0.7</v>
      </c>
      <c r="E32" s="105" t="str">
        <f t="shared" si="0"/>
        <v> </v>
      </c>
      <c r="F32" s="8">
        <v>0.5</v>
      </c>
      <c r="G32" s="8" t="s">
        <v>395</v>
      </c>
      <c r="H32" s="108"/>
      <c r="I32" s="8">
        <v>0</v>
      </c>
      <c r="J32" s="105" t="str">
        <f>IF($C32=0," ",$C32)</f>
        <v> </v>
      </c>
      <c r="K32" s="8">
        <v>0</v>
      </c>
      <c r="L32" s="8" t="s">
        <v>395</v>
      </c>
      <c r="M32" s="108"/>
      <c r="N32" s="8">
        <v>-0.3</v>
      </c>
      <c r="O32" s="105" t="str">
        <f>IF($C32=0," ",$C32)</f>
        <v> </v>
      </c>
      <c r="P32" s="8">
        <v>-0.8</v>
      </c>
      <c r="Q32" s="8" t="s">
        <v>395</v>
      </c>
      <c r="R32" s="108"/>
      <c r="S32" s="8">
        <v>-0.2</v>
      </c>
      <c r="T32" s="105" t="str">
        <f>IF($C32=0," ",$C32)</f>
        <v> </v>
      </c>
      <c r="U32" s="8">
        <v>-0.1</v>
      </c>
      <c r="V32" s="16" t="s">
        <v>395</v>
      </c>
    </row>
    <row r="33" spans="1:22" ht="27.75" customHeight="1">
      <c r="A33" s="63"/>
      <c r="B33" s="3" t="s">
        <v>9</v>
      </c>
      <c r="C33" s="108"/>
      <c r="D33" s="8">
        <v>0.7</v>
      </c>
      <c r="E33" s="105" t="str">
        <f t="shared" si="0"/>
        <v> </v>
      </c>
      <c r="F33" s="8">
        <v>0.6</v>
      </c>
      <c r="G33" s="8" t="s">
        <v>395</v>
      </c>
      <c r="H33" s="108"/>
      <c r="I33" s="8">
        <v>0</v>
      </c>
      <c r="J33" s="105" t="str">
        <f>IF($C33=0," ",$C33)</f>
        <v> </v>
      </c>
      <c r="K33" s="8">
        <v>0</v>
      </c>
      <c r="L33" s="8" t="s">
        <v>395</v>
      </c>
      <c r="M33" s="108"/>
      <c r="N33" s="8">
        <v>-0.2</v>
      </c>
      <c r="O33" s="105" t="str">
        <f>IF($C33=0," ",$C33)</f>
        <v> </v>
      </c>
      <c r="P33" s="8">
        <v>-0.5</v>
      </c>
      <c r="Q33" s="8" t="s">
        <v>395</v>
      </c>
      <c r="R33" s="108"/>
      <c r="S33" s="8">
        <v>0</v>
      </c>
      <c r="T33" s="105" t="str">
        <f>IF($C33=0," ",$C33)</f>
        <v> </v>
      </c>
      <c r="U33" s="8">
        <v>0.1</v>
      </c>
      <c r="V33" s="16" t="s">
        <v>395</v>
      </c>
    </row>
    <row r="34" spans="1:22" ht="27.75" customHeight="1">
      <c r="A34" s="1"/>
      <c r="B34" s="3" t="s">
        <v>0</v>
      </c>
      <c r="C34" s="108"/>
      <c r="D34" s="8">
        <v>0.8</v>
      </c>
      <c r="E34" s="105" t="str">
        <f t="shared" si="0"/>
        <v> </v>
      </c>
      <c r="F34" s="8">
        <v>0.7</v>
      </c>
      <c r="G34" s="8" t="s">
        <v>395</v>
      </c>
      <c r="H34" s="8"/>
      <c r="I34" s="8">
        <v>0.1</v>
      </c>
      <c r="J34" s="105" t="s">
        <v>18</v>
      </c>
      <c r="K34" s="8">
        <v>0</v>
      </c>
      <c r="L34" s="8" t="s">
        <v>395</v>
      </c>
      <c r="M34" s="8"/>
      <c r="N34" s="8">
        <v>-0.1</v>
      </c>
      <c r="O34" s="105" t="s">
        <v>18</v>
      </c>
      <c r="P34" s="8">
        <v>-0.5</v>
      </c>
      <c r="Q34" s="8" t="s">
        <v>395</v>
      </c>
      <c r="R34" s="8"/>
      <c r="S34" s="8">
        <v>0.1</v>
      </c>
      <c r="T34" s="105" t="s">
        <v>18</v>
      </c>
      <c r="U34" s="8">
        <v>0</v>
      </c>
      <c r="V34" s="16" t="s">
        <v>395</v>
      </c>
    </row>
    <row r="35" spans="1:26" s="48" customFormat="1" ht="27.75" customHeight="1">
      <c r="A35" s="39" t="s">
        <v>225</v>
      </c>
      <c r="B35" s="3" t="s">
        <v>397</v>
      </c>
      <c r="C35" s="108"/>
      <c r="D35" s="8">
        <v>0.7</v>
      </c>
      <c r="E35" s="105" t="str">
        <f t="shared" si="0"/>
        <v> </v>
      </c>
      <c r="F35" s="8">
        <v>0.7</v>
      </c>
      <c r="G35" s="8" t="s">
        <v>395</v>
      </c>
      <c r="H35" s="8"/>
      <c r="I35" s="8">
        <v>0.2</v>
      </c>
      <c r="J35" s="105" t="s">
        <v>18</v>
      </c>
      <c r="K35" s="8">
        <v>0.1</v>
      </c>
      <c r="L35" s="8" t="s">
        <v>395</v>
      </c>
      <c r="M35" s="8"/>
      <c r="N35" s="278">
        <v>0.1</v>
      </c>
      <c r="O35" s="105" t="s">
        <v>18</v>
      </c>
      <c r="P35" s="8">
        <v>-0.2</v>
      </c>
      <c r="Q35" s="8" t="s">
        <v>395</v>
      </c>
      <c r="R35" s="8"/>
      <c r="S35" s="8">
        <v>0.3</v>
      </c>
      <c r="T35" s="105" t="s">
        <v>18</v>
      </c>
      <c r="U35" s="8">
        <v>0.1</v>
      </c>
      <c r="V35" s="16" t="s">
        <v>395</v>
      </c>
      <c r="W35" s="223"/>
      <c r="X35" s="8"/>
      <c r="Y35" s="46"/>
      <c r="Z35" s="46"/>
    </row>
    <row r="36" spans="1:26" s="48" customFormat="1" ht="27.75" customHeight="1">
      <c r="A36" s="39"/>
      <c r="B36" s="3" t="s">
        <v>398</v>
      </c>
      <c r="C36" s="108"/>
      <c r="D36" s="8">
        <v>0.6</v>
      </c>
      <c r="E36" s="105" t="str">
        <f t="shared" si="0"/>
        <v> </v>
      </c>
      <c r="F36" s="8">
        <v>0.4</v>
      </c>
      <c r="G36" s="8" t="s">
        <v>395</v>
      </c>
      <c r="H36" s="8"/>
      <c r="I36" s="8">
        <v>-0.2</v>
      </c>
      <c r="J36" s="105" t="s">
        <v>18</v>
      </c>
      <c r="K36" s="8">
        <v>-0.2</v>
      </c>
      <c r="L36" s="8" t="s">
        <v>395</v>
      </c>
      <c r="M36" s="8"/>
      <c r="N36" s="278">
        <v>0.1</v>
      </c>
      <c r="O36" s="105" t="s">
        <v>18</v>
      </c>
      <c r="P36" s="8">
        <v>-0.5</v>
      </c>
      <c r="Q36" s="8" t="s">
        <v>395</v>
      </c>
      <c r="R36" s="8"/>
      <c r="S36" s="8">
        <v>-0.2</v>
      </c>
      <c r="T36" s="105" t="s">
        <v>18</v>
      </c>
      <c r="U36" s="8">
        <v>-0.1</v>
      </c>
      <c r="V36" s="16" t="s">
        <v>395</v>
      </c>
      <c r="W36" s="8"/>
      <c r="X36" s="8"/>
      <c r="Y36" s="46"/>
      <c r="Z36" s="46"/>
    </row>
    <row r="37" spans="1:26" s="48" customFormat="1" ht="27.75" customHeight="1">
      <c r="A37" s="39"/>
      <c r="B37" s="3" t="s">
        <v>268</v>
      </c>
      <c r="C37" s="108"/>
      <c r="D37" s="8">
        <v>0.5</v>
      </c>
      <c r="E37" s="106" t="s">
        <v>399</v>
      </c>
      <c r="F37" s="8">
        <v>0.4</v>
      </c>
      <c r="G37" s="8" t="s">
        <v>395</v>
      </c>
      <c r="H37" s="8"/>
      <c r="I37" s="8">
        <v>0</v>
      </c>
      <c r="J37" s="105" t="s">
        <v>18</v>
      </c>
      <c r="K37" s="8">
        <v>0.2</v>
      </c>
      <c r="L37" s="8" t="s">
        <v>395</v>
      </c>
      <c r="M37" s="8"/>
      <c r="N37" s="278">
        <v>0.1</v>
      </c>
      <c r="O37" s="105" t="s">
        <v>18</v>
      </c>
      <c r="P37" s="8">
        <v>-0.5</v>
      </c>
      <c r="Q37" s="8" t="s">
        <v>395</v>
      </c>
      <c r="R37" s="8"/>
      <c r="S37" s="8">
        <v>0</v>
      </c>
      <c r="T37" s="105" t="s">
        <v>18</v>
      </c>
      <c r="U37" s="8">
        <v>0.1</v>
      </c>
      <c r="V37" s="16" t="s">
        <v>395</v>
      </c>
      <c r="W37" s="8"/>
      <c r="X37" s="8"/>
      <c r="Y37" s="46"/>
      <c r="Z37" s="46"/>
    </row>
    <row r="38" spans="1:26" s="48" customFormat="1" ht="27.75" customHeight="1">
      <c r="A38" s="39"/>
      <c r="B38" s="3" t="s">
        <v>217</v>
      </c>
      <c r="C38" s="108"/>
      <c r="D38" s="8">
        <v>0.4</v>
      </c>
      <c r="E38" s="106" t="s">
        <v>399</v>
      </c>
      <c r="F38" s="8">
        <v>0.6</v>
      </c>
      <c r="G38" s="8" t="s">
        <v>395</v>
      </c>
      <c r="H38" s="8"/>
      <c r="I38" s="8">
        <v>0.1</v>
      </c>
      <c r="J38" s="105" t="s">
        <v>18</v>
      </c>
      <c r="K38" s="8">
        <v>0.3</v>
      </c>
      <c r="L38" s="8" t="s">
        <v>395</v>
      </c>
      <c r="M38" s="8"/>
      <c r="N38" s="278">
        <v>0.3</v>
      </c>
      <c r="O38" s="106" t="s">
        <v>399</v>
      </c>
      <c r="P38" s="8">
        <v>0.2</v>
      </c>
      <c r="Q38" s="8" t="s">
        <v>395</v>
      </c>
      <c r="R38" s="8"/>
      <c r="S38" s="8">
        <v>0.3</v>
      </c>
      <c r="T38" s="105" t="s">
        <v>18</v>
      </c>
      <c r="U38" s="8">
        <v>0.5</v>
      </c>
      <c r="V38" s="16" t="s">
        <v>395</v>
      </c>
      <c r="W38" s="8"/>
      <c r="X38" s="8"/>
      <c r="Y38" s="46"/>
      <c r="Z38" s="46"/>
    </row>
    <row r="39" spans="1:26" s="48" customFormat="1" ht="27.75" customHeight="1">
      <c r="A39" s="39"/>
      <c r="B39" s="3" t="s">
        <v>218</v>
      </c>
      <c r="C39" s="108" t="s">
        <v>400</v>
      </c>
      <c r="D39" s="8">
        <v>0.5</v>
      </c>
      <c r="E39" s="106" t="s">
        <v>399</v>
      </c>
      <c r="F39" s="8">
        <v>0.7</v>
      </c>
      <c r="G39" s="8" t="s">
        <v>395</v>
      </c>
      <c r="H39" s="8"/>
      <c r="I39" s="8">
        <v>0.1</v>
      </c>
      <c r="J39" s="106" t="s">
        <v>399</v>
      </c>
      <c r="K39" s="8">
        <v>0.2</v>
      </c>
      <c r="L39" s="8" t="s">
        <v>395</v>
      </c>
      <c r="M39" s="8"/>
      <c r="N39" s="278">
        <v>0.7</v>
      </c>
      <c r="O39" s="106" t="s">
        <v>399</v>
      </c>
      <c r="P39" s="8">
        <v>0.5</v>
      </c>
      <c r="Q39" s="8" t="s">
        <v>395</v>
      </c>
      <c r="R39" s="8"/>
      <c r="S39" s="8">
        <v>0.3</v>
      </c>
      <c r="T39" s="106" t="s">
        <v>399</v>
      </c>
      <c r="U39" s="8">
        <v>0</v>
      </c>
      <c r="V39" s="16" t="s">
        <v>395</v>
      </c>
      <c r="W39" s="8"/>
      <c r="X39" s="8"/>
      <c r="Y39" s="46"/>
      <c r="Z39" s="46"/>
    </row>
    <row r="40" spans="1:26" s="48" customFormat="1" ht="27.75" customHeight="1">
      <c r="A40" s="39"/>
      <c r="B40" s="3" t="s">
        <v>219</v>
      </c>
      <c r="C40" s="108"/>
      <c r="D40" s="8">
        <v>0.6</v>
      </c>
      <c r="E40" s="106" t="s">
        <v>399</v>
      </c>
      <c r="F40" s="8">
        <v>0.6</v>
      </c>
      <c r="G40" s="8" t="s">
        <v>395</v>
      </c>
      <c r="H40" s="108"/>
      <c r="I40" s="8">
        <v>0.1</v>
      </c>
      <c r="J40" s="106" t="s">
        <v>399</v>
      </c>
      <c r="K40" s="8">
        <v>-0.1</v>
      </c>
      <c r="L40" s="8" t="s">
        <v>395</v>
      </c>
      <c r="M40" s="108"/>
      <c r="N40" s="278">
        <v>0.6</v>
      </c>
      <c r="O40" s="106" t="s">
        <v>399</v>
      </c>
      <c r="P40" s="8">
        <v>0.2</v>
      </c>
      <c r="Q40" s="8" t="s">
        <v>395</v>
      </c>
      <c r="R40" s="108"/>
      <c r="S40" s="8">
        <v>-0.2</v>
      </c>
      <c r="T40" s="106" t="s">
        <v>399</v>
      </c>
      <c r="U40" s="8">
        <v>0</v>
      </c>
      <c r="V40" s="16" t="s">
        <v>395</v>
      </c>
      <c r="W40" s="8"/>
      <c r="X40" s="8"/>
      <c r="Y40" s="46"/>
      <c r="Z40" s="46"/>
    </row>
    <row r="41" spans="1:26" s="48" customFormat="1" ht="27.75" customHeight="1">
      <c r="A41" s="39"/>
      <c r="B41" s="3" t="s">
        <v>220</v>
      </c>
      <c r="C41" s="108"/>
      <c r="D41" s="8">
        <v>0.5</v>
      </c>
      <c r="E41" s="106" t="s">
        <v>399</v>
      </c>
      <c r="F41" s="8">
        <v>0.5</v>
      </c>
      <c r="G41" s="8" t="s">
        <v>395</v>
      </c>
      <c r="H41" s="108"/>
      <c r="I41" s="8">
        <v>0</v>
      </c>
      <c r="J41" s="106" t="s">
        <v>399</v>
      </c>
      <c r="K41" s="8">
        <v>0</v>
      </c>
      <c r="L41" s="8" t="s">
        <v>395</v>
      </c>
      <c r="M41" s="108"/>
      <c r="N41" s="278">
        <v>0.4</v>
      </c>
      <c r="O41" s="106" t="s">
        <v>399</v>
      </c>
      <c r="P41" s="8">
        <v>0.2</v>
      </c>
      <c r="Q41" s="8" t="s">
        <v>395</v>
      </c>
      <c r="R41" s="108"/>
      <c r="S41" s="8">
        <v>-0.1</v>
      </c>
      <c r="T41" s="106" t="s">
        <v>399</v>
      </c>
      <c r="U41" s="8">
        <v>-0.1</v>
      </c>
      <c r="V41" s="16" t="s">
        <v>395</v>
      </c>
      <c r="W41" s="8"/>
      <c r="X41" s="8"/>
      <c r="Y41" s="46"/>
      <c r="Z41" s="46"/>
    </row>
    <row r="42" spans="1:26" s="48" customFormat="1" ht="27.75" customHeight="1">
      <c r="A42" s="39"/>
      <c r="B42" s="3" t="s">
        <v>271</v>
      </c>
      <c r="C42" s="108"/>
      <c r="D42" s="8">
        <v>0.5</v>
      </c>
      <c r="E42" s="106" t="s">
        <v>399</v>
      </c>
      <c r="F42" s="8">
        <v>0.5</v>
      </c>
      <c r="G42" s="8" t="s">
        <v>395</v>
      </c>
      <c r="H42" s="108"/>
      <c r="I42" s="8">
        <v>0.2</v>
      </c>
      <c r="J42" s="106" t="s">
        <v>399</v>
      </c>
      <c r="K42" s="8">
        <v>0</v>
      </c>
      <c r="L42" s="8" t="s">
        <v>395</v>
      </c>
      <c r="M42" s="108"/>
      <c r="N42" s="278">
        <v>0.4</v>
      </c>
      <c r="O42" s="106" t="s">
        <v>399</v>
      </c>
      <c r="P42" s="8">
        <v>0.2</v>
      </c>
      <c r="Q42" s="8" t="s">
        <v>395</v>
      </c>
      <c r="R42" s="108"/>
      <c r="S42" s="8">
        <v>0.1</v>
      </c>
      <c r="T42" s="106" t="s">
        <v>399</v>
      </c>
      <c r="U42" s="8">
        <v>-0.1</v>
      </c>
      <c r="V42" s="16" t="s">
        <v>395</v>
      </c>
      <c r="W42" s="8"/>
      <c r="X42" s="8"/>
      <c r="Y42" s="46"/>
      <c r="Z42" s="46"/>
    </row>
    <row r="43" spans="1:26" s="48" customFormat="1" ht="27.75" customHeight="1">
      <c r="A43" s="175"/>
      <c r="B43" s="3" t="s">
        <v>222</v>
      </c>
      <c r="C43" s="120"/>
      <c r="D43" s="219">
        <v>0.5</v>
      </c>
      <c r="E43" s="275" t="s">
        <v>399</v>
      </c>
      <c r="F43" s="219">
        <v>0.4</v>
      </c>
      <c r="G43" s="219" t="s">
        <v>395</v>
      </c>
      <c r="H43" s="120"/>
      <c r="I43" s="219">
        <v>-0.1</v>
      </c>
      <c r="J43" s="275" t="s">
        <v>399</v>
      </c>
      <c r="K43" s="219">
        <v>-0.1</v>
      </c>
      <c r="L43" s="219" t="s">
        <v>395</v>
      </c>
      <c r="M43" s="120"/>
      <c r="N43" s="297">
        <v>0.2</v>
      </c>
      <c r="O43" s="275" t="s">
        <v>399</v>
      </c>
      <c r="P43" s="219">
        <v>0.1</v>
      </c>
      <c r="Q43" s="219" t="s">
        <v>395</v>
      </c>
      <c r="R43" s="120"/>
      <c r="S43" s="219">
        <v>-0.2</v>
      </c>
      <c r="T43" s="275" t="s">
        <v>399</v>
      </c>
      <c r="U43" s="219">
        <v>-0.2</v>
      </c>
      <c r="V43" s="234" t="s">
        <v>395</v>
      </c>
      <c r="W43" s="8"/>
      <c r="X43" s="8"/>
      <c r="Y43" s="46"/>
      <c r="Z43" s="46"/>
    </row>
    <row r="44" spans="1:22" ht="24.75" customHeight="1">
      <c r="A44" s="452" t="s">
        <v>50</v>
      </c>
      <c r="B44" s="454"/>
      <c r="C44" s="71" t="s">
        <v>158</v>
      </c>
      <c r="D44" s="68"/>
      <c r="E44" s="68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 t="s">
        <v>393</v>
      </c>
      <c r="V44" s="102"/>
    </row>
    <row r="45" spans="1:22" ht="24.75" customHeight="1">
      <c r="A45" s="455" t="s">
        <v>53</v>
      </c>
      <c r="B45" s="457"/>
      <c r="C45" s="74" t="s">
        <v>102</v>
      </c>
      <c r="D45" s="110"/>
      <c r="E45" s="110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" ht="24.75" customHeight="1">
      <c r="A46" s="32" t="s">
        <v>56</v>
      </c>
      <c r="B46" s="48" t="s">
        <v>378</v>
      </c>
    </row>
    <row r="47" spans="1:2" ht="15">
      <c r="A47" s="48"/>
      <c r="B47" s="48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2005-11-17T04:57:14Z</cp:lastPrinted>
  <dcterms:created xsi:type="dcterms:W3CDTF">1999-04-15T06:11:53Z</dcterms:created>
  <dcterms:modified xsi:type="dcterms:W3CDTF">2005-11-17T04:58:44Z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