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5251" windowWidth="15225" windowHeight="8940" tabRatio="777" firstSheet="2" activeTab="2"/>
  </bookViews>
  <sheets>
    <sheet name=" №１(一般経済）" sheetId="1" r:id="rId1"/>
    <sheet name="№２（一般経済２） " sheetId="2" r:id="rId2"/>
    <sheet name="No３ （一般経済３） " sheetId="3" r:id="rId3"/>
    <sheet name="№４（消費）" sheetId="4" r:id="rId4"/>
    <sheet name="№５（賃金）" sheetId="5" r:id="rId5"/>
    <sheet name="№６（労働時間・労働災害）" sheetId="6" r:id="rId6"/>
    <sheet name="№７（労働市場） " sheetId="7" r:id="rId7"/>
    <sheet name="№８（就業・雇用） " sheetId="8" r:id="rId8"/>
    <sheet name="№９（就業・雇用２） " sheetId="9" r:id="rId9"/>
  </sheets>
  <definedNames>
    <definedName name="_xlnm.Print_Area" localSheetId="0">' №１(一般経済）'!$A$1:$X$60</definedName>
    <definedName name="_xlnm.Print_Area" localSheetId="3">'№４（消費）'!$A$1:$Z$56</definedName>
    <definedName name="_xlnm.Print_Area" localSheetId="4">'№５（賃金）'!$A$1:$X$50</definedName>
    <definedName name="_xlnm.Print_Area" localSheetId="5">'№６（労働時間・労働災害）'!$A$1:$W$49</definedName>
    <definedName name="_xlnm.Print_Area" localSheetId="6">'№７（労働市場） '!$A$1:$M$48</definedName>
    <definedName name="_xlnm.Print_Area" localSheetId="7">'№８（就業・雇用） '!$A$1:$O$48</definedName>
    <definedName name="_xlnm.Print_Area" localSheetId="8">'№９（就業・雇用２） '!$A$1:$V$46</definedName>
  </definedNames>
  <calcPr fullCalcOnLoad="1"/>
</workbook>
</file>

<file path=xl/sharedStrings.xml><?xml version="1.0" encoding="utf-8"?>
<sst xmlns="http://schemas.openxmlformats.org/spreadsheetml/2006/main" count="1280" uniqueCount="353">
  <si>
    <t>12月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</si>
  <si>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</si>
  <si>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</si>
  <si>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</si>
  <si>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</si>
  <si>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</si>
  <si>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</si>
  <si>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</si>
  <si>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</si>
  <si>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11月</t>
  </si>
  <si>
    <t>11年</t>
  </si>
  <si>
    <t>12年</t>
  </si>
  <si>
    <t>11)(  )内は東京都区部速報　　　　　　　　　　　　　　　　　　　　　　　　　　　　　　　　　　　　　　　　　　　　</t>
  </si>
  <si>
    <t>15)標本抽出替えが行われる際ギャップを生じるため、前年同月比はギャップ修正済指数により算出している。</t>
  </si>
  <si>
    <t>１月</t>
  </si>
  <si>
    <t>(</t>
  </si>
  <si>
    <t>)</t>
  </si>
  <si>
    <t>10～12</t>
  </si>
  <si>
    <t>1～3</t>
  </si>
  <si>
    <t>4～6</t>
  </si>
  <si>
    <t>7～9</t>
  </si>
  <si>
    <t xml:space="preserve"> </t>
  </si>
  <si>
    <t>13年</t>
  </si>
  <si>
    <t>通 関 輸 出 入　</t>
  </si>
  <si>
    <t xml:space="preserve">  小売業，</t>
  </si>
  <si>
    <t>13年</t>
  </si>
  <si>
    <t>前　　　年　　　同　　　月　　　比</t>
  </si>
  <si>
    <t>12年</t>
  </si>
  <si>
    <t>14年</t>
  </si>
  <si>
    <t>平成</t>
  </si>
  <si>
    <t>(平成12年＝１００)</t>
  </si>
  <si>
    <t>常　　用　　雇　　用　　指　　数　　　（　平　成　12年　＝　１００　）</t>
  </si>
  <si>
    <t>月　　例　　労　　働　　経　　済　　報　　告　　参　　考　　表</t>
  </si>
  <si>
    <t>一般経済</t>
  </si>
  <si>
    <t>年　　月</t>
  </si>
  <si>
    <t xml:space="preserve">          国内総生産   1) 2)</t>
  </si>
  <si>
    <t xml:space="preserve">         国民総所得   1) 2)</t>
  </si>
  <si>
    <t>鉱　　　　　　工　　　　　　業　　　　　　2)</t>
  </si>
  <si>
    <t>実　　　　　質</t>
  </si>
  <si>
    <t>(　　　　季　　　　調　　　　値　　　　)</t>
  </si>
  <si>
    <t>平成７暦年</t>
  </si>
  <si>
    <t>価　　　　　格</t>
  </si>
  <si>
    <t>生産   3)</t>
  </si>
  <si>
    <t>出荷</t>
  </si>
  <si>
    <t>在庫4)</t>
  </si>
  <si>
    <t>在庫率</t>
  </si>
  <si>
    <t>10億円</t>
  </si>
  <si>
    <t>年月</t>
  </si>
  <si>
    <t>前　　年</t>
  </si>
  <si>
    <t>前期比</t>
  </si>
  <si>
    <t>前年同月比</t>
  </si>
  <si>
    <t>同期比</t>
  </si>
  <si>
    <t>季調値</t>
  </si>
  <si>
    <t>原    指   数</t>
  </si>
  <si>
    <t>資　　料</t>
  </si>
  <si>
    <t>内　　　　　閣　　　　　府</t>
  </si>
  <si>
    <t>経　　済　　産　　業　　省</t>
  </si>
  <si>
    <t>出　　所</t>
  </si>
  <si>
    <t>国   民   経   済   計   算</t>
  </si>
  <si>
    <t>鉱  工  業  生  産  動  向</t>
  </si>
  <si>
    <t>(注)</t>
  </si>
  <si>
    <t>13年度</t>
  </si>
  <si>
    <t>円相場</t>
  </si>
  <si>
    <t>金融</t>
  </si>
  <si>
    <t>倒産件数</t>
  </si>
  <si>
    <t>国内銀行</t>
  </si>
  <si>
    <t>月平均</t>
  </si>
  <si>
    <t>貸出約定</t>
  </si>
  <si>
    <t>平均金利9)</t>
  </si>
  <si>
    <t>円/ドル</t>
  </si>
  <si>
    <t>件</t>
  </si>
  <si>
    <t>前　 年</t>
  </si>
  <si>
    <t>前月差</t>
  </si>
  <si>
    <t>前月比</t>
  </si>
  <si>
    <t>同月比</t>
  </si>
  <si>
    <t>日本銀行</t>
  </si>
  <si>
    <t>日  本  銀  行</t>
  </si>
  <si>
    <t>東京商工</t>
  </si>
  <si>
    <t>8)Ｂはブレイク（Ｂまでの計数と翌月(年)以降の計数は不連続）。集計対象金融機関として在日外銀、外資系信託、全信連を加えたベースに変更。</t>
  </si>
  <si>
    <t>全世帯</t>
  </si>
  <si>
    <t>勤労者世帯</t>
  </si>
  <si>
    <t>消費支出</t>
  </si>
  <si>
    <t>消費支出（季調値）</t>
  </si>
  <si>
    <t>財・サービス区分別支出</t>
  </si>
  <si>
    <t>季調値</t>
  </si>
  <si>
    <t>名目</t>
  </si>
  <si>
    <t>実質</t>
  </si>
  <si>
    <t>財</t>
  </si>
  <si>
    <t>前年同月比</t>
  </si>
  <si>
    <t>前月比</t>
  </si>
  <si>
    <t xml:space="preserve">   季節調整値は平成12年＝100</t>
  </si>
  <si>
    <t>消費</t>
  </si>
  <si>
    <t>小  売  業</t>
  </si>
  <si>
    <t>大     　型</t>
  </si>
  <si>
    <t>新車登録</t>
  </si>
  <si>
    <t>小  売  店</t>
  </si>
  <si>
    <t>台       数</t>
  </si>
  <si>
    <t>平均消費性向</t>
  </si>
  <si>
    <t>販  売  額</t>
  </si>
  <si>
    <t>(軽自動車を含む)</t>
  </si>
  <si>
    <t>サービス</t>
  </si>
  <si>
    <t>千円</t>
  </si>
  <si>
    <t>千台</t>
  </si>
  <si>
    <t>１月</t>
  </si>
  <si>
    <t>前年同月差</t>
  </si>
  <si>
    <t>日本自動車</t>
  </si>
  <si>
    <t>商業販売統計</t>
  </si>
  <si>
    <t>工 　業　 会</t>
  </si>
  <si>
    <t>現　　金　　給　　与　　総　　額    13)  15)</t>
  </si>
  <si>
    <t>定期給与</t>
  </si>
  <si>
    <t>所定内</t>
  </si>
  <si>
    <t>所定外</t>
  </si>
  <si>
    <t>一般</t>
  </si>
  <si>
    <t>労働者</t>
  </si>
  <si>
    <t>14年</t>
  </si>
  <si>
    <t>賃金</t>
  </si>
  <si>
    <t>実　質　賃　金　指　数</t>
  </si>
  <si>
    <t>給与</t>
  </si>
  <si>
    <t>厚　　生　　労　　働　　省　　統　　計　　情　　報　　部</t>
  </si>
  <si>
    <t>毎　　月　　勤　　労　　統　　計　　調　　査</t>
  </si>
  <si>
    <t>13)( 　 )は、事業所規模30人以上。　　　　　　　　　　　　　　　　　　　　　　　　　　　　　　　　　</t>
  </si>
  <si>
    <t>14)実質賃金指数  ＝  現金給与総額指数／消費者物価指数 (持家の帰属家賃を除く総合) ×100 　　　　　　</t>
  </si>
  <si>
    <t>総　実　労　働　時　間　　13)  15)</t>
  </si>
  <si>
    <t>所定内</t>
  </si>
  <si>
    <t>所　定　外　労　働　時　間　  15)</t>
  </si>
  <si>
    <t>季節調整値</t>
  </si>
  <si>
    <t>調査産業計</t>
  </si>
  <si>
    <t>製造業</t>
  </si>
  <si>
    <t>15)</t>
  </si>
  <si>
    <t>労働時間・労働災害</t>
  </si>
  <si>
    <t>労働災害</t>
  </si>
  <si>
    <t xml:space="preserve">労働時間 </t>
  </si>
  <si>
    <t>発生状況</t>
  </si>
  <si>
    <t>死亡者数</t>
  </si>
  <si>
    <t>時間</t>
  </si>
  <si>
    <t>人</t>
  </si>
  <si>
    <t>前　月　比</t>
  </si>
  <si>
    <t>厚　　　生　　　労　　　働　　　省　　　統　　　計　　　情　　　報　　　部</t>
  </si>
  <si>
    <t>毎　　　月　　　勤　　　労　　　統　　　計　　　調　　　査</t>
  </si>
  <si>
    <t>安全衛生部</t>
  </si>
  <si>
    <t>死亡災害報告</t>
  </si>
  <si>
    <t>住 宅 建 築</t>
  </si>
  <si>
    <t>機械受注</t>
  </si>
  <si>
    <t>新 設 住 宅</t>
  </si>
  <si>
    <t>(数量ベース)</t>
  </si>
  <si>
    <t>着 工 戸 数</t>
  </si>
  <si>
    <t>季調値2)5)</t>
  </si>
  <si>
    <t>輸出</t>
  </si>
  <si>
    <t>輸入</t>
  </si>
  <si>
    <t>経常収支</t>
  </si>
  <si>
    <t>貿易・サービス収支</t>
  </si>
  <si>
    <t>億円</t>
  </si>
  <si>
    <t>千戸</t>
  </si>
  <si>
    <t>国　土　交　通　省</t>
  </si>
  <si>
    <t>財　　　　　務　　　　　省</t>
  </si>
  <si>
    <t>財務省・日本銀行</t>
  </si>
  <si>
    <t>貿　　　易　　　統　　　計</t>
  </si>
  <si>
    <t>国　　際　　収　　支</t>
  </si>
  <si>
    <t>15年</t>
  </si>
  <si>
    <t>前年同月差</t>
  </si>
  <si>
    <t>(　平　成　12　年　＝　100　)</t>
  </si>
  <si>
    <t>季調値2)</t>
  </si>
  <si>
    <t>機械受注調査</t>
  </si>
  <si>
    <t>建築着工統計調査</t>
  </si>
  <si>
    <t>倒産月報</t>
  </si>
  <si>
    <t>15年</t>
  </si>
  <si>
    <t>(平成12年=100)　季調値2)</t>
  </si>
  <si>
    <t>　13年</t>
  </si>
  <si>
    <t>特別</t>
  </si>
  <si>
    <t>前年同月比</t>
  </si>
  <si>
    <t>前年同月比</t>
  </si>
  <si>
    <t>家計調査報告</t>
  </si>
  <si>
    <t>p</t>
  </si>
  <si>
    <t>（注） 17)　日本標準産業分類の改正に伴い、平成15年１月結果の公表以降、新産業分類で表章している。</t>
  </si>
  <si>
    <t>内　　　閣　　　府</t>
  </si>
  <si>
    <t>16年</t>
  </si>
  <si>
    <t>10)平成12年1月より企業物価指数における為替相場の反映方法が変更された。</t>
  </si>
  <si>
    <t xml:space="preserve">   平成10年以前の大型小売店販売の前年比は、リンク係数で処理している。</t>
  </si>
  <si>
    <t>1)pは速報値、ｒは修正値。　　　2)暦年、年度は原指数又は原数値。　　　　　</t>
  </si>
  <si>
    <t xml:space="preserve">3)括弧内は製造工業生産予測指数伸び率。　　4)在庫の指数は、年末値。 </t>
  </si>
  <si>
    <t>調　　査　　産　　業　　計</t>
  </si>
  <si>
    <t>製　　　　　　造　　　　　　業</t>
  </si>
  <si>
    <t>季　　調　　値</t>
  </si>
  <si>
    <t>前　 月　 比</t>
  </si>
  <si>
    <t>厚　　生　　労　　働　　省　　統　　計　　情　　報　　部　　</t>
  </si>
  <si>
    <t>労働市場</t>
  </si>
  <si>
    <t>新　規</t>
  </si>
  <si>
    <t>有　効</t>
  </si>
  <si>
    <t>有効求人</t>
  </si>
  <si>
    <t>新  　規</t>
  </si>
  <si>
    <t>新　　規</t>
  </si>
  <si>
    <t>有 　効</t>
  </si>
  <si>
    <t>有　　効</t>
  </si>
  <si>
    <t>就　　職</t>
  </si>
  <si>
    <t>求　人</t>
  </si>
  <si>
    <t>倍  　　率</t>
  </si>
  <si>
    <t>求　　職</t>
  </si>
  <si>
    <t>倍　率</t>
  </si>
  <si>
    <t>倍　率</t>
  </si>
  <si>
    <t>パ  ー  ト</t>
  </si>
  <si>
    <t>求人数</t>
  </si>
  <si>
    <t>件　　数</t>
  </si>
  <si>
    <t>者　　数</t>
  </si>
  <si>
    <t>者 　数　</t>
  </si>
  <si>
    <t>実人員</t>
  </si>
  <si>
    <t>受給率</t>
  </si>
  <si>
    <t>倍　</t>
  </si>
  <si>
    <t>千人</t>
  </si>
  <si>
    <t>千件</t>
  </si>
  <si>
    <t>前　　年　　同　　月　　比</t>
  </si>
  <si>
    <t>前 　年</t>
  </si>
  <si>
    <t>同月差</t>
  </si>
  <si>
    <t>厚　生　労　働　省　職　業　安　定　局</t>
  </si>
  <si>
    <t>厚生労働省職業安定局</t>
  </si>
  <si>
    <t>一 　般　 職 　業　 紹　 介　 状 　況</t>
  </si>
  <si>
    <t>雇 用 保 険 事 業 統 計</t>
  </si>
  <si>
    <t>16)ただし、被保険者については高齢及び特例も含む。</t>
  </si>
  <si>
    <t>就業・雇用</t>
  </si>
  <si>
    <t>就業者数(全産業)</t>
  </si>
  <si>
    <t>雇用者数</t>
  </si>
  <si>
    <t>完全失業者</t>
  </si>
  <si>
    <t>完　 全</t>
  </si>
  <si>
    <t>総数</t>
  </si>
  <si>
    <t>男性</t>
  </si>
  <si>
    <t>女性</t>
  </si>
  <si>
    <t>全産業</t>
  </si>
  <si>
    <t>卸売 ・</t>
  </si>
  <si>
    <t>サービス業</t>
  </si>
  <si>
    <t>失業率</t>
  </si>
  <si>
    <t>万人</t>
  </si>
  <si>
    <t>総 　　務 　　省 　　統 　　計 　　局</t>
  </si>
  <si>
    <t>労　　　働　　　力　　　調　　　査</t>
  </si>
  <si>
    <t>1月</t>
  </si>
  <si>
    <t>10月</t>
  </si>
  <si>
    <t>16年</t>
  </si>
  <si>
    <t>9)新規分。</t>
  </si>
  <si>
    <t>2月</t>
  </si>
  <si>
    <t>12)大型小売店の前年同月比は、既存店（調査月において、当月と前年同月でともに存在した店舗）の数値である。</t>
  </si>
  <si>
    <t>p</t>
  </si>
  <si>
    <t>建築物工事予定額</t>
  </si>
  <si>
    <t>億円</t>
  </si>
  <si>
    <t>　 pは、速報値、rは、修正値を表す。</t>
  </si>
  <si>
    <t>％</t>
  </si>
  <si>
    <t>３月</t>
  </si>
  <si>
    <t>ｐ</t>
  </si>
  <si>
    <t xml:space="preserve"> 12)</t>
  </si>
  <si>
    <t>14年度</t>
  </si>
  <si>
    <t>前　　　　期　　　　比</t>
  </si>
  <si>
    <t>平成</t>
  </si>
  <si>
    <t>設備投資</t>
  </si>
  <si>
    <t>国際収支</t>
  </si>
  <si>
    <t>（民需、船舶・電力を除く）</t>
  </si>
  <si>
    <t>（民間・非居住)</t>
  </si>
  <si>
    <t>季調値2)6)</t>
  </si>
  <si>
    <t>5)調査対象は280社ベース。　6)「建築着工統計調査報告」の詳細結果である「建設統計月報」（(財)建設物価調査会）を元に内閣府で試算。　</t>
  </si>
  <si>
    <t>貸出約定平均</t>
  </si>
  <si>
    <t>金利の推移</t>
  </si>
  <si>
    <t>リサーチ</t>
  </si>
  <si>
    <t xml:space="preserve">  新車登録台数は、平成15年１月よりシャシーベースからナンバーベースに集計方法が変更となったため、平成15年各月の値は順次再集計される。</t>
  </si>
  <si>
    <t>p</t>
  </si>
  <si>
    <t>５月</t>
  </si>
  <si>
    <t>ｐ</t>
  </si>
  <si>
    <t>4月</t>
  </si>
  <si>
    <t>5月</t>
  </si>
  <si>
    <t>ｐ</t>
  </si>
  <si>
    <t>6月</t>
  </si>
  <si>
    <t>15年</t>
  </si>
  <si>
    <t>１月</t>
  </si>
  <si>
    <t>２月</t>
  </si>
  <si>
    <t>7月</t>
  </si>
  <si>
    <t>マネーサプライ</t>
  </si>
  <si>
    <t>(M2+CD)</t>
  </si>
  <si>
    <t>7)</t>
  </si>
  <si>
    <t>8)</t>
  </si>
  <si>
    <t>8月</t>
  </si>
  <si>
    <t>％</t>
  </si>
  <si>
    <t>15年</t>
  </si>
  <si>
    <t>１月</t>
  </si>
  <si>
    <t>２月</t>
  </si>
  <si>
    <t>３月</t>
  </si>
  <si>
    <t xml:space="preserve">          国内企業物価        10)</t>
  </si>
  <si>
    <t>企 業 向 け</t>
  </si>
  <si>
    <t>消　費　者　物　価</t>
  </si>
  <si>
    <t>(平成12年=100)</t>
  </si>
  <si>
    <t>サービス価格</t>
  </si>
  <si>
    <t>国内</t>
  </si>
  <si>
    <t>(平成７年=100)</t>
  </si>
  <si>
    <t>総務省統計局</t>
  </si>
  <si>
    <t>日　　本　　銀　　行</t>
  </si>
  <si>
    <t>企業向け</t>
  </si>
  <si>
    <t>消 　費 　者</t>
  </si>
  <si>
    <t>企  業  物  価  指  数</t>
  </si>
  <si>
    <t>サービス</t>
  </si>
  <si>
    <t>物 価 指 数</t>
  </si>
  <si>
    <t>価格指数</t>
  </si>
  <si>
    <t>１０月</t>
  </si>
  <si>
    <t>9月</t>
  </si>
  <si>
    <t>11)</t>
  </si>
  <si>
    <t>％</t>
  </si>
  <si>
    <t>12年</t>
  </si>
  <si>
    <t>９月</t>
  </si>
  <si>
    <t>(</t>
  </si>
  <si>
    <t>)</t>
  </si>
  <si>
    <t xml:space="preserve">    0.0</t>
  </si>
  <si>
    <t>r</t>
  </si>
  <si>
    <t>)(</t>
  </si>
  <si>
    <t>マネーサプライ</t>
  </si>
  <si>
    <t xml:space="preserve">7)東京市場インターバンク相場直物中心の月中平均。　  </t>
  </si>
  <si>
    <t>パートタイム</t>
  </si>
  <si>
    <t xml:space="preserve"> 15)</t>
  </si>
  <si>
    <t>13) 14) 15)</t>
  </si>
  <si>
    <t>(</t>
  </si>
  <si>
    <t>)</t>
  </si>
  <si>
    <t>４月</t>
  </si>
  <si>
    <t>12年</t>
  </si>
  <si>
    <t>13年</t>
  </si>
  <si>
    <t>p</t>
  </si>
  <si>
    <t>15年度</t>
  </si>
  <si>
    <t>12年</t>
  </si>
  <si>
    <t>14年</t>
  </si>
  <si>
    <t>15年</t>
  </si>
  <si>
    <t>(</t>
  </si>
  <si>
    <t>)</t>
  </si>
  <si>
    <t>１１月</t>
  </si>
  <si>
    <t>１月</t>
  </si>
  <si>
    <t>2)</t>
  </si>
  <si>
    <t>▲0.0</t>
  </si>
  <si>
    <t>１２月</t>
  </si>
  <si>
    <t>パートタイム</t>
  </si>
  <si>
    <t xml:space="preserve"> - </t>
  </si>
  <si>
    <t>12年</t>
  </si>
  <si>
    <t>(</t>
  </si>
  <si>
    <t>)</t>
  </si>
  <si>
    <t>12年</t>
  </si>
  <si>
    <t>)</t>
  </si>
  <si>
    <t>15年</t>
  </si>
  <si>
    <t>(</t>
  </si>
  <si>
    <t>17年</t>
  </si>
  <si>
    <t>11月</t>
  </si>
  <si>
    <t>p</t>
  </si>
  <si>
    <t>　雇用保険　　　（一般）  16)</t>
  </si>
  <si>
    <t>求　人</t>
  </si>
  <si>
    <t>被保険</t>
  </si>
  <si>
    <t>受給者</t>
  </si>
  <si>
    <t>基 　本</t>
  </si>
  <si>
    <t>％</t>
  </si>
  <si>
    <t>15年</t>
  </si>
  <si>
    <t>１月</t>
  </si>
  <si>
    <t>２月</t>
  </si>
  <si>
    <t>３月</t>
  </si>
  <si>
    <t xml:space="preserve">    1.3</t>
  </si>
  <si>
    <t>(</t>
  </si>
  <si>
    <t>)</t>
  </si>
</sst>
</file>

<file path=xl/styles.xml><?xml version="1.0" encoding="utf-8"?>
<styleSheet xmlns="http://schemas.openxmlformats.org/spreadsheetml/2006/main">
  <numFmts count="4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,##0.0;[Red]\-#,##0.0"/>
    <numFmt numFmtId="178" formatCode="#,##0.0;&quot;▲ &quot;#,##0.0"/>
    <numFmt numFmtId="179" formatCode="0.0_ ;&quot;▲ &quot;0.0_ "/>
    <numFmt numFmtId="180" formatCode="0.0"/>
    <numFmt numFmtId="181" formatCode="#,##0_ "/>
    <numFmt numFmtId="182" formatCode="#,##0.0_ ;[Red]\-#,##0.0\ "/>
    <numFmt numFmtId="183" formatCode="0.0_ "/>
    <numFmt numFmtId="184" formatCode="#,##0;&quot;▲ &quot;#,##0"/>
    <numFmt numFmtId="185" formatCode="#,##0.000;&quot;▲ &quot;#,##0.000"/>
    <numFmt numFmtId="186" formatCode="#,##0.00;&quot;▲ &quot;#,##0.00"/>
    <numFmt numFmtId="187" formatCode="0.0;&quot;▲ &quot;0.0"/>
    <numFmt numFmtId="188" formatCode="0.0;\-0.0"/>
    <numFmt numFmtId="189" formatCode="0.0%"/>
    <numFmt numFmtId="190" formatCode="@_)"/>
    <numFmt numFmtId="191" formatCode="\(@"/>
    <numFmt numFmtId="192" formatCode="#,##0.0____;&quot;▲ &quot;#,##0.0____"/>
    <numFmt numFmtId="193" formatCode="General__"/>
    <numFmt numFmtId="194" formatCode="#,##0.0________;&quot;▲ &quot;#,##0.0________"/>
    <numFmt numFmtId="195" formatCode="#,##0.000_ "/>
    <numFmt numFmtId="196" formatCode="\("/>
    <numFmt numFmtId="197" formatCode="0_);[Red]\(0\)"/>
    <numFmt numFmtId="198" formatCode="#,##0.000"/>
    <numFmt numFmtId="199" formatCode="0.0_);[Red]\(0.0\)"/>
    <numFmt numFmtId="200" formatCode="0.0_);\(0.0\)"/>
    <numFmt numFmtId="201" formatCode="0.0_ ;[Red]\-0.0\ "/>
    <numFmt numFmtId="202" formatCode="0.0;&quot;△ &quot;0.0"/>
    <numFmt numFmtId="203" formatCode="0.000"/>
    <numFmt numFmtId="204" formatCode="0;&quot;▲ &quot;0"/>
    <numFmt numFmtId="205" formatCode="#,##0.0_ "/>
    <numFmt numFmtId="206" formatCode="0_ "/>
    <numFmt numFmtId="207" formatCode="#,##0.0"/>
    <numFmt numFmtId="208" formatCode="#,##0;&quot;△ &quot;#,##0"/>
    <numFmt numFmtId="209" formatCode="#,##0.00_ "/>
    <numFmt numFmtId="210" formatCode="0.000;&quot;▲ &quot;0.000"/>
    <numFmt numFmtId="211" formatCode="&quot;△&quot;\ #,##0;&quot;▲&quot;\ #,##0"/>
  </numFmts>
  <fonts count="13">
    <font>
      <sz val="11"/>
      <name val="ＭＳ Ｐゴシック"/>
      <family val="0"/>
    </font>
    <font>
      <sz val="6"/>
      <name val="ＭＳ Ｐゴシック"/>
      <family val="3"/>
    </font>
    <font>
      <b/>
      <sz val="20"/>
      <name val="ＭＳ Ｐゴシック"/>
      <family val="3"/>
    </font>
    <font>
      <sz val="13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3"/>
      <color indexed="8"/>
      <name val="ＭＳ Ｐゴシック"/>
      <family val="3"/>
    </font>
    <font>
      <sz val="18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dotted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50">
    <xf numFmtId="0" fontId="0" fillId="0" borderId="0" xfId="0" applyAlignment="1">
      <alignment/>
    </xf>
    <xf numFmtId="0" fontId="3" fillId="0" borderId="1" xfId="0" applyFont="1" applyFill="1" applyBorder="1" applyAlignment="1">
      <alignment vertical="center"/>
    </xf>
    <xf numFmtId="0" fontId="0" fillId="0" borderId="0" xfId="0" applyFill="1" applyAlignment="1">
      <alignment/>
    </xf>
    <xf numFmtId="0" fontId="3" fillId="0" borderId="2" xfId="0" applyFont="1" applyFill="1" applyBorder="1" applyAlignment="1">
      <alignment horizontal="right" vertical="center"/>
    </xf>
    <xf numFmtId="38" fontId="3" fillId="0" borderId="0" xfId="17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3" fillId="0" borderId="3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178" fontId="3" fillId="0" borderId="0" xfId="0" applyNumberFormat="1" applyFont="1" applyFill="1" applyBorder="1" applyAlignment="1">
      <alignment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178" fontId="3" fillId="0" borderId="0" xfId="0" applyNumberFormat="1" applyFont="1" applyFill="1" applyBorder="1" applyAlignment="1">
      <alignment horizontal="right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78" fontId="3" fillId="0" borderId="2" xfId="0" applyNumberFormat="1" applyFont="1" applyFill="1" applyBorder="1" applyAlignment="1">
      <alignment/>
    </xf>
    <xf numFmtId="0" fontId="3" fillId="0" borderId="2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right" vertical="center"/>
    </xf>
    <xf numFmtId="178" fontId="3" fillId="0" borderId="2" xfId="0" applyNumberFormat="1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horizontal="right" vertical="center"/>
    </xf>
    <xf numFmtId="0" fontId="3" fillId="0" borderId="6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176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58" fontId="3" fillId="0" borderId="0" xfId="0" applyNumberFormat="1" applyFont="1" applyFill="1" applyAlignment="1">
      <alignment horizontal="right" vertical="center"/>
    </xf>
    <xf numFmtId="58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176" fontId="3" fillId="0" borderId="0" xfId="0" applyNumberFormat="1" applyFont="1" applyFill="1" applyAlignment="1">
      <alignment horizontal="right" vertical="center"/>
    </xf>
    <xf numFmtId="176" fontId="3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178" fontId="3" fillId="0" borderId="0" xfId="0" applyNumberFormat="1" applyFont="1" applyFill="1" applyBorder="1" applyAlignment="1">
      <alignment horizontal="left" vertical="center"/>
    </xf>
    <xf numFmtId="178" fontId="3" fillId="0" borderId="2" xfId="0" applyNumberFormat="1" applyFont="1" applyFill="1" applyBorder="1" applyAlignment="1">
      <alignment horizontal="left" vertical="center"/>
    </xf>
    <xf numFmtId="178" fontId="3" fillId="0" borderId="2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3" fillId="0" borderId="4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right"/>
    </xf>
    <xf numFmtId="0" fontId="3" fillId="0" borderId="8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5" xfId="0" applyFont="1" applyFill="1" applyBorder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178" fontId="3" fillId="0" borderId="2" xfId="0" applyNumberFormat="1" applyFont="1" applyFill="1" applyBorder="1" applyAlignment="1">
      <alignment horizontal="right"/>
    </xf>
    <xf numFmtId="178" fontId="3" fillId="0" borderId="2" xfId="0" applyNumberFormat="1" applyFont="1" applyFill="1" applyBorder="1" applyAlignment="1">
      <alignment/>
    </xf>
    <xf numFmtId="0" fontId="3" fillId="0" borderId="1" xfId="0" applyFont="1" applyFill="1" applyBorder="1" applyAlignment="1">
      <alignment horizontal="center" vertical="center"/>
    </xf>
    <xf numFmtId="178" fontId="3" fillId="0" borderId="12" xfId="0" applyNumberFormat="1" applyFont="1" applyFill="1" applyBorder="1" applyAlignment="1">
      <alignment vertical="center"/>
    </xf>
    <xf numFmtId="178" fontId="3" fillId="0" borderId="12" xfId="0" applyNumberFormat="1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178" fontId="3" fillId="0" borderId="12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178" fontId="3" fillId="0" borderId="14" xfId="0" applyNumberFormat="1" applyFont="1" applyFill="1" applyBorder="1" applyAlignment="1">
      <alignment horizontal="left" vertical="center"/>
    </xf>
    <xf numFmtId="187" fontId="0" fillId="0" borderId="0" xfId="0" applyNumberFormat="1" applyAlignment="1">
      <alignment/>
    </xf>
    <xf numFmtId="0" fontId="3" fillId="0" borderId="8" xfId="0" applyFont="1" applyFill="1" applyBorder="1" applyAlignment="1">
      <alignment/>
    </xf>
    <xf numFmtId="0" fontId="3" fillId="0" borderId="6" xfId="0" applyFont="1" applyFill="1" applyBorder="1" applyAlignment="1">
      <alignment horizontal="right"/>
    </xf>
    <xf numFmtId="0" fontId="3" fillId="0" borderId="7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3" fillId="0" borderId="4" xfId="0" applyFont="1" applyFill="1" applyBorder="1" applyAlignment="1">
      <alignment horizontal="right"/>
    </xf>
    <xf numFmtId="178" fontId="3" fillId="0" borderId="1" xfId="0" applyNumberFormat="1" applyFont="1" applyFill="1" applyBorder="1" applyAlignment="1">
      <alignment horizontal="right"/>
    </xf>
    <xf numFmtId="0" fontId="3" fillId="0" borderId="9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right"/>
    </xf>
    <xf numFmtId="186" fontId="3" fillId="0" borderId="4" xfId="0" applyNumberFormat="1" applyFont="1" applyFill="1" applyBorder="1" applyAlignment="1">
      <alignment vertical="center"/>
    </xf>
    <xf numFmtId="186" fontId="3" fillId="0" borderId="11" xfId="0" applyNumberFormat="1" applyFont="1" applyFill="1" applyBorder="1" applyAlignment="1">
      <alignment horizontal="right" vertical="center"/>
    </xf>
    <xf numFmtId="185" fontId="3" fillId="0" borderId="0" xfId="0" applyNumberFormat="1" applyFont="1" applyFill="1" applyBorder="1" applyAlignment="1">
      <alignment vertical="center"/>
    </xf>
    <xf numFmtId="38" fontId="3" fillId="0" borderId="11" xfId="17" applyFont="1" applyFill="1" applyBorder="1" applyAlignment="1">
      <alignment vertical="center"/>
    </xf>
    <xf numFmtId="186" fontId="3" fillId="0" borderId="11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3" fontId="3" fillId="0" borderId="11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178" fontId="3" fillId="0" borderId="11" xfId="0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185" fontId="3" fillId="0" borderId="12" xfId="0" applyNumberFormat="1" applyFont="1" applyFill="1" applyBorder="1" applyAlignment="1">
      <alignment vertical="center"/>
    </xf>
    <xf numFmtId="178" fontId="3" fillId="0" borderId="15" xfId="0" applyNumberFormat="1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188" fontId="3" fillId="0" borderId="0" xfId="0" applyNumberFormat="1" applyFont="1" applyFill="1" applyBorder="1" applyAlignment="1" applyProtection="1">
      <alignment vertical="center"/>
      <protection locked="0"/>
    </xf>
    <xf numFmtId="0" fontId="3" fillId="0" borderId="9" xfId="0" applyFont="1" applyFill="1" applyBorder="1" applyAlignment="1">
      <alignment horizontal="centerContinuous"/>
    </xf>
    <xf numFmtId="210" fontId="3" fillId="0" borderId="0" xfId="0" applyNumberFormat="1" applyFont="1" applyFill="1" applyBorder="1" applyAlignment="1">
      <alignment vertical="center"/>
    </xf>
    <xf numFmtId="178" fontId="3" fillId="0" borderId="14" xfId="0" applyNumberFormat="1" applyFont="1" applyFill="1" applyBorder="1" applyAlignment="1">
      <alignment vertical="center"/>
    </xf>
    <xf numFmtId="38" fontId="3" fillId="0" borderId="12" xfId="17" applyFont="1" applyFill="1" applyBorder="1" applyAlignment="1">
      <alignment vertical="center"/>
    </xf>
    <xf numFmtId="0" fontId="3" fillId="0" borderId="6" xfId="0" applyFont="1" applyFill="1" applyBorder="1" applyAlignment="1">
      <alignment horizontal="centerContinuous" vertical="center"/>
    </xf>
    <xf numFmtId="0" fontId="3" fillId="0" borderId="9" xfId="0" applyFont="1" applyFill="1" applyBorder="1" applyAlignment="1">
      <alignment horizontal="centerContinuous" vertical="center"/>
    </xf>
    <xf numFmtId="0" fontId="3" fillId="0" borderId="7" xfId="0" applyFont="1" applyFill="1" applyBorder="1" applyAlignment="1">
      <alignment horizontal="centerContinuous" vertical="center"/>
    </xf>
    <xf numFmtId="0" fontId="3" fillId="0" borderId="8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/>
    </xf>
    <xf numFmtId="0" fontId="3" fillId="0" borderId="3" xfId="0" applyFont="1" applyFill="1" applyBorder="1" applyAlignment="1">
      <alignment horizontal="centerContinuous" vertical="center"/>
    </xf>
    <xf numFmtId="186" fontId="3" fillId="0" borderId="1" xfId="0" applyNumberFormat="1" applyFont="1" applyFill="1" applyBorder="1" applyAlignment="1">
      <alignment vertical="center"/>
    </xf>
    <xf numFmtId="38" fontId="3" fillId="0" borderId="0" xfId="17" applyFont="1" applyFill="1" applyBorder="1" applyAlignment="1">
      <alignment horizontal="center"/>
    </xf>
    <xf numFmtId="38" fontId="3" fillId="0" borderId="0" xfId="17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176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3" fillId="0" borderId="5" xfId="0" applyFont="1" applyFill="1" applyBorder="1" applyAlignment="1">
      <alignment horizontal="right" vertical="center"/>
    </xf>
    <xf numFmtId="0" fontId="0" fillId="0" borderId="1" xfId="0" applyFill="1" applyBorder="1" applyAlignment="1">
      <alignment/>
    </xf>
    <xf numFmtId="0" fontId="0" fillId="0" borderId="0" xfId="0" applyFill="1" applyBorder="1" applyAlignment="1">
      <alignment horizontal="right"/>
    </xf>
    <xf numFmtId="38" fontId="3" fillId="0" borderId="1" xfId="17" applyFont="1" applyFill="1" applyBorder="1" applyAlignment="1">
      <alignment horizontal="center"/>
    </xf>
    <xf numFmtId="0" fontId="3" fillId="0" borderId="2" xfId="0" applyFont="1" applyFill="1" applyBorder="1" applyAlignment="1">
      <alignment/>
    </xf>
    <xf numFmtId="183" fontId="3" fillId="0" borderId="2" xfId="0" applyNumberFormat="1" applyFont="1" applyFill="1" applyBorder="1" applyAlignment="1">
      <alignment/>
    </xf>
    <xf numFmtId="38" fontId="3" fillId="0" borderId="13" xfId="17" applyFont="1" applyFill="1" applyBorder="1" applyAlignment="1">
      <alignment horizontal="center"/>
    </xf>
    <xf numFmtId="38" fontId="3" fillId="0" borderId="12" xfId="17" applyFont="1" applyFill="1" applyBorder="1" applyAlignment="1">
      <alignment horizontal="center"/>
    </xf>
    <xf numFmtId="38" fontId="3" fillId="0" borderId="12" xfId="17" applyFont="1" applyFill="1" applyBorder="1" applyAlignment="1">
      <alignment/>
    </xf>
    <xf numFmtId="183" fontId="3" fillId="0" borderId="14" xfId="0" applyNumberFormat="1" applyFont="1" applyFill="1" applyBorder="1" applyAlignment="1">
      <alignment/>
    </xf>
    <xf numFmtId="183" fontId="3" fillId="0" borderId="2" xfId="0" applyNumberFormat="1" applyFont="1" applyFill="1" applyBorder="1" applyAlignment="1">
      <alignment horizontal="right"/>
    </xf>
    <xf numFmtId="180" fontId="0" fillId="0" borderId="0" xfId="0" applyNumberFormat="1" applyFill="1" applyAlignment="1">
      <alignment/>
    </xf>
    <xf numFmtId="0" fontId="3" fillId="0" borderId="3" xfId="0" applyFont="1" applyFill="1" applyBorder="1" applyAlignment="1">
      <alignment horizontal="right" vertical="center"/>
    </xf>
    <xf numFmtId="184" fontId="3" fillId="0" borderId="1" xfId="0" applyNumberFormat="1" applyFont="1" applyFill="1" applyBorder="1" applyAlignment="1">
      <alignment/>
    </xf>
    <xf numFmtId="184" fontId="3" fillId="0" borderId="0" xfId="0" applyNumberFormat="1" applyFont="1" applyFill="1" applyBorder="1" applyAlignment="1">
      <alignment/>
    </xf>
    <xf numFmtId="0" fontId="0" fillId="0" borderId="2" xfId="0" applyFill="1" applyBorder="1" applyAlignment="1">
      <alignment/>
    </xf>
    <xf numFmtId="184" fontId="3" fillId="0" borderId="13" xfId="0" applyNumberFormat="1" applyFont="1" applyFill="1" applyBorder="1" applyAlignment="1">
      <alignment/>
    </xf>
    <xf numFmtId="178" fontId="3" fillId="0" borderId="12" xfId="0" applyNumberFormat="1" applyFont="1" applyFill="1" applyBorder="1" applyAlignment="1">
      <alignment/>
    </xf>
    <xf numFmtId="184" fontId="3" fillId="0" borderId="12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9" xfId="0" applyFill="1" applyBorder="1" applyAlignment="1">
      <alignment horizontal="centerContinuous"/>
    </xf>
    <xf numFmtId="0" fontId="0" fillId="0" borderId="7" xfId="0" applyFill="1" applyBorder="1" applyAlignment="1">
      <alignment horizontal="centerContinuous"/>
    </xf>
    <xf numFmtId="0" fontId="0" fillId="0" borderId="10" xfId="0" applyFill="1" applyBorder="1" applyAlignment="1">
      <alignment horizontal="centerContinuous"/>
    </xf>
    <xf numFmtId="0" fontId="0" fillId="0" borderId="3" xfId="0" applyFill="1" applyBorder="1" applyAlignment="1">
      <alignment horizontal="centerContinuous"/>
    </xf>
    <xf numFmtId="191" fontId="3" fillId="0" borderId="0" xfId="0" applyNumberFormat="1" applyFont="1" applyFill="1" applyBorder="1" applyAlignment="1">
      <alignment horizontal="right"/>
    </xf>
    <xf numFmtId="190" fontId="3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Continuous"/>
    </xf>
    <xf numFmtId="0" fontId="5" fillId="0" borderId="0" xfId="0" applyFont="1" applyFill="1" applyAlignment="1">
      <alignment vertical="center"/>
    </xf>
    <xf numFmtId="186" fontId="3" fillId="0" borderId="0" xfId="0" applyNumberFormat="1" applyFont="1" applyFill="1" applyBorder="1" applyAlignment="1">
      <alignment vertical="center"/>
    </xf>
    <xf numFmtId="38" fontId="3" fillId="0" borderId="0" xfId="17" applyNumberFormat="1" applyFont="1" applyFill="1" applyBorder="1" applyAlignment="1">
      <alignment vertical="center"/>
    </xf>
    <xf numFmtId="186" fontId="3" fillId="0" borderId="13" xfId="0" applyNumberFormat="1" applyFont="1" applyFill="1" applyBorder="1" applyAlignment="1">
      <alignment vertical="center"/>
    </xf>
    <xf numFmtId="186" fontId="3" fillId="0" borderId="12" xfId="0" applyNumberFormat="1" applyFont="1" applyFill="1" applyBorder="1" applyAlignment="1">
      <alignment vertical="center"/>
    </xf>
    <xf numFmtId="38" fontId="3" fillId="0" borderId="12" xfId="17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178" fontId="3" fillId="0" borderId="1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3" fillId="0" borderId="3" xfId="0" applyFont="1" applyFill="1" applyBorder="1" applyAlignment="1">
      <alignment/>
    </xf>
    <xf numFmtId="178" fontId="3" fillId="0" borderId="0" xfId="0" applyNumberFormat="1" applyFont="1" applyFill="1" applyBorder="1" applyAlignment="1" quotePrefix="1">
      <alignment horizontal="right"/>
    </xf>
    <xf numFmtId="178" fontId="3" fillId="0" borderId="2" xfId="0" applyNumberFormat="1" applyFont="1" applyFill="1" applyBorder="1" applyAlignment="1" quotePrefix="1">
      <alignment horizontal="right"/>
    </xf>
    <xf numFmtId="38" fontId="0" fillId="0" borderId="0" xfId="17" applyFill="1" applyBorder="1" applyAlignment="1">
      <alignment/>
    </xf>
    <xf numFmtId="189" fontId="0" fillId="0" borderId="0" xfId="15" applyNumberFormat="1" applyFill="1" applyBorder="1" applyAlignment="1">
      <alignment/>
    </xf>
    <xf numFmtId="0" fontId="3" fillId="0" borderId="1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0" fontId="0" fillId="0" borderId="10" xfId="0" applyFill="1" applyBorder="1" applyAlignment="1">
      <alignment/>
    </xf>
    <xf numFmtId="0" fontId="0" fillId="0" borderId="0" xfId="0" applyFill="1" applyAlignment="1">
      <alignment shrinkToFit="1"/>
    </xf>
    <xf numFmtId="0" fontId="3" fillId="0" borderId="10" xfId="0" applyFont="1" applyFill="1" applyBorder="1" applyAlignment="1">
      <alignment horizontal="left"/>
    </xf>
    <xf numFmtId="178" fontId="3" fillId="0" borderId="9" xfId="0" applyNumberFormat="1" applyFont="1" applyFill="1" applyBorder="1" applyAlignment="1">
      <alignment/>
    </xf>
    <xf numFmtId="178" fontId="3" fillId="0" borderId="9" xfId="0" applyNumberFormat="1" applyFont="1" applyFill="1" applyBorder="1" applyAlignment="1">
      <alignment horizontal="right"/>
    </xf>
    <xf numFmtId="178" fontId="3" fillId="0" borderId="7" xfId="0" applyNumberFormat="1" applyFont="1" applyFill="1" applyBorder="1" applyAlignment="1">
      <alignment horizontal="right"/>
    </xf>
    <xf numFmtId="38" fontId="12" fillId="0" borderId="0" xfId="17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3" fillId="0" borderId="7" xfId="0" applyFont="1" applyFill="1" applyBorder="1" applyAlignment="1">
      <alignment horizontal="centerContinuous"/>
    </xf>
    <xf numFmtId="0" fontId="3" fillId="0" borderId="3" xfId="0" applyFont="1" applyFill="1" applyBorder="1" applyAlignment="1">
      <alignment horizontal="centerContinuous"/>
    </xf>
    <xf numFmtId="0" fontId="0" fillId="0" borderId="7" xfId="0" applyFill="1" applyBorder="1" applyAlignment="1">
      <alignment vertical="center"/>
    </xf>
    <xf numFmtId="0" fontId="1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 shrinkToFit="1"/>
    </xf>
    <xf numFmtId="178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shrinkToFit="1"/>
    </xf>
    <xf numFmtId="177" fontId="3" fillId="0" borderId="12" xfId="17" applyNumberFormat="1" applyFont="1" applyFill="1" applyBorder="1" applyAlignment="1">
      <alignment horizontal="right" vertical="center"/>
    </xf>
    <xf numFmtId="177" fontId="3" fillId="0" borderId="12" xfId="17" applyNumberFormat="1" applyFont="1" applyFill="1" applyBorder="1" applyAlignment="1">
      <alignment vertical="center"/>
    </xf>
    <xf numFmtId="177" fontId="3" fillId="0" borderId="16" xfId="17" applyNumberFormat="1" applyFont="1" applyFill="1" applyBorder="1" applyAlignment="1">
      <alignment horizontal="right" vertical="center"/>
    </xf>
    <xf numFmtId="177" fontId="3" fillId="0" borderId="16" xfId="17" applyNumberFormat="1" applyFont="1" applyFill="1" applyBorder="1" applyAlignment="1">
      <alignment vertical="center"/>
    </xf>
    <xf numFmtId="178" fontId="3" fillId="0" borderId="16" xfId="0" applyNumberFormat="1" applyFont="1" applyFill="1" applyBorder="1" applyAlignment="1">
      <alignment horizontal="right" vertical="center"/>
    </xf>
    <xf numFmtId="178" fontId="3" fillId="0" borderId="17" xfId="0" applyNumberFormat="1" applyFont="1" applyFill="1" applyBorder="1" applyAlignment="1">
      <alignment vertical="center"/>
    </xf>
    <xf numFmtId="177" fontId="3" fillId="0" borderId="0" xfId="17" applyNumberFormat="1" applyFont="1" applyFill="1" applyBorder="1" applyAlignment="1">
      <alignment horizontal="right" vertical="center"/>
    </xf>
    <xf numFmtId="177" fontId="3" fillId="0" borderId="0" xfId="17" applyNumberFormat="1" applyFont="1" applyFill="1" applyBorder="1" applyAlignment="1">
      <alignment vertical="center"/>
    </xf>
    <xf numFmtId="178" fontId="3" fillId="0" borderId="10" xfId="0" applyNumberFormat="1" applyFont="1" applyFill="1" applyBorder="1" applyAlignment="1">
      <alignment horizontal="right" vertical="center"/>
    </xf>
    <xf numFmtId="178" fontId="3" fillId="0" borderId="10" xfId="0" applyNumberFormat="1" applyFont="1" applyFill="1" applyBorder="1" applyAlignment="1">
      <alignment vertical="center"/>
    </xf>
    <xf numFmtId="178" fontId="3" fillId="0" borderId="3" xfId="0" applyNumberFormat="1" applyFont="1" applyFill="1" applyBorder="1" applyAlignment="1">
      <alignment vertical="center"/>
    </xf>
    <xf numFmtId="187" fontId="3" fillId="0" borderId="0" xfId="0" applyNumberFormat="1" applyFont="1" applyFill="1" applyAlignment="1">
      <alignment/>
    </xf>
    <xf numFmtId="0" fontId="3" fillId="0" borderId="18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right"/>
    </xf>
    <xf numFmtId="187" fontId="3" fillId="0" borderId="0" xfId="0" applyNumberFormat="1" applyFont="1" applyFill="1" applyBorder="1" applyAlignment="1">
      <alignment horizontal="right"/>
    </xf>
    <xf numFmtId="178" fontId="3" fillId="0" borderId="22" xfId="0" applyNumberFormat="1" applyFont="1" applyFill="1" applyBorder="1" applyAlignment="1">
      <alignment horizontal="right"/>
    </xf>
    <xf numFmtId="178" fontId="3" fillId="0" borderId="0" xfId="0" applyNumberFormat="1" applyFont="1" applyFill="1" applyBorder="1" applyAlignment="1">
      <alignment horizontal="center"/>
    </xf>
    <xf numFmtId="187" fontId="3" fillId="0" borderId="0" xfId="17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187" fontId="3" fillId="0" borderId="0" xfId="0" applyNumberFormat="1" applyFont="1" applyFill="1" applyBorder="1" applyAlignment="1">
      <alignment/>
    </xf>
    <xf numFmtId="178" fontId="3" fillId="0" borderId="22" xfId="0" applyNumberFormat="1" applyFont="1" applyFill="1" applyBorder="1" applyAlignment="1">
      <alignment/>
    </xf>
    <xf numFmtId="38" fontId="3" fillId="0" borderId="0" xfId="17" applyFont="1" applyFill="1" applyBorder="1" applyAlignment="1">
      <alignment/>
    </xf>
    <xf numFmtId="187" fontId="3" fillId="0" borderId="0" xfId="17" applyNumberFormat="1" applyFont="1" applyFill="1" applyBorder="1" applyAlignment="1">
      <alignment/>
    </xf>
    <xf numFmtId="178" fontId="3" fillId="0" borderId="22" xfId="0" applyNumberFormat="1" applyFont="1" applyFill="1" applyBorder="1" applyAlignment="1">
      <alignment/>
    </xf>
    <xf numFmtId="187" fontId="3" fillId="0" borderId="2" xfId="0" applyNumberFormat="1" applyFont="1" applyFill="1" applyBorder="1" applyAlignment="1">
      <alignment horizontal="right"/>
    </xf>
    <xf numFmtId="178" fontId="0" fillId="0" borderId="1" xfId="0" applyNumberFormat="1" applyFill="1" applyBorder="1" applyAlignment="1">
      <alignment horizontal="right"/>
    </xf>
    <xf numFmtId="0" fontId="6" fillId="0" borderId="0" xfId="0" applyFont="1" applyFill="1" applyAlignment="1" applyProtection="1">
      <alignment/>
      <protection/>
    </xf>
    <xf numFmtId="187" fontId="0" fillId="0" borderId="0" xfId="0" applyNumberFormat="1" applyFill="1" applyAlignment="1">
      <alignment/>
    </xf>
    <xf numFmtId="3" fontId="3" fillId="0" borderId="5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right"/>
    </xf>
    <xf numFmtId="206" fontId="0" fillId="0" borderId="0" xfId="0" applyNumberFormat="1" applyFill="1" applyAlignment="1">
      <alignment/>
    </xf>
    <xf numFmtId="201" fontId="0" fillId="0" borderId="0" xfId="0" applyNumberFormat="1" applyFill="1" applyAlignment="1">
      <alignment/>
    </xf>
    <xf numFmtId="178" fontId="4" fillId="0" borderId="0" xfId="0" applyNumberFormat="1" applyFont="1" applyFill="1" applyBorder="1" applyAlignment="1">
      <alignment/>
    </xf>
    <xf numFmtId="178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0" fillId="0" borderId="8" xfId="0" applyFill="1" applyBorder="1" applyAlignment="1">
      <alignment/>
    </xf>
    <xf numFmtId="0" fontId="0" fillId="0" borderId="3" xfId="0" applyFill="1" applyBorder="1" applyAlignment="1">
      <alignment/>
    </xf>
    <xf numFmtId="178" fontId="3" fillId="0" borderId="23" xfId="0" applyNumberFormat="1" applyFont="1" applyFill="1" applyBorder="1" applyAlignment="1">
      <alignment/>
    </xf>
    <xf numFmtId="178" fontId="3" fillId="0" borderId="23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/>
    </xf>
    <xf numFmtId="0" fontId="0" fillId="0" borderId="23" xfId="0" applyFill="1" applyBorder="1" applyAlignment="1">
      <alignment/>
    </xf>
    <xf numFmtId="187" fontId="3" fillId="0" borderId="23" xfId="0" applyNumberFormat="1" applyFont="1" applyFill="1" applyBorder="1" applyAlignment="1">
      <alignment/>
    </xf>
    <xf numFmtId="187" fontId="3" fillId="0" borderId="1" xfId="0" applyNumberFormat="1" applyFont="1" applyFill="1" applyBorder="1" applyAlignment="1">
      <alignment/>
    </xf>
    <xf numFmtId="187" fontId="3" fillId="0" borderId="10" xfId="0" applyNumberFormat="1" applyFont="1" applyFill="1" applyBorder="1" applyAlignment="1">
      <alignment/>
    </xf>
    <xf numFmtId="187" fontId="3" fillId="0" borderId="8" xfId="0" applyNumberFormat="1" applyFont="1" applyFill="1" applyBorder="1" applyAlignment="1">
      <alignment/>
    </xf>
    <xf numFmtId="187" fontId="3" fillId="0" borderId="3" xfId="0" applyNumberFormat="1" applyFont="1" applyFill="1" applyBorder="1" applyAlignment="1">
      <alignment horizontal="right"/>
    </xf>
    <xf numFmtId="0" fontId="0" fillId="0" borderId="0" xfId="0" applyFill="1" applyAlignment="1">
      <alignment horizontal="right"/>
    </xf>
    <xf numFmtId="0" fontId="3" fillId="0" borderId="8" xfId="0" applyFont="1" applyFill="1" applyBorder="1" applyAlignment="1">
      <alignment horizontal="right" vertical="center"/>
    </xf>
    <xf numFmtId="0" fontId="0" fillId="0" borderId="6" xfId="0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22" fontId="3" fillId="0" borderId="0" xfId="0" applyNumberFormat="1" applyFont="1" applyFill="1" applyAlignment="1">
      <alignment vertical="center"/>
    </xf>
    <xf numFmtId="177" fontId="3" fillId="0" borderId="0" xfId="0" applyNumberFormat="1" applyFont="1" applyFill="1" applyBorder="1" applyAlignment="1">
      <alignment horizontal="centerContinuous" vertical="center"/>
    </xf>
    <xf numFmtId="177" fontId="3" fillId="0" borderId="0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right" vertical="center"/>
    </xf>
    <xf numFmtId="177" fontId="3" fillId="0" borderId="2" xfId="0" applyNumberFormat="1" applyFont="1" applyFill="1" applyBorder="1" applyAlignment="1">
      <alignment horizontal="right" vertical="center"/>
    </xf>
    <xf numFmtId="0" fontId="3" fillId="0" borderId="24" xfId="0" applyFont="1" applyFill="1" applyBorder="1" applyAlignment="1">
      <alignment vertical="center"/>
    </xf>
    <xf numFmtId="0" fontId="3" fillId="0" borderId="25" xfId="0" applyFont="1" applyFill="1" applyBorder="1" applyAlignment="1">
      <alignment horizontal="right" vertical="center"/>
    </xf>
    <xf numFmtId="0" fontId="3" fillId="0" borderId="24" xfId="0" applyFont="1" applyFill="1" applyBorder="1" applyAlignment="1">
      <alignment horizontal="right" vertical="center"/>
    </xf>
    <xf numFmtId="177" fontId="3" fillId="0" borderId="26" xfId="0" applyNumberFormat="1" applyFont="1" applyFill="1" applyBorder="1" applyAlignment="1">
      <alignment horizontal="centerContinuous" vertical="center"/>
    </xf>
    <xf numFmtId="177" fontId="3" fillId="0" borderId="26" xfId="0" applyNumberFormat="1" applyFont="1" applyFill="1" applyBorder="1" applyAlignment="1">
      <alignment horizontal="center" vertical="center"/>
    </xf>
    <xf numFmtId="177" fontId="3" fillId="0" borderId="26" xfId="0" applyNumberFormat="1" applyFont="1" applyFill="1" applyBorder="1" applyAlignment="1">
      <alignment horizontal="right" vertical="center"/>
    </xf>
    <xf numFmtId="177" fontId="3" fillId="0" borderId="25" xfId="0" applyNumberFormat="1" applyFont="1" applyFill="1" applyBorder="1" applyAlignment="1">
      <alignment horizontal="right" vertical="center"/>
    </xf>
    <xf numFmtId="177" fontId="3" fillId="0" borderId="10" xfId="0" applyNumberFormat="1" applyFont="1" applyFill="1" applyBorder="1" applyAlignment="1">
      <alignment horizontal="centerContinuous" vertical="center"/>
    </xf>
    <xf numFmtId="187" fontId="3" fillId="0" borderId="0" xfId="0" applyNumberFormat="1" applyFont="1" applyFill="1" applyBorder="1" applyAlignment="1">
      <alignment vertical="center"/>
    </xf>
    <xf numFmtId="187" fontId="3" fillId="0" borderId="0" xfId="0" applyNumberFormat="1" applyFont="1" applyFill="1" applyAlignment="1">
      <alignment horizontal="right" vertical="center"/>
    </xf>
    <xf numFmtId="187" fontId="3" fillId="0" borderId="0" xfId="0" applyNumberFormat="1" applyFont="1" applyFill="1" applyBorder="1" applyAlignment="1">
      <alignment horizontal="right" vertical="center"/>
    </xf>
    <xf numFmtId="192" fontId="3" fillId="0" borderId="0" xfId="0" applyNumberFormat="1" applyFont="1" applyFill="1" applyBorder="1" applyAlignment="1">
      <alignment horizontal="right" vertical="center"/>
    </xf>
    <xf numFmtId="187" fontId="3" fillId="0" borderId="2" xfId="0" applyNumberFormat="1" applyFont="1" applyFill="1" applyBorder="1" applyAlignment="1">
      <alignment horizontal="right" vertical="center"/>
    </xf>
    <xf numFmtId="187" fontId="3" fillId="0" borderId="12" xfId="0" applyNumberFormat="1" applyFont="1" applyFill="1" applyBorder="1" applyAlignment="1">
      <alignment vertical="center"/>
    </xf>
    <xf numFmtId="187" fontId="3" fillId="0" borderId="12" xfId="0" applyNumberFormat="1" applyFont="1" applyFill="1" applyBorder="1" applyAlignment="1">
      <alignment horizontal="right" vertical="center"/>
    </xf>
    <xf numFmtId="192" fontId="3" fillId="0" borderId="12" xfId="0" applyNumberFormat="1" applyFont="1" applyFill="1" applyBorder="1" applyAlignment="1">
      <alignment horizontal="right" vertical="center"/>
    </xf>
    <xf numFmtId="187" fontId="3" fillId="0" borderId="14" xfId="0" applyNumberFormat="1" applyFont="1" applyFill="1" applyBorder="1" applyAlignment="1">
      <alignment horizontal="right" vertical="center"/>
    </xf>
    <xf numFmtId="187" fontId="3" fillId="0" borderId="0" xfId="0" applyNumberFormat="1" applyFont="1" applyFill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right" vertical="center"/>
    </xf>
    <xf numFmtId="193" fontId="3" fillId="0" borderId="2" xfId="0" applyNumberFormat="1" applyFont="1" applyFill="1" applyBorder="1" applyAlignment="1">
      <alignment horizontal="right" vertical="center"/>
    </xf>
    <xf numFmtId="181" fontId="3" fillId="0" borderId="1" xfId="0" applyNumberFormat="1" applyFont="1" applyFill="1" applyBorder="1" applyAlignment="1">
      <alignment vertical="center"/>
    </xf>
    <xf numFmtId="181" fontId="3" fillId="0" borderId="0" xfId="0" applyNumberFormat="1" applyFont="1" applyFill="1" applyBorder="1" applyAlignment="1">
      <alignment vertical="center"/>
    </xf>
    <xf numFmtId="181" fontId="3" fillId="0" borderId="11" xfId="0" applyNumberFormat="1" applyFont="1" applyFill="1" applyBorder="1" applyAlignment="1">
      <alignment vertical="center"/>
    </xf>
    <xf numFmtId="182" fontId="3" fillId="0" borderId="0" xfId="0" applyNumberFormat="1" applyFont="1" applyFill="1" applyBorder="1" applyAlignment="1">
      <alignment vertical="center"/>
    </xf>
    <xf numFmtId="181" fontId="3" fillId="0" borderId="0" xfId="0" applyNumberFormat="1" applyFont="1" applyFill="1" applyBorder="1" applyAlignment="1">
      <alignment horizontal="right" vertical="center"/>
    </xf>
    <xf numFmtId="184" fontId="3" fillId="0" borderId="2" xfId="0" applyNumberFormat="1" applyFont="1" applyFill="1" applyBorder="1" applyAlignment="1">
      <alignment vertical="center"/>
    </xf>
    <xf numFmtId="182" fontId="3" fillId="0" borderId="0" xfId="0" applyNumberFormat="1" applyFont="1" applyFill="1" applyBorder="1" applyAlignment="1">
      <alignment horizontal="right" vertical="center"/>
    </xf>
    <xf numFmtId="193" fontId="3" fillId="0" borderId="14" xfId="0" applyNumberFormat="1" applyFont="1" applyFill="1" applyBorder="1" applyAlignment="1">
      <alignment horizontal="right" vertical="center"/>
    </xf>
    <xf numFmtId="181" fontId="3" fillId="0" borderId="13" xfId="0" applyNumberFormat="1" applyFont="1" applyFill="1" applyBorder="1" applyAlignment="1">
      <alignment vertical="center"/>
    </xf>
    <xf numFmtId="181" fontId="3" fillId="0" borderId="12" xfId="0" applyNumberFormat="1" applyFont="1" applyFill="1" applyBorder="1" applyAlignment="1">
      <alignment vertical="center"/>
    </xf>
    <xf numFmtId="181" fontId="3" fillId="0" borderId="15" xfId="0" applyNumberFormat="1" applyFont="1" applyFill="1" applyBorder="1" applyAlignment="1">
      <alignment vertical="center"/>
    </xf>
    <xf numFmtId="182" fontId="3" fillId="0" borderId="12" xfId="0" applyNumberFormat="1" applyFont="1" applyFill="1" applyBorder="1" applyAlignment="1">
      <alignment vertical="center"/>
    </xf>
    <xf numFmtId="182" fontId="3" fillId="0" borderId="12" xfId="0" applyNumberFormat="1" applyFont="1" applyFill="1" applyBorder="1" applyAlignment="1">
      <alignment horizontal="right" vertical="center"/>
    </xf>
    <xf numFmtId="181" fontId="3" fillId="0" borderId="12" xfId="0" applyNumberFormat="1" applyFont="1" applyFill="1" applyBorder="1" applyAlignment="1">
      <alignment horizontal="right" vertical="center"/>
    </xf>
    <xf numFmtId="184" fontId="3" fillId="0" borderId="14" xfId="0" applyNumberFormat="1" applyFont="1" applyFill="1" applyBorder="1" applyAlignment="1">
      <alignment vertical="center"/>
    </xf>
    <xf numFmtId="182" fontId="3" fillId="0" borderId="11" xfId="0" applyNumberFormat="1" applyFont="1" applyFill="1" applyBorder="1" applyAlignment="1">
      <alignment vertical="center"/>
    </xf>
    <xf numFmtId="193" fontId="3" fillId="0" borderId="0" xfId="0" applyNumberFormat="1" applyFont="1" applyFill="1" applyBorder="1" applyAlignment="1">
      <alignment horizontal="right" vertical="center"/>
    </xf>
    <xf numFmtId="184" fontId="3" fillId="0" borderId="0" xfId="0" applyNumberFormat="1" applyFont="1" applyFill="1" applyBorder="1" applyAlignment="1">
      <alignment vertical="center"/>
    </xf>
    <xf numFmtId="181" fontId="3" fillId="0" borderId="3" xfId="0" applyNumberFormat="1" applyFont="1" applyFill="1" applyBorder="1" applyAlignment="1">
      <alignment vertical="center"/>
    </xf>
    <xf numFmtId="182" fontId="3" fillId="0" borderId="5" xfId="0" applyNumberFormat="1" applyFont="1" applyFill="1" applyBorder="1" applyAlignment="1">
      <alignment vertical="center"/>
    </xf>
    <xf numFmtId="0" fontId="3" fillId="0" borderId="20" xfId="0" applyFont="1" applyFill="1" applyBorder="1" applyAlignment="1">
      <alignment horizontal="right" vertical="center"/>
    </xf>
    <xf numFmtId="193" fontId="3" fillId="0" borderId="27" xfId="0" applyNumberFormat="1" applyFont="1" applyFill="1" applyBorder="1" applyAlignment="1">
      <alignment horizontal="right" vertical="center"/>
    </xf>
    <xf numFmtId="184" fontId="3" fillId="0" borderId="12" xfId="0" applyNumberFormat="1" applyFont="1" applyFill="1" applyBorder="1" applyAlignment="1">
      <alignment vertical="center"/>
    </xf>
    <xf numFmtId="184" fontId="3" fillId="0" borderId="0" xfId="0" applyNumberFormat="1" applyFont="1" applyFill="1" applyBorder="1" applyAlignment="1">
      <alignment horizontal="right" vertical="center"/>
    </xf>
    <xf numFmtId="178" fontId="3" fillId="0" borderId="13" xfId="0" applyNumberFormat="1" applyFont="1" applyFill="1" applyBorder="1" applyAlignment="1">
      <alignment vertical="center"/>
    </xf>
    <xf numFmtId="184" fontId="3" fillId="0" borderId="12" xfId="0" applyNumberFormat="1" applyFont="1" applyFill="1" applyBorder="1" applyAlignment="1">
      <alignment horizontal="right" vertical="center"/>
    </xf>
    <xf numFmtId="184" fontId="3" fillId="0" borderId="0" xfId="17" applyNumberFormat="1" applyFont="1" applyFill="1" applyBorder="1" applyAlignment="1">
      <alignment vertical="center"/>
    </xf>
    <xf numFmtId="184" fontId="3" fillId="0" borderId="2" xfId="17" applyNumberFormat="1" applyFont="1" applyFill="1" applyBorder="1" applyAlignment="1">
      <alignment vertical="center"/>
    </xf>
    <xf numFmtId="0" fontId="3" fillId="0" borderId="2" xfId="0" applyNumberFormat="1" applyFont="1" applyFill="1" applyBorder="1" applyAlignment="1">
      <alignment/>
    </xf>
    <xf numFmtId="183" fontId="3" fillId="0" borderId="3" xfId="0" applyNumberFormat="1" applyFont="1" applyFill="1" applyBorder="1" applyAlignment="1">
      <alignment horizontal="right"/>
    </xf>
    <xf numFmtId="38" fontId="3" fillId="0" borderId="10" xfId="17" applyFont="1" applyFill="1" applyBorder="1" applyAlignment="1">
      <alignment/>
    </xf>
    <xf numFmtId="38" fontId="3" fillId="0" borderId="10" xfId="17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/>
    </xf>
    <xf numFmtId="0" fontId="3" fillId="0" borderId="8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194" fontId="3" fillId="0" borderId="0" xfId="0" applyNumberFormat="1" applyFont="1" applyFill="1" applyBorder="1" applyAlignment="1">
      <alignment horizontal="center"/>
    </xf>
    <xf numFmtId="194" fontId="3" fillId="0" borderId="0" xfId="0" applyNumberFormat="1" applyFont="1" applyFill="1" applyBorder="1" applyAlignment="1">
      <alignment horizontal="center" vertical="center"/>
    </xf>
    <xf numFmtId="180" fontId="3" fillId="0" borderId="0" xfId="0" applyNumberFormat="1" applyFont="1" applyFill="1" applyBorder="1" applyAlignment="1">
      <alignment horizontal="centerContinuous" vertical="center"/>
    </xf>
    <xf numFmtId="194" fontId="3" fillId="0" borderId="0" xfId="0" applyNumberFormat="1" applyFont="1" applyFill="1" applyBorder="1" applyAlignment="1">
      <alignment horizontal="right" vertical="center"/>
    </xf>
    <xf numFmtId="194" fontId="3" fillId="0" borderId="0" xfId="0" applyNumberFormat="1" applyFont="1" applyFill="1" applyBorder="1" applyAlignment="1">
      <alignment horizontal="centerContinuous" vertical="center"/>
    </xf>
    <xf numFmtId="194" fontId="3" fillId="0" borderId="2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Continuous" vertical="center"/>
    </xf>
    <xf numFmtId="194" fontId="3" fillId="0" borderId="1" xfId="0" applyNumberFormat="1" applyFont="1" applyFill="1" applyBorder="1" applyAlignment="1">
      <alignment horizontal="center"/>
    </xf>
    <xf numFmtId="194" fontId="4" fillId="0" borderId="2" xfId="0" applyNumberFormat="1" applyFont="1" applyFill="1" applyBorder="1" applyAlignment="1">
      <alignment horizontal="left" vertical="center"/>
    </xf>
    <xf numFmtId="178" fontId="3" fillId="0" borderId="0" xfId="0" applyNumberFormat="1" applyFont="1" applyFill="1" applyBorder="1" applyAlignment="1">
      <alignment horizontal="center" vertical="center"/>
    </xf>
    <xf numFmtId="178" fontId="3" fillId="0" borderId="0" xfId="0" applyNumberFormat="1" applyFont="1" applyFill="1" applyBorder="1" applyAlignment="1">
      <alignment horizontal="centerContinuous" vertical="center"/>
    </xf>
    <xf numFmtId="178" fontId="3" fillId="0" borderId="0" xfId="0" applyNumberFormat="1" applyFont="1" applyFill="1" applyBorder="1" applyAlignment="1" quotePrefix="1">
      <alignment horizontal="centerContinuous" vertical="center"/>
    </xf>
    <xf numFmtId="178" fontId="3" fillId="0" borderId="13" xfId="0" applyNumberFormat="1" applyFont="1" applyFill="1" applyBorder="1" applyAlignment="1">
      <alignment horizontal="center" vertical="center"/>
    </xf>
    <xf numFmtId="178" fontId="3" fillId="0" borderId="12" xfId="0" applyNumberFormat="1" applyFont="1" applyFill="1" applyBorder="1" applyAlignment="1">
      <alignment horizontal="centerContinuous" vertical="center"/>
    </xf>
    <xf numFmtId="178" fontId="3" fillId="0" borderId="1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38" fontId="3" fillId="0" borderId="8" xfId="17" applyFont="1" applyFill="1" applyBorder="1" applyAlignment="1">
      <alignment horizontal="center"/>
    </xf>
    <xf numFmtId="0" fontId="0" fillId="0" borderId="2" xfId="0" applyFill="1" applyBorder="1" applyAlignment="1">
      <alignment horizontal="right"/>
    </xf>
    <xf numFmtId="184" fontId="3" fillId="0" borderId="2" xfId="0" applyNumberFormat="1" applyFont="1" applyFill="1" applyBorder="1" applyAlignment="1">
      <alignment/>
    </xf>
    <xf numFmtId="38" fontId="3" fillId="0" borderId="2" xfId="17" applyFont="1" applyFill="1" applyBorder="1" applyAlignment="1">
      <alignment/>
    </xf>
    <xf numFmtId="178" fontId="3" fillId="0" borderId="8" xfId="0" applyNumberFormat="1" applyFont="1" applyFill="1" applyBorder="1" applyAlignment="1">
      <alignment horizontal="right"/>
    </xf>
    <xf numFmtId="38" fontId="3" fillId="0" borderId="3" xfId="17" applyFont="1" applyFill="1" applyBorder="1" applyAlignment="1">
      <alignment/>
    </xf>
    <xf numFmtId="178" fontId="3" fillId="0" borderId="12" xfId="0" applyNumberFormat="1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right" vertical="center"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183" fontId="3" fillId="0" borderId="0" xfId="0" applyNumberFormat="1" applyFont="1" applyFill="1" applyBorder="1" applyAlignment="1">
      <alignment horizontal="centerContinuous" vertical="center"/>
    </xf>
    <xf numFmtId="181" fontId="3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/>
    </xf>
    <xf numFmtId="0" fontId="0" fillId="0" borderId="8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178" fontId="3" fillId="0" borderId="10" xfId="0" applyNumberFormat="1" applyFont="1" applyFill="1" applyBorder="1" applyAlignment="1">
      <alignment/>
    </xf>
    <xf numFmtId="178" fontId="3" fillId="0" borderId="3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1" fontId="3" fillId="0" borderId="10" xfId="0" applyNumberFormat="1" applyFont="1" applyFill="1" applyBorder="1" applyAlignment="1">
      <alignment horizontal="right"/>
    </xf>
    <xf numFmtId="0" fontId="0" fillId="0" borderId="0" xfId="0" applyFill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3" fillId="0" borderId="17" xfId="0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right"/>
    </xf>
    <xf numFmtId="178" fontId="3" fillId="0" borderId="16" xfId="0" applyNumberFormat="1" applyFont="1" applyFill="1" applyBorder="1" applyAlignment="1">
      <alignment/>
    </xf>
    <xf numFmtId="191" fontId="3" fillId="0" borderId="16" xfId="0" applyNumberFormat="1" applyFont="1" applyFill="1" applyBorder="1" applyAlignment="1">
      <alignment horizontal="right"/>
    </xf>
    <xf numFmtId="178" fontId="3" fillId="0" borderId="17" xfId="0" applyNumberFormat="1" applyFont="1" applyFill="1" applyBorder="1" applyAlignment="1">
      <alignment/>
    </xf>
    <xf numFmtId="0" fontId="3" fillId="0" borderId="28" xfId="0" applyFont="1" applyFill="1" applyBorder="1" applyAlignment="1">
      <alignment horizontal="right"/>
    </xf>
    <xf numFmtId="190" fontId="3" fillId="0" borderId="16" xfId="0" applyNumberFormat="1" applyFont="1" applyFill="1" applyBorder="1" applyAlignment="1">
      <alignment horizontal="right"/>
    </xf>
    <xf numFmtId="178" fontId="3" fillId="0" borderId="16" xfId="0" applyNumberFormat="1" applyFont="1" applyFill="1" applyBorder="1" applyAlignment="1">
      <alignment horizontal="right"/>
    </xf>
    <xf numFmtId="178" fontId="3" fillId="0" borderId="28" xfId="0" applyNumberFormat="1" applyFont="1" applyFill="1" applyBorder="1" applyAlignment="1">
      <alignment horizontal="right"/>
    </xf>
    <xf numFmtId="38" fontId="3" fillId="0" borderId="17" xfId="17" applyFont="1" applyFill="1" applyBorder="1" applyAlignment="1">
      <alignment/>
    </xf>
    <xf numFmtId="0" fontId="3" fillId="0" borderId="16" xfId="0" applyFont="1" applyFill="1" applyBorder="1" applyAlignment="1">
      <alignment horizontal="right" vertical="center"/>
    </xf>
    <xf numFmtId="0" fontId="3" fillId="0" borderId="28" xfId="0" applyFont="1" applyFill="1" applyBorder="1" applyAlignment="1">
      <alignment vertical="center"/>
    </xf>
    <xf numFmtId="178" fontId="3" fillId="0" borderId="16" xfId="0" applyNumberFormat="1" applyFont="1" applyFill="1" applyBorder="1" applyAlignment="1">
      <alignment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right" vertical="center"/>
    </xf>
    <xf numFmtId="178" fontId="3" fillId="0" borderId="31" xfId="0" applyNumberFormat="1" applyFont="1" applyFill="1" applyBorder="1" applyAlignment="1">
      <alignment/>
    </xf>
    <xf numFmtId="178" fontId="3" fillId="0" borderId="16" xfId="0" applyNumberFormat="1" applyFont="1" applyFill="1" applyBorder="1" applyAlignment="1">
      <alignment horizontal="center"/>
    </xf>
    <xf numFmtId="38" fontId="3" fillId="0" borderId="16" xfId="17" applyFont="1" applyFill="1" applyBorder="1" applyAlignment="1">
      <alignment/>
    </xf>
    <xf numFmtId="187" fontId="3" fillId="0" borderId="16" xfId="17" applyNumberFormat="1" applyFont="1" applyFill="1" applyBorder="1" applyAlignment="1">
      <alignment/>
    </xf>
    <xf numFmtId="178" fontId="3" fillId="0" borderId="17" xfId="0" applyNumberFormat="1" applyFont="1" applyFill="1" applyBorder="1" applyAlignment="1">
      <alignment/>
    </xf>
    <xf numFmtId="178" fontId="3" fillId="0" borderId="31" xfId="0" applyNumberFormat="1" applyFont="1" applyFill="1" applyBorder="1" applyAlignment="1">
      <alignment horizontal="right"/>
    </xf>
    <xf numFmtId="178" fontId="0" fillId="0" borderId="28" xfId="0" applyNumberFormat="1" applyFill="1" applyBorder="1" applyAlignment="1">
      <alignment horizontal="right"/>
    </xf>
    <xf numFmtId="187" fontId="3" fillId="0" borderId="17" xfId="0" applyNumberFormat="1" applyFont="1" applyFill="1" applyBorder="1" applyAlignment="1">
      <alignment horizontal="right"/>
    </xf>
    <xf numFmtId="178" fontId="3" fillId="0" borderId="17" xfId="0" applyNumberFormat="1" applyFont="1" applyFill="1" applyBorder="1" applyAlignment="1">
      <alignment horizontal="right"/>
    </xf>
    <xf numFmtId="177" fontId="3" fillId="0" borderId="0" xfId="17" applyNumberFormat="1" applyFont="1" applyFill="1" applyBorder="1" applyAlignment="1">
      <alignment horizontal="centerContinuous" vertical="center"/>
    </xf>
    <xf numFmtId="186" fontId="3" fillId="0" borderId="32" xfId="0" applyNumberFormat="1" applyFont="1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210" fontId="3" fillId="0" borderId="16" xfId="0" applyNumberFormat="1" applyFont="1" applyFill="1" applyBorder="1" applyAlignment="1">
      <alignment vertical="center"/>
    </xf>
    <xf numFmtId="3" fontId="3" fillId="0" borderId="32" xfId="0" applyNumberFormat="1" applyFont="1" applyFill="1" applyBorder="1" applyAlignment="1">
      <alignment vertical="center"/>
    </xf>
    <xf numFmtId="194" fontId="3" fillId="0" borderId="16" xfId="0" applyNumberFormat="1" applyFont="1" applyFill="1" applyBorder="1" applyAlignment="1">
      <alignment horizontal="center"/>
    </xf>
    <xf numFmtId="194" fontId="3" fillId="0" borderId="16" xfId="0" applyNumberFormat="1" applyFont="1" applyFill="1" applyBorder="1" applyAlignment="1">
      <alignment horizontal="center" vertical="center"/>
    </xf>
    <xf numFmtId="180" fontId="3" fillId="0" borderId="16" xfId="0" applyNumberFormat="1" applyFont="1" applyFill="1" applyBorder="1" applyAlignment="1">
      <alignment horizontal="centerContinuous" vertical="center"/>
    </xf>
    <xf numFmtId="194" fontId="3" fillId="0" borderId="16" xfId="0" applyNumberFormat="1" applyFont="1" applyFill="1" applyBorder="1" applyAlignment="1">
      <alignment horizontal="right" vertical="center"/>
    </xf>
    <xf numFmtId="194" fontId="3" fillId="0" borderId="16" xfId="0" applyNumberFormat="1" applyFont="1" applyFill="1" applyBorder="1" applyAlignment="1">
      <alignment horizontal="centerContinuous" vertical="center"/>
    </xf>
    <xf numFmtId="183" fontId="3" fillId="0" borderId="16" xfId="0" applyNumberFormat="1" applyFont="1" applyFill="1" applyBorder="1" applyAlignment="1">
      <alignment horizontal="centerContinuous" vertical="center"/>
    </xf>
    <xf numFmtId="194" fontId="4" fillId="0" borderId="17" xfId="0" applyNumberFormat="1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58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185" fontId="3" fillId="0" borderId="4" xfId="0" applyNumberFormat="1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shrinkToFit="1"/>
    </xf>
    <xf numFmtId="0" fontId="0" fillId="0" borderId="5" xfId="0" applyFill="1" applyBorder="1" applyAlignment="1">
      <alignment horizontal="center" vertical="center" shrinkToFit="1"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3" xfId="0" applyFill="1" applyBorder="1" applyAlignment="1">
      <alignment/>
    </xf>
    <xf numFmtId="0" fontId="3" fillId="0" borderId="6" xfId="0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3" fillId="0" borderId="20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left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shrinkToFit="1"/>
    </xf>
    <xf numFmtId="0" fontId="0" fillId="0" borderId="2" xfId="0" applyFont="1" applyFill="1" applyBorder="1" applyAlignment="1">
      <alignment horizontal="center" vertical="center" shrinkToFit="1"/>
    </xf>
    <xf numFmtId="0" fontId="10" fillId="0" borderId="10" xfId="0" applyFont="1" applyFill="1" applyBorder="1" applyAlignment="1">
      <alignment horizontal="center"/>
    </xf>
    <xf numFmtId="178" fontId="3" fillId="0" borderId="9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 shrinkToFit="1"/>
    </xf>
    <xf numFmtId="0" fontId="3" fillId="0" borderId="7" xfId="0" applyFont="1" applyFill="1" applyBorder="1" applyAlignment="1">
      <alignment horizontal="center" shrinkToFit="1"/>
    </xf>
    <xf numFmtId="0" fontId="3" fillId="0" borderId="1" xfId="0" applyFont="1" applyFill="1" applyBorder="1" applyAlignment="1">
      <alignment horizontal="center" shrinkToFit="1"/>
    </xf>
    <xf numFmtId="0" fontId="0" fillId="0" borderId="2" xfId="0" applyFill="1" applyBorder="1" applyAlignment="1">
      <alignment shrinkToFit="1"/>
    </xf>
    <xf numFmtId="0" fontId="11" fillId="0" borderId="9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left"/>
    </xf>
    <xf numFmtId="0" fontId="11" fillId="0" borderId="6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187" fontId="3" fillId="0" borderId="33" xfId="0" applyNumberFormat="1" applyFont="1" applyFill="1" applyBorder="1" applyAlignment="1">
      <alignment/>
    </xf>
    <xf numFmtId="178" fontId="3" fillId="0" borderId="16" xfId="0" applyNumberFormat="1" applyFont="1" applyFill="1" applyBorder="1" applyAlignment="1">
      <alignment horizontal="centerContinuous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98"/>
  <sheetViews>
    <sheetView zoomScale="75" zoomScaleNormal="75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19" sqref="C19"/>
    </sheetView>
  </sheetViews>
  <sheetFormatPr defaultColWidth="9.00390625" defaultRowHeight="13.5"/>
  <cols>
    <col min="1" max="1" width="6.375" style="5" customWidth="1"/>
    <col min="2" max="2" width="9.375" style="5" customWidth="1"/>
    <col min="3" max="3" width="3.125" style="44" customWidth="1"/>
    <col min="4" max="4" width="10.125" style="5" customWidth="1"/>
    <col min="5" max="5" width="3.125" style="44" customWidth="1"/>
    <col min="6" max="6" width="10.125" style="5" customWidth="1"/>
    <col min="7" max="7" width="3.125" style="44" customWidth="1"/>
    <col min="8" max="8" width="9.875" style="5" customWidth="1"/>
    <col min="9" max="9" width="3.125" style="44" customWidth="1"/>
    <col min="10" max="10" width="10.125" style="5" customWidth="1"/>
    <col min="11" max="11" width="6.25390625" style="5" customWidth="1"/>
    <col min="12" max="12" width="6.375" style="5" customWidth="1"/>
    <col min="13" max="13" width="6.25390625" style="5" customWidth="1"/>
    <col min="14" max="14" width="3.125" style="5" customWidth="1"/>
    <col min="15" max="15" width="10.125" style="5" customWidth="1"/>
    <col min="16" max="16" width="3.25390625" style="5" customWidth="1"/>
    <col min="17" max="17" width="7.625" style="5" customWidth="1"/>
    <col min="18" max="18" width="1.75390625" style="5" customWidth="1"/>
    <col min="19" max="19" width="3.125" style="5" customWidth="1"/>
    <col min="20" max="20" width="8.75390625" style="5" customWidth="1"/>
    <col min="21" max="21" width="3.125" style="5" customWidth="1"/>
    <col min="22" max="22" width="8.75390625" style="5" customWidth="1"/>
    <col min="23" max="23" width="3.125" style="5" customWidth="1"/>
    <col min="24" max="24" width="8.75390625" style="5" customWidth="1"/>
    <col min="25" max="27" width="8.875" style="5" customWidth="1"/>
    <col min="28" max="28" width="19.00390625" style="5" bestFit="1" customWidth="1"/>
    <col min="29" max="16384" width="8.875" style="5" customWidth="1"/>
  </cols>
  <sheetData>
    <row r="1" spans="1:24" ht="30.75" customHeight="1">
      <c r="A1" s="372" t="s">
        <v>32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  <c r="T1" s="372"/>
      <c r="U1" s="372"/>
      <c r="V1" s="372"/>
      <c r="W1" s="372"/>
      <c r="X1" s="372"/>
    </row>
    <row r="2" spans="1:9" s="33" customFormat="1" ht="24.75" customHeight="1">
      <c r="A2" s="28">
        <v>-1</v>
      </c>
      <c r="B2" s="29" t="s">
        <v>33</v>
      </c>
      <c r="C2" s="30"/>
      <c r="D2" s="31"/>
      <c r="E2" s="32"/>
      <c r="G2" s="32"/>
      <c r="I2" s="32"/>
    </row>
    <row r="3" spans="3:28" s="33" customFormat="1" ht="24.75" customHeight="1">
      <c r="C3" s="34"/>
      <c r="D3" s="35"/>
      <c r="G3" s="32"/>
      <c r="I3" s="32"/>
      <c r="J3" s="36"/>
      <c r="U3" s="31"/>
      <c r="V3" s="401">
        <v>38369</v>
      </c>
      <c r="W3" s="402"/>
      <c r="X3" s="402"/>
      <c r="AB3" s="229"/>
    </row>
    <row r="4" spans="1:24" s="33" customFormat="1" ht="30" customHeight="1">
      <c r="A4" s="395" t="s">
        <v>34</v>
      </c>
      <c r="B4" s="397"/>
      <c r="C4" s="395" t="s">
        <v>35</v>
      </c>
      <c r="D4" s="396"/>
      <c r="E4" s="396"/>
      <c r="F4" s="397"/>
      <c r="G4" s="395" t="s">
        <v>36</v>
      </c>
      <c r="H4" s="396"/>
      <c r="I4" s="396"/>
      <c r="J4" s="397"/>
      <c r="L4" s="395" t="s">
        <v>34</v>
      </c>
      <c r="M4" s="397"/>
      <c r="N4" s="395" t="s">
        <v>37</v>
      </c>
      <c r="O4" s="396"/>
      <c r="P4" s="396"/>
      <c r="Q4" s="396"/>
      <c r="R4" s="396"/>
      <c r="S4" s="396"/>
      <c r="T4" s="396"/>
      <c r="U4" s="396"/>
      <c r="V4" s="396"/>
      <c r="W4" s="396"/>
      <c r="X4" s="397"/>
    </row>
    <row r="5" spans="1:24" s="33" customFormat="1" ht="30" customHeight="1">
      <c r="A5" s="369"/>
      <c r="B5" s="370"/>
      <c r="C5" s="369" t="s">
        <v>38</v>
      </c>
      <c r="D5" s="371"/>
      <c r="E5" s="371"/>
      <c r="F5" s="370"/>
      <c r="G5" s="369" t="s">
        <v>38</v>
      </c>
      <c r="H5" s="371"/>
      <c r="I5" s="371"/>
      <c r="J5" s="370"/>
      <c r="L5" s="369"/>
      <c r="M5" s="370"/>
      <c r="N5" s="369" t="s">
        <v>39</v>
      </c>
      <c r="O5" s="371"/>
      <c r="P5" s="371"/>
      <c r="Q5" s="371"/>
      <c r="R5" s="371"/>
      <c r="S5" s="371"/>
      <c r="T5" s="371"/>
      <c r="U5" s="371"/>
      <c r="V5" s="371"/>
      <c r="W5" s="371"/>
      <c r="X5" s="370"/>
    </row>
    <row r="6" spans="1:24" s="33" customFormat="1" ht="30" customHeight="1">
      <c r="A6" s="369"/>
      <c r="B6" s="370"/>
      <c r="C6" s="369" t="s">
        <v>40</v>
      </c>
      <c r="D6" s="371"/>
      <c r="E6" s="371"/>
      <c r="F6" s="370"/>
      <c r="G6" s="369" t="s">
        <v>40</v>
      </c>
      <c r="H6" s="371"/>
      <c r="I6" s="371"/>
      <c r="J6" s="370"/>
      <c r="L6" s="369"/>
      <c r="M6" s="370"/>
      <c r="N6" s="398" t="s">
        <v>160</v>
      </c>
      <c r="O6" s="399"/>
      <c r="P6" s="399"/>
      <c r="Q6" s="399"/>
      <c r="R6" s="399"/>
      <c r="S6" s="399"/>
      <c r="T6" s="399"/>
      <c r="U6" s="399"/>
      <c r="V6" s="399"/>
      <c r="W6" s="399"/>
      <c r="X6" s="400"/>
    </row>
    <row r="7" spans="1:24" s="33" customFormat="1" ht="30" customHeight="1">
      <c r="A7" s="398"/>
      <c r="B7" s="400"/>
      <c r="C7" s="398" t="s">
        <v>41</v>
      </c>
      <c r="D7" s="399"/>
      <c r="E7" s="399"/>
      <c r="F7" s="400"/>
      <c r="G7" s="398" t="s">
        <v>41</v>
      </c>
      <c r="H7" s="399"/>
      <c r="I7" s="399"/>
      <c r="J7" s="400"/>
      <c r="L7" s="398"/>
      <c r="M7" s="400"/>
      <c r="N7" s="403" t="s">
        <v>42</v>
      </c>
      <c r="O7" s="404"/>
      <c r="P7" s="404"/>
      <c r="Q7" s="404"/>
      <c r="R7" s="405"/>
      <c r="S7" s="403" t="s">
        <v>43</v>
      </c>
      <c r="T7" s="405"/>
      <c r="U7" s="403" t="s">
        <v>44</v>
      </c>
      <c r="V7" s="405"/>
      <c r="W7" s="403" t="s">
        <v>45</v>
      </c>
      <c r="X7" s="405"/>
    </row>
    <row r="8" spans="1:24" s="33" customFormat="1" ht="30" customHeight="1">
      <c r="A8" s="23"/>
      <c r="B8" s="24"/>
      <c r="C8" s="38"/>
      <c r="D8" s="18"/>
      <c r="E8" s="373" t="s">
        <v>46</v>
      </c>
      <c r="F8" s="373"/>
      <c r="G8" s="18"/>
      <c r="H8" s="18"/>
      <c r="I8" s="18"/>
      <c r="J8" s="19" t="s">
        <v>46</v>
      </c>
      <c r="L8" s="1" t="s">
        <v>248</v>
      </c>
      <c r="M8" s="3" t="s">
        <v>11</v>
      </c>
      <c r="N8" s="39"/>
      <c r="O8" s="230">
        <v>100</v>
      </c>
      <c r="P8" s="230"/>
      <c r="Q8" s="230"/>
      <c r="R8" s="231"/>
      <c r="S8" s="232"/>
      <c r="T8" s="232">
        <v>100</v>
      </c>
      <c r="U8" s="232"/>
      <c r="V8" s="232">
        <v>99</v>
      </c>
      <c r="W8" s="232"/>
      <c r="X8" s="233">
        <v>100</v>
      </c>
    </row>
    <row r="9" spans="1:24" s="33" customFormat="1" ht="30" customHeight="1">
      <c r="A9" s="39" t="s">
        <v>29</v>
      </c>
      <c r="B9" s="3" t="s">
        <v>315</v>
      </c>
      <c r="C9" s="39"/>
      <c r="D9" s="40"/>
      <c r="E9" s="22"/>
      <c r="F9" s="21">
        <v>512608.5</v>
      </c>
      <c r="G9" s="40"/>
      <c r="H9" s="40"/>
      <c r="I9" s="22"/>
      <c r="J9" s="20">
        <v>519798.6</v>
      </c>
      <c r="L9" s="1"/>
      <c r="M9" s="3" t="s">
        <v>22</v>
      </c>
      <c r="N9" s="39"/>
      <c r="O9" s="230">
        <v>93.2</v>
      </c>
      <c r="P9" s="230"/>
      <c r="Q9" s="230"/>
      <c r="R9" s="231"/>
      <c r="S9" s="232"/>
      <c r="T9" s="232">
        <v>93.7</v>
      </c>
      <c r="U9" s="232"/>
      <c r="V9" s="232">
        <v>98.3</v>
      </c>
      <c r="W9" s="232"/>
      <c r="X9" s="233">
        <v>110.4</v>
      </c>
    </row>
    <row r="10" spans="1:24" s="33" customFormat="1" ht="30" customHeight="1">
      <c r="A10" s="39"/>
      <c r="B10" s="3" t="s">
        <v>28</v>
      </c>
      <c r="C10" s="39"/>
      <c r="D10" s="40"/>
      <c r="E10" s="22"/>
      <c r="F10" s="21">
        <v>511056</v>
      </c>
      <c r="G10" s="40"/>
      <c r="H10" s="40"/>
      <c r="I10" s="22"/>
      <c r="J10" s="20">
        <v>518307</v>
      </c>
      <c r="L10" s="1"/>
      <c r="M10" s="3" t="s">
        <v>114</v>
      </c>
      <c r="N10" s="39"/>
      <c r="O10" s="230">
        <v>92</v>
      </c>
      <c r="P10" s="230"/>
      <c r="Q10" s="230"/>
      <c r="R10" s="231"/>
      <c r="S10" s="232"/>
      <c r="T10" s="232">
        <v>93.5</v>
      </c>
      <c r="U10" s="232"/>
      <c r="V10" s="232">
        <v>90.4</v>
      </c>
      <c r="W10" s="232"/>
      <c r="X10" s="233">
        <v>102</v>
      </c>
    </row>
    <row r="11" spans="1:24" s="33" customFormat="1" ht="30" customHeight="1">
      <c r="A11" s="62"/>
      <c r="B11" s="63" t="s">
        <v>158</v>
      </c>
      <c r="C11" s="62"/>
      <c r="D11" s="64"/>
      <c r="E11" s="176"/>
      <c r="F11" s="177">
        <v>517727.3</v>
      </c>
      <c r="G11" s="64"/>
      <c r="H11" s="64"/>
      <c r="I11" s="67"/>
      <c r="J11" s="96">
        <v>524010.3</v>
      </c>
      <c r="L11" s="1"/>
      <c r="M11" s="3" t="s">
        <v>165</v>
      </c>
      <c r="N11" s="39"/>
      <c r="O11" s="230">
        <v>95</v>
      </c>
      <c r="P11" s="230"/>
      <c r="Q11" s="230"/>
      <c r="R11" s="231"/>
      <c r="S11" s="232"/>
      <c r="T11" s="232">
        <v>97.2</v>
      </c>
      <c r="U11" s="232"/>
      <c r="V11" s="232">
        <v>88.2</v>
      </c>
      <c r="W11" s="232"/>
      <c r="X11" s="233">
        <v>97.9</v>
      </c>
    </row>
    <row r="12" spans="1:24" s="33" customFormat="1" ht="30" customHeight="1">
      <c r="A12" s="39"/>
      <c r="B12" s="3" t="s">
        <v>61</v>
      </c>
      <c r="C12" s="39"/>
      <c r="D12" s="40"/>
      <c r="E12" s="178"/>
      <c r="F12" s="179">
        <v>509120.2</v>
      </c>
      <c r="G12" s="40"/>
      <c r="H12" s="40"/>
      <c r="I12" s="180"/>
      <c r="J12" s="181">
        <v>516907.5</v>
      </c>
      <c r="L12" s="234" t="s">
        <v>165</v>
      </c>
      <c r="M12" s="235" t="s">
        <v>233</v>
      </c>
      <c r="N12" s="236"/>
      <c r="O12" s="237">
        <v>97.5</v>
      </c>
      <c r="P12" s="237"/>
      <c r="Q12" s="237"/>
      <c r="R12" s="238"/>
      <c r="S12" s="239"/>
      <c r="T12" s="239">
        <v>100.6</v>
      </c>
      <c r="U12" s="239"/>
      <c r="V12" s="239">
        <v>90.6</v>
      </c>
      <c r="W12" s="239"/>
      <c r="X12" s="240">
        <v>93.3</v>
      </c>
    </row>
    <row r="13" spans="1:24" s="33" customFormat="1" ht="30" customHeight="1">
      <c r="A13" s="39"/>
      <c r="B13" s="3" t="s">
        <v>246</v>
      </c>
      <c r="C13" s="39"/>
      <c r="D13" s="40"/>
      <c r="E13" s="182"/>
      <c r="F13" s="183">
        <v>513179.2</v>
      </c>
      <c r="G13" s="40"/>
      <c r="H13" s="40"/>
      <c r="I13" s="22"/>
      <c r="J13" s="20">
        <v>519573.3</v>
      </c>
      <c r="L13" s="1"/>
      <c r="M13" s="32" t="s">
        <v>9</v>
      </c>
      <c r="N13" s="39"/>
      <c r="O13" s="230">
        <v>98.8</v>
      </c>
      <c r="P13" s="230"/>
      <c r="Q13" s="230"/>
      <c r="R13" s="231"/>
      <c r="S13" s="232"/>
      <c r="T13" s="232">
        <v>100.2</v>
      </c>
      <c r="U13" s="232"/>
      <c r="V13" s="232">
        <v>91.6</v>
      </c>
      <c r="W13" s="232"/>
      <c r="X13" s="233">
        <v>100.4</v>
      </c>
    </row>
    <row r="14" spans="1:24" s="33" customFormat="1" ht="30" customHeight="1">
      <c r="A14" s="62"/>
      <c r="B14" s="63" t="s">
        <v>317</v>
      </c>
      <c r="C14" s="62"/>
      <c r="D14" s="64"/>
      <c r="E14" s="176"/>
      <c r="F14" s="177">
        <v>523110.5</v>
      </c>
      <c r="G14" s="64"/>
      <c r="H14" s="64"/>
      <c r="I14" s="67"/>
      <c r="J14" s="96">
        <v>529603.6</v>
      </c>
      <c r="L14" s="39"/>
      <c r="M14" s="32" t="s">
        <v>0</v>
      </c>
      <c r="N14" s="39"/>
      <c r="O14" s="230">
        <v>98.2</v>
      </c>
      <c r="P14" s="230"/>
      <c r="Q14" s="230"/>
      <c r="R14" s="231"/>
      <c r="S14" s="232"/>
      <c r="T14" s="232">
        <v>101.1</v>
      </c>
      <c r="U14" s="232"/>
      <c r="V14" s="232">
        <v>89.8</v>
      </c>
      <c r="W14" s="232"/>
      <c r="X14" s="233">
        <v>93.9</v>
      </c>
    </row>
    <row r="15" spans="1:24" s="33" customFormat="1" ht="30" customHeight="1">
      <c r="A15" s="39" t="s">
        <v>22</v>
      </c>
      <c r="B15" s="3" t="s">
        <v>17</v>
      </c>
      <c r="C15" s="39"/>
      <c r="D15" s="40"/>
      <c r="E15" s="22"/>
      <c r="F15" s="21">
        <v>507482.2</v>
      </c>
      <c r="G15" s="40"/>
      <c r="H15" s="40"/>
      <c r="I15" s="22"/>
      <c r="J15" s="20">
        <v>517084.7</v>
      </c>
      <c r="L15" s="1" t="s">
        <v>234</v>
      </c>
      <c r="M15" s="32" t="s">
        <v>14</v>
      </c>
      <c r="N15" s="39"/>
      <c r="O15" s="230">
        <v>101</v>
      </c>
      <c r="P15" s="230"/>
      <c r="Q15" s="230"/>
      <c r="R15" s="231"/>
      <c r="S15" s="232"/>
      <c r="T15" s="232">
        <v>103.7</v>
      </c>
      <c r="U15" s="232"/>
      <c r="V15" s="232">
        <v>89.1</v>
      </c>
      <c r="W15" s="232"/>
      <c r="X15" s="233">
        <v>91.8</v>
      </c>
    </row>
    <row r="16" spans="1:24" s="33" customFormat="1" ht="30" customHeight="1">
      <c r="A16" s="39" t="s">
        <v>114</v>
      </c>
      <c r="B16" s="3" t="s">
        <v>18</v>
      </c>
      <c r="C16" s="39"/>
      <c r="D16" s="40"/>
      <c r="E16" s="22"/>
      <c r="F16" s="21">
        <v>505676.5</v>
      </c>
      <c r="G16" s="40"/>
      <c r="H16" s="40"/>
      <c r="I16" s="22"/>
      <c r="J16" s="20">
        <v>514332.9</v>
      </c>
      <c r="L16" s="1"/>
      <c r="M16" s="32" t="s">
        <v>1</v>
      </c>
      <c r="N16" s="39"/>
      <c r="O16" s="230">
        <v>97.2</v>
      </c>
      <c r="P16" s="230"/>
      <c r="Q16" s="230"/>
      <c r="R16" s="231"/>
      <c r="S16" s="232"/>
      <c r="T16" s="232">
        <v>99</v>
      </c>
      <c r="U16" s="232"/>
      <c r="V16" s="232">
        <v>89.7</v>
      </c>
      <c r="W16" s="232"/>
      <c r="X16" s="233">
        <v>95.3</v>
      </c>
    </row>
    <row r="17" spans="1:24" s="33" customFormat="1" ht="30" customHeight="1">
      <c r="A17" s="39"/>
      <c r="B17" s="3" t="s">
        <v>19</v>
      </c>
      <c r="C17" s="39"/>
      <c r="D17" s="40"/>
      <c r="E17" s="22"/>
      <c r="F17" s="21">
        <v>511820.1</v>
      </c>
      <c r="G17" s="40"/>
      <c r="H17" s="40"/>
      <c r="I17" s="22"/>
      <c r="J17" s="20">
        <v>519191</v>
      </c>
      <c r="L17" s="1"/>
      <c r="M17" s="32" t="s">
        <v>2</v>
      </c>
      <c r="N17" s="39"/>
      <c r="O17" s="230">
        <v>97.8</v>
      </c>
      <c r="P17" s="230"/>
      <c r="Q17" s="230"/>
      <c r="R17" s="231"/>
      <c r="S17" s="232"/>
      <c r="T17" s="232">
        <v>99.1</v>
      </c>
      <c r="U17" s="232"/>
      <c r="V17" s="232">
        <v>90</v>
      </c>
      <c r="W17" s="232"/>
      <c r="X17" s="233">
        <v>94</v>
      </c>
    </row>
    <row r="18" spans="1:24" s="33" customFormat="1" ht="30" customHeight="1">
      <c r="A18" s="39"/>
      <c r="B18" s="3" t="s">
        <v>20</v>
      </c>
      <c r="C18" s="39"/>
      <c r="D18" s="40"/>
      <c r="E18" s="22"/>
      <c r="F18" s="21">
        <v>514834.3</v>
      </c>
      <c r="G18" s="40"/>
      <c r="H18" s="40"/>
      <c r="I18" s="22"/>
      <c r="J18" s="20">
        <v>521921.2</v>
      </c>
      <c r="L18" s="1"/>
      <c r="M18" s="32" t="s">
        <v>3</v>
      </c>
      <c r="N18" s="39"/>
      <c r="O18" s="230">
        <v>101.2</v>
      </c>
      <c r="P18" s="230"/>
      <c r="Q18" s="230"/>
      <c r="R18" s="231"/>
      <c r="S18" s="232"/>
      <c r="T18" s="232">
        <v>103.1</v>
      </c>
      <c r="U18" s="232"/>
      <c r="V18" s="232">
        <v>91.3</v>
      </c>
      <c r="W18" s="232"/>
      <c r="X18" s="233">
        <v>95</v>
      </c>
    </row>
    <row r="19" spans="1:24" s="33" customFormat="1" ht="30" customHeight="1">
      <c r="A19" s="39"/>
      <c r="B19" s="3" t="s">
        <v>17</v>
      </c>
      <c r="C19" s="39"/>
      <c r="D19" s="40"/>
      <c r="E19" s="22"/>
      <c r="F19" s="21">
        <v>514492</v>
      </c>
      <c r="G19" s="40"/>
      <c r="H19" s="40"/>
      <c r="I19" s="22"/>
      <c r="J19" s="20">
        <v>520277.6</v>
      </c>
      <c r="L19" s="1"/>
      <c r="M19" s="3" t="s">
        <v>4</v>
      </c>
      <c r="N19" s="39"/>
      <c r="O19" s="230">
        <v>102</v>
      </c>
      <c r="P19" s="230"/>
      <c r="Q19" s="230"/>
      <c r="R19" s="231"/>
      <c r="S19" s="232"/>
      <c r="T19" s="232">
        <v>104.4</v>
      </c>
      <c r="U19" s="232"/>
      <c r="V19" s="232">
        <v>89.7</v>
      </c>
      <c r="W19" s="232"/>
      <c r="X19" s="233">
        <v>96.9</v>
      </c>
    </row>
    <row r="20" spans="1:24" s="33" customFormat="1" ht="30" customHeight="1">
      <c r="A20" s="39" t="s">
        <v>165</v>
      </c>
      <c r="B20" s="3" t="s">
        <v>18</v>
      </c>
      <c r="C20" s="36"/>
      <c r="D20" s="40"/>
      <c r="E20" s="22"/>
      <c r="F20" s="21">
        <v>512991.4</v>
      </c>
      <c r="G20" s="36"/>
      <c r="H20" s="40"/>
      <c r="I20" s="22"/>
      <c r="J20" s="20">
        <v>518210.9</v>
      </c>
      <c r="L20" s="1"/>
      <c r="M20" s="3" t="s">
        <v>5</v>
      </c>
      <c r="N20" s="39"/>
      <c r="O20" s="230">
        <v>100.7</v>
      </c>
      <c r="P20" s="230"/>
      <c r="Q20" s="230"/>
      <c r="R20" s="231"/>
      <c r="S20" s="232"/>
      <c r="T20" s="232">
        <v>103</v>
      </c>
      <c r="U20" s="232"/>
      <c r="V20" s="232">
        <v>89.6</v>
      </c>
      <c r="W20" s="232"/>
      <c r="X20" s="233">
        <v>93.4</v>
      </c>
    </row>
    <row r="21" spans="1:24" s="33" customFormat="1" ht="30" customHeight="1">
      <c r="A21" s="39"/>
      <c r="B21" s="3" t="s">
        <v>19</v>
      </c>
      <c r="C21" s="36"/>
      <c r="D21" s="40"/>
      <c r="E21" s="22"/>
      <c r="F21" s="21">
        <v>516849.4</v>
      </c>
      <c r="G21" s="36"/>
      <c r="H21" s="40"/>
      <c r="I21" s="22"/>
      <c r="J21" s="20">
        <v>523296.6</v>
      </c>
      <c r="L21" s="1"/>
      <c r="M21" s="3" t="s">
        <v>6</v>
      </c>
      <c r="N21" s="232"/>
      <c r="O21" s="230">
        <v>100.7</v>
      </c>
      <c r="P21" s="230"/>
      <c r="Q21" s="230"/>
      <c r="R21" s="231"/>
      <c r="S21" s="232"/>
      <c r="T21" s="232">
        <v>103.5</v>
      </c>
      <c r="U21" s="232"/>
      <c r="V21" s="232">
        <v>87.9</v>
      </c>
      <c r="W21" s="232"/>
      <c r="X21" s="233">
        <v>95.4</v>
      </c>
    </row>
    <row r="22" spans="1:24" s="33" customFormat="1" ht="30" customHeight="1">
      <c r="A22" s="39"/>
      <c r="B22" s="3" t="s">
        <v>20</v>
      </c>
      <c r="C22" s="36"/>
      <c r="D22" s="40"/>
      <c r="E22" s="22"/>
      <c r="F22" s="21">
        <v>519819.4</v>
      </c>
      <c r="G22" s="36"/>
      <c r="H22" s="40"/>
      <c r="I22" s="22"/>
      <c r="J22" s="20">
        <v>527436.2</v>
      </c>
      <c r="L22" s="1"/>
      <c r="M22" s="3" t="s">
        <v>7</v>
      </c>
      <c r="N22" s="232"/>
      <c r="O22" s="230">
        <v>100.8</v>
      </c>
      <c r="P22" s="230"/>
      <c r="Q22" s="230"/>
      <c r="R22" s="231"/>
      <c r="S22" s="232"/>
      <c r="T22" s="232">
        <v>101.1</v>
      </c>
      <c r="U22" s="232"/>
      <c r="V22" s="232">
        <v>89.6</v>
      </c>
      <c r="W22" s="232"/>
      <c r="X22" s="233">
        <v>97.5</v>
      </c>
    </row>
    <row r="23" spans="1:24" s="33" customFormat="1" ht="30" customHeight="1">
      <c r="A23" s="39"/>
      <c r="B23" s="3" t="s">
        <v>17</v>
      </c>
      <c r="C23" s="36"/>
      <c r="D23" s="40"/>
      <c r="E23" s="22"/>
      <c r="F23" s="21">
        <v>524742</v>
      </c>
      <c r="G23" s="36"/>
      <c r="H23" s="40"/>
      <c r="I23" s="22"/>
      <c r="J23" s="20">
        <v>530534.8</v>
      </c>
      <c r="L23" s="1"/>
      <c r="M23" s="3" t="s">
        <v>8</v>
      </c>
      <c r="N23" s="232"/>
      <c r="O23" s="230">
        <v>100.4</v>
      </c>
      <c r="P23" s="230"/>
      <c r="Q23" s="230"/>
      <c r="R23" s="231"/>
      <c r="S23" s="232"/>
      <c r="T23" s="232">
        <v>102.7</v>
      </c>
      <c r="U23" s="232"/>
      <c r="V23" s="232">
        <v>91.5</v>
      </c>
      <c r="W23" s="232"/>
      <c r="X23" s="233">
        <v>98.2</v>
      </c>
    </row>
    <row r="24" spans="1:24" s="33" customFormat="1" ht="30" customHeight="1">
      <c r="A24" s="39" t="s">
        <v>234</v>
      </c>
      <c r="B24" s="3" t="s">
        <v>18</v>
      </c>
      <c r="C24" s="1"/>
      <c r="D24" s="40"/>
      <c r="E24" s="22"/>
      <c r="F24" s="21">
        <v>533411.5</v>
      </c>
      <c r="G24" s="36"/>
      <c r="H24" s="40"/>
      <c r="I24" s="22"/>
      <c r="J24" s="20">
        <v>539332.4</v>
      </c>
      <c r="L24" s="39"/>
      <c r="M24" s="3" t="s">
        <v>233</v>
      </c>
      <c r="N24" s="232"/>
      <c r="O24" s="230">
        <v>99.1</v>
      </c>
      <c r="P24" s="230"/>
      <c r="Q24" s="230"/>
      <c r="R24" s="231"/>
      <c r="S24" s="232"/>
      <c r="T24" s="232">
        <v>101.4</v>
      </c>
      <c r="U24" s="232"/>
      <c r="V24" s="232">
        <v>90.6</v>
      </c>
      <c r="W24" s="232"/>
      <c r="X24" s="233">
        <v>96.9</v>
      </c>
    </row>
    <row r="25" spans="1:24" s="33" customFormat="1" ht="30" customHeight="1">
      <c r="A25" s="39"/>
      <c r="B25" s="3" t="s">
        <v>19</v>
      </c>
      <c r="C25" s="36"/>
      <c r="D25" s="40"/>
      <c r="E25" s="22" t="s">
        <v>172</v>
      </c>
      <c r="F25" s="21">
        <v>532643.9</v>
      </c>
      <c r="G25" s="36"/>
      <c r="H25" s="40"/>
      <c r="I25" s="22" t="s">
        <v>172</v>
      </c>
      <c r="J25" s="20">
        <v>536969</v>
      </c>
      <c r="L25" s="39"/>
      <c r="M25" s="3" t="s">
        <v>338</v>
      </c>
      <c r="N25" s="232"/>
      <c r="O25" s="241">
        <v>100.8</v>
      </c>
      <c r="P25" s="241"/>
      <c r="Q25" s="230"/>
      <c r="R25" s="231"/>
      <c r="S25" s="232"/>
      <c r="T25" s="232">
        <v>102.7</v>
      </c>
      <c r="U25" s="232"/>
      <c r="V25" s="232">
        <v>91.3</v>
      </c>
      <c r="W25" s="232"/>
      <c r="X25" s="233">
        <v>96.5</v>
      </c>
    </row>
    <row r="26" spans="1:24" s="33" customFormat="1" ht="30" customHeight="1">
      <c r="A26" s="39"/>
      <c r="B26" s="3" t="s">
        <v>20</v>
      </c>
      <c r="C26" s="36"/>
      <c r="D26" s="40"/>
      <c r="E26" s="184" t="s">
        <v>316</v>
      </c>
      <c r="F26" s="185">
        <v>532971.9</v>
      </c>
      <c r="G26" s="36"/>
      <c r="H26" s="40"/>
      <c r="I26" s="184" t="s">
        <v>316</v>
      </c>
      <c r="J26" s="186">
        <v>537732.9</v>
      </c>
      <c r="L26" s="395" t="s">
        <v>47</v>
      </c>
      <c r="M26" s="397"/>
      <c r="N26" s="395" t="s">
        <v>50</v>
      </c>
      <c r="O26" s="396"/>
      <c r="P26" s="397"/>
      <c r="Q26" s="395" t="s">
        <v>247</v>
      </c>
      <c r="R26" s="396"/>
      <c r="S26" s="396"/>
      <c r="T26" s="396"/>
      <c r="U26" s="396"/>
      <c r="V26" s="396"/>
      <c r="W26" s="396"/>
      <c r="X26" s="397"/>
    </row>
    <row r="27" spans="1:24" s="33" customFormat="1" ht="30" customHeight="1">
      <c r="A27" s="395" t="s">
        <v>47</v>
      </c>
      <c r="B27" s="397"/>
      <c r="C27" s="395" t="s">
        <v>48</v>
      </c>
      <c r="D27" s="397"/>
      <c r="E27" s="395" t="s">
        <v>73</v>
      </c>
      <c r="F27" s="397"/>
      <c r="G27" s="395" t="s">
        <v>48</v>
      </c>
      <c r="H27" s="397"/>
      <c r="I27" s="395" t="s">
        <v>73</v>
      </c>
      <c r="J27" s="397"/>
      <c r="L27" s="398"/>
      <c r="M27" s="400"/>
      <c r="N27" s="398" t="s">
        <v>53</v>
      </c>
      <c r="O27" s="399"/>
      <c r="P27" s="400"/>
      <c r="Q27" s="398"/>
      <c r="R27" s="399"/>
      <c r="S27" s="399"/>
      <c r="T27" s="399"/>
      <c r="U27" s="399"/>
      <c r="V27" s="399"/>
      <c r="W27" s="399"/>
      <c r="X27" s="400"/>
    </row>
    <row r="28" spans="1:24" s="33" customFormat="1" ht="30" customHeight="1">
      <c r="A28" s="398"/>
      <c r="B28" s="400"/>
      <c r="C28" s="398" t="s">
        <v>51</v>
      </c>
      <c r="D28" s="400"/>
      <c r="E28" s="398" t="s">
        <v>52</v>
      </c>
      <c r="F28" s="400"/>
      <c r="G28" s="398" t="s">
        <v>51</v>
      </c>
      <c r="H28" s="400"/>
      <c r="I28" s="398" t="s">
        <v>52</v>
      </c>
      <c r="J28" s="400"/>
      <c r="L28" s="1" t="s">
        <v>248</v>
      </c>
      <c r="M28" s="40" t="s">
        <v>10</v>
      </c>
      <c r="N28" s="39"/>
      <c r="O28" s="21">
        <v>0.2</v>
      </c>
      <c r="P28" s="40"/>
      <c r="Q28" s="242"/>
      <c r="R28" s="36"/>
      <c r="S28" s="40"/>
      <c r="T28" s="243">
        <v>1.1</v>
      </c>
      <c r="U28" s="40"/>
      <c r="V28" s="244">
        <v>-6.9</v>
      </c>
      <c r="W28" s="245"/>
      <c r="X28" s="246">
        <v>-8.4</v>
      </c>
    </row>
    <row r="29" spans="1:24" s="33" customFormat="1" ht="30" customHeight="1">
      <c r="A29" s="39" t="s">
        <v>29</v>
      </c>
      <c r="B29" s="3" t="s">
        <v>315</v>
      </c>
      <c r="C29" s="39"/>
      <c r="D29" s="22">
        <v>0.2</v>
      </c>
      <c r="E29" s="40"/>
      <c r="F29" s="41"/>
      <c r="G29" s="40"/>
      <c r="H29" s="22">
        <v>0.3</v>
      </c>
      <c r="I29" s="40"/>
      <c r="J29" s="42"/>
      <c r="L29" s="1"/>
      <c r="M29" s="40" t="s">
        <v>318</v>
      </c>
      <c r="N29" s="39"/>
      <c r="O29" s="21">
        <v>5.7</v>
      </c>
      <c r="P29" s="40"/>
      <c r="Q29" s="242"/>
      <c r="R29" s="36"/>
      <c r="S29" s="40"/>
      <c r="T29" s="243">
        <v>5.8</v>
      </c>
      <c r="U29" s="40"/>
      <c r="V29" s="244">
        <v>2.1</v>
      </c>
      <c r="W29" s="245"/>
      <c r="X29" s="246">
        <v>-3.2</v>
      </c>
    </row>
    <row r="30" spans="1:24" s="33" customFormat="1" ht="30" customHeight="1">
      <c r="A30" s="1"/>
      <c r="B30" s="3" t="s">
        <v>319</v>
      </c>
      <c r="C30" s="40"/>
      <c r="D30" s="22">
        <v>-0.3</v>
      </c>
      <c r="E30" s="40"/>
      <c r="F30" s="41"/>
      <c r="G30" s="40"/>
      <c r="H30" s="22">
        <v>-0.3</v>
      </c>
      <c r="I30" s="36"/>
      <c r="J30" s="65"/>
      <c r="L30" s="1"/>
      <c r="M30" s="40" t="s">
        <v>22</v>
      </c>
      <c r="N30" s="39"/>
      <c r="O30" s="21">
        <v>-6.8</v>
      </c>
      <c r="P30" s="40"/>
      <c r="Q30" s="242"/>
      <c r="R30" s="36"/>
      <c r="S30" s="40"/>
      <c r="T30" s="244">
        <v>-6.3</v>
      </c>
      <c r="U30" s="40"/>
      <c r="V30" s="244">
        <v>-0.7</v>
      </c>
      <c r="W30" s="245"/>
      <c r="X30" s="246">
        <v>10.4</v>
      </c>
    </row>
    <row r="31" spans="1:24" s="33" customFormat="1" ht="30" customHeight="1">
      <c r="A31" s="66"/>
      <c r="B31" s="63" t="s">
        <v>320</v>
      </c>
      <c r="C31" s="64"/>
      <c r="D31" s="67">
        <v>1.3</v>
      </c>
      <c r="E31" s="64"/>
      <c r="F31" s="61"/>
      <c r="G31" s="64"/>
      <c r="H31" s="67">
        <v>1.1</v>
      </c>
      <c r="I31" s="68"/>
      <c r="J31" s="69"/>
      <c r="L31" s="1"/>
      <c r="M31" s="40" t="s">
        <v>114</v>
      </c>
      <c r="N31" s="39"/>
      <c r="O31" s="21">
        <v>-1.3</v>
      </c>
      <c r="P31" s="40"/>
      <c r="Q31" s="242"/>
      <c r="R31" s="36"/>
      <c r="S31" s="40"/>
      <c r="T31" s="244">
        <v>-0.2</v>
      </c>
      <c r="U31" s="40"/>
      <c r="V31" s="244">
        <v>-8</v>
      </c>
      <c r="W31" s="245"/>
      <c r="X31" s="246">
        <v>-7.6</v>
      </c>
    </row>
    <row r="32" spans="1:24" s="33" customFormat="1" ht="30" customHeight="1">
      <c r="A32" s="39"/>
      <c r="B32" s="3" t="s">
        <v>61</v>
      </c>
      <c r="C32" s="39"/>
      <c r="D32" s="22">
        <v>-1.1</v>
      </c>
      <c r="E32" s="40"/>
      <c r="F32" s="41"/>
      <c r="G32" s="40"/>
      <c r="H32" s="22">
        <v>-0.8</v>
      </c>
      <c r="I32" s="40"/>
      <c r="J32" s="42"/>
      <c r="L32" s="66"/>
      <c r="M32" s="64" t="s">
        <v>165</v>
      </c>
      <c r="N32" s="62"/>
      <c r="O32" s="60">
        <v>3.3</v>
      </c>
      <c r="P32" s="64"/>
      <c r="Q32" s="247"/>
      <c r="R32" s="68"/>
      <c r="S32" s="64"/>
      <c r="T32" s="248">
        <v>4</v>
      </c>
      <c r="U32" s="64"/>
      <c r="V32" s="248">
        <v>-2.4</v>
      </c>
      <c r="W32" s="249"/>
      <c r="X32" s="250">
        <v>-4</v>
      </c>
    </row>
    <row r="33" spans="1:24" s="33" customFormat="1" ht="30" customHeight="1">
      <c r="A33" s="39"/>
      <c r="B33" s="3" t="s">
        <v>246</v>
      </c>
      <c r="C33" s="39"/>
      <c r="D33" s="22">
        <v>0.8</v>
      </c>
      <c r="E33" s="40"/>
      <c r="F33" s="41"/>
      <c r="G33" s="40"/>
      <c r="H33" s="22">
        <v>0.5</v>
      </c>
      <c r="I33" s="40"/>
      <c r="J33" s="42"/>
      <c r="L33" s="39" t="s">
        <v>165</v>
      </c>
      <c r="M33" s="3" t="s">
        <v>9</v>
      </c>
      <c r="N33" s="39"/>
      <c r="O33" s="242">
        <v>2.8</v>
      </c>
      <c r="P33" s="40"/>
      <c r="Q33" s="244">
        <v>1.3333333333333197</v>
      </c>
      <c r="R33" s="40"/>
      <c r="S33" s="40"/>
      <c r="T33" s="244">
        <v>-0.3976143141153021</v>
      </c>
      <c r="U33" s="40"/>
      <c r="V33" s="244">
        <v>1.103752759381904</v>
      </c>
      <c r="W33" s="245"/>
      <c r="X33" s="246">
        <v>7.609860664523049</v>
      </c>
    </row>
    <row r="34" spans="1:24" s="33" customFormat="1" ht="30" customHeight="1">
      <c r="A34" s="62"/>
      <c r="B34" s="63" t="s">
        <v>317</v>
      </c>
      <c r="C34" s="62"/>
      <c r="D34" s="67">
        <v>1.9</v>
      </c>
      <c r="E34" s="64"/>
      <c r="F34" s="61"/>
      <c r="G34" s="64"/>
      <c r="H34" s="67">
        <v>1.9</v>
      </c>
      <c r="I34" s="64"/>
      <c r="J34" s="70"/>
      <c r="L34" s="39"/>
      <c r="M34" s="3" t="s">
        <v>0</v>
      </c>
      <c r="N34" s="39"/>
      <c r="O34" s="251">
        <v>5.8</v>
      </c>
      <c r="P34" s="40"/>
      <c r="Q34" s="243">
        <v>-0.6072874493927016</v>
      </c>
      <c r="R34" s="40"/>
      <c r="S34" s="40"/>
      <c r="T34" s="243">
        <v>0.8982035928143617</v>
      </c>
      <c r="U34" s="40"/>
      <c r="V34" s="244">
        <v>-1.9650655021834051</v>
      </c>
      <c r="W34" s="245"/>
      <c r="X34" s="246">
        <v>-6.474103585657365</v>
      </c>
    </row>
    <row r="35" spans="1:24" s="33" customFormat="1" ht="30" customHeight="1">
      <c r="A35" s="39" t="s">
        <v>167</v>
      </c>
      <c r="B35" s="3" t="s">
        <v>17</v>
      </c>
      <c r="C35" s="39"/>
      <c r="D35" s="22">
        <v>-2</v>
      </c>
      <c r="E35" s="40"/>
      <c r="F35" s="22">
        <v>-0.7</v>
      </c>
      <c r="G35" s="40"/>
      <c r="H35" s="22">
        <v>-1.4</v>
      </c>
      <c r="I35" s="40"/>
      <c r="J35" s="43">
        <v>-0.2</v>
      </c>
      <c r="L35" s="39" t="s">
        <v>234</v>
      </c>
      <c r="M35" s="3" t="s">
        <v>14</v>
      </c>
      <c r="N35" s="39"/>
      <c r="O35" s="251">
        <v>5.3</v>
      </c>
      <c r="P35" s="40"/>
      <c r="Q35" s="243">
        <v>2.851323828920571</v>
      </c>
      <c r="R35" s="40"/>
      <c r="S35" s="40"/>
      <c r="T35" s="243">
        <v>2.571711177052438</v>
      </c>
      <c r="U35" s="40"/>
      <c r="V35" s="244">
        <v>-0.7795100222717233</v>
      </c>
      <c r="W35" s="245"/>
      <c r="X35" s="246">
        <v>-2.2364217252396235</v>
      </c>
    </row>
    <row r="36" spans="1:24" s="33" customFormat="1" ht="30" customHeight="1">
      <c r="A36" s="39" t="s">
        <v>114</v>
      </c>
      <c r="B36" s="3" t="s">
        <v>18</v>
      </c>
      <c r="C36" s="39"/>
      <c r="D36" s="22">
        <v>-2.7</v>
      </c>
      <c r="E36" s="40"/>
      <c r="F36" s="22">
        <v>-0.4</v>
      </c>
      <c r="G36" s="40"/>
      <c r="H36" s="22">
        <v>-2.2</v>
      </c>
      <c r="I36" s="40"/>
      <c r="J36" s="43">
        <v>-0.5</v>
      </c>
      <c r="L36" s="39"/>
      <c r="M36" s="3" t="s">
        <v>1</v>
      </c>
      <c r="N36" s="39"/>
      <c r="O36" s="251">
        <v>6.7</v>
      </c>
      <c r="P36" s="40"/>
      <c r="Q36" s="243">
        <v>-3.7623762376237546</v>
      </c>
      <c r="R36" s="40"/>
      <c r="S36" s="40"/>
      <c r="T36" s="243">
        <v>-4.532304725168757</v>
      </c>
      <c r="U36" s="40"/>
      <c r="V36" s="244">
        <v>0.6734006734006925</v>
      </c>
      <c r="W36" s="245"/>
      <c r="X36" s="246">
        <v>3.8126361655773433</v>
      </c>
    </row>
    <row r="37" spans="1:24" s="33" customFormat="1" ht="30" customHeight="1">
      <c r="A37" s="39"/>
      <c r="B37" s="3" t="s">
        <v>19</v>
      </c>
      <c r="C37" s="39"/>
      <c r="D37" s="22">
        <v>-0.5</v>
      </c>
      <c r="E37" s="40"/>
      <c r="F37" s="22">
        <v>1.2</v>
      </c>
      <c r="G37" s="40"/>
      <c r="H37" s="22">
        <v>-0.2</v>
      </c>
      <c r="I37" s="40"/>
      <c r="J37" s="43">
        <v>0.9</v>
      </c>
      <c r="L37" s="39"/>
      <c r="M37" s="3" t="s">
        <v>2</v>
      </c>
      <c r="N37" s="39"/>
      <c r="O37" s="251">
        <v>8.3</v>
      </c>
      <c r="P37" s="40"/>
      <c r="Q37" s="243">
        <v>0.6</v>
      </c>
      <c r="R37" s="40"/>
      <c r="S37" s="40"/>
      <c r="T37" s="243">
        <v>0.1</v>
      </c>
      <c r="U37" s="40"/>
      <c r="V37" s="244">
        <v>0.3</v>
      </c>
      <c r="W37" s="245"/>
      <c r="X37" s="246">
        <v>-1.4</v>
      </c>
    </row>
    <row r="38" spans="1:24" s="33" customFormat="1" ht="30" customHeight="1">
      <c r="A38" s="39"/>
      <c r="B38" s="3" t="s">
        <v>20</v>
      </c>
      <c r="C38" s="39"/>
      <c r="D38" s="22">
        <v>0.7</v>
      </c>
      <c r="E38" s="40"/>
      <c r="F38" s="22">
        <v>0.6</v>
      </c>
      <c r="G38" s="40"/>
      <c r="H38" s="22">
        <v>0.7</v>
      </c>
      <c r="I38" s="40"/>
      <c r="J38" s="43">
        <v>0.5</v>
      </c>
      <c r="L38" s="39"/>
      <c r="M38" s="3" t="s">
        <v>3</v>
      </c>
      <c r="N38" s="39"/>
      <c r="O38" s="251">
        <v>8.7</v>
      </c>
      <c r="P38" s="40"/>
      <c r="Q38" s="243">
        <v>3.5</v>
      </c>
      <c r="R38" s="40"/>
      <c r="S38" s="40"/>
      <c r="T38" s="243">
        <v>4</v>
      </c>
      <c r="U38" s="40"/>
      <c r="V38" s="244">
        <v>1.4</v>
      </c>
      <c r="W38" s="245"/>
      <c r="X38" s="246">
        <v>1.1</v>
      </c>
    </row>
    <row r="39" spans="1:24" s="33" customFormat="1" ht="30" customHeight="1">
      <c r="A39" s="39"/>
      <c r="B39" s="3" t="s">
        <v>17</v>
      </c>
      <c r="C39" s="39"/>
      <c r="D39" s="22">
        <v>1.2</v>
      </c>
      <c r="E39" s="40"/>
      <c r="F39" s="22">
        <v>-0.1</v>
      </c>
      <c r="G39" s="40"/>
      <c r="H39" s="22">
        <v>0.5</v>
      </c>
      <c r="I39" s="40"/>
      <c r="J39" s="43">
        <v>-0.3</v>
      </c>
      <c r="L39" s="39"/>
      <c r="M39" s="3" t="s">
        <v>4</v>
      </c>
      <c r="N39" s="39"/>
      <c r="O39" s="251">
        <v>4.6</v>
      </c>
      <c r="P39" s="40"/>
      <c r="Q39" s="243">
        <v>0.8</v>
      </c>
      <c r="R39" s="40"/>
      <c r="S39" s="40"/>
      <c r="T39" s="243">
        <v>1.3</v>
      </c>
      <c r="U39" s="40"/>
      <c r="V39" s="244">
        <v>-1.8</v>
      </c>
      <c r="W39" s="245"/>
      <c r="X39" s="246">
        <v>2</v>
      </c>
    </row>
    <row r="40" spans="1:24" s="33" customFormat="1" ht="30" customHeight="1">
      <c r="A40" s="39" t="s">
        <v>165</v>
      </c>
      <c r="B40" s="3" t="s">
        <v>18</v>
      </c>
      <c r="C40" s="39"/>
      <c r="D40" s="22">
        <v>1.7</v>
      </c>
      <c r="E40" s="40"/>
      <c r="F40" s="22">
        <v>-0.3</v>
      </c>
      <c r="G40" s="40"/>
      <c r="H40" s="22">
        <v>1</v>
      </c>
      <c r="I40" s="40"/>
      <c r="J40" s="43">
        <v>-0.4</v>
      </c>
      <c r="L40" s="39"/>
      <c r="M40" s="3" t="s">
        <v>5</v>
      </c>
      <c r="N40" s="39"/>
      <c r="O40" s="251">
        <v>8.9</v>
      </c>
      <c r="P40" s="40"/>
      <c r="Q40" s="243">
        <v>-1.3</v>
      </c>
      <c r="R40" s="40"/>
      <c r="S40" s="32"/>
      <c r="T40" s="243">
        <v>-1.3</v>
      </c>
      <c r="U40" s="245"/>
      <c r="V40" s="244">
        <v>-0.1</v>
      </c>
      <c r="W40" s="245"/>
      <c r="X40" s="246">
        <v>-3.6</v>
      </c>
    </row>
    <row r="41" spans="1:24" s="33" customFormat="1" ht="30" customHeight="1">
      <c r="A41" s="39"/>
      <c r="B41" s="3" t="s">
        <v>19</v>
      </c>
      <c r="C41" s="39"/>
      <c r="D41" s="22">
        <v>0.9</v>
      </c>
      <c r="E41" s="40"/>
      <c r="F41" s="22">
        <v>0.8</v>
      </c>
      <c r="G41" s="40"/>
      <c r="H41" s="22">
        <v>0.7</v>
      </c>
      <c r="I41" s="40"/>
      <c r="J41" s="43">
        <v>1</v>
      </c>
      <c r="L41" s="39"/>
      <c r="M41" s="3" t="s">
        <v>6</v>
      </c>
      <c r="N41" s="39"/>
      <c r="O41" s="251">
        <v>5.9</v>
      </c>
      <c r="P41" s="40"/>
      <c r="Q41" s="243">
        <v>0</v>
      </c>
      <c r="R41" s="40"/>
      <c r="S41" s="32"/>
      <c r="T41" s="243">
        <v>0.5</v>
      </c>
      <c r="U41" s="245"/>
      <c r="V41" s="244">
        <v>-1.9</v>
      </c>
      <c r="W41" s="245"/>
      <c r="X41" s="246">
        <v>2.1</v>
      </c>
    </row>
    <row r="42" spans="1:24" s="33" customFormat="1" ht="30" customHeight="1">
      <c r="A42" s="39"/>
      <c r="B42" s="3" t="s">
        <v>20</v>
      </c>
      <c r="C42" s="39"/>
      <c r="D42" s="22">
        <v>1</v>
      </c>
      <c r="E42" s="40"/>
      <c r="F42" s="22">
        <v>0.6</v>
      </c>
      <c r="G42" s="40"/>
      <c r="H42" s="22">
        <v>1.1</v>
      </c>
      <c r="I42" s="40"/>
      <c r="J42" s="43">
        <v>0.8</v>
      </c>
      <c r="L42" s="39"/>
      <c r="M42" s="3" t="s">
        <v>7</v>
      </c>
      <c r="N42" s="39"/>
      <c r="O42" s="251">
        <v>9.7</v>
      </c>
      <c r="P42" s="40"/>
      <c r="Q42" s="243">
        <v>0.1</v>
      </c>
      <c r="R42" s="40"/>
      <c r="S42" s="32"/>
      <c r="T42" s="243">
        <v>-2.3</v>
      </c>
      <c r="U42" s="245"/>
      <c r="V42" s="244">
        <v>1.9</v>
      </c>
      <c r="W42" s="245"/>
      <c r="X42" s="246">
        <v>2.2</v>
      </c>
    </row>
    <row r="43" spans="1:24" s="33" customFormat="1" ht="30" customHeight="1">
      <c r="A43" s="39"/>
      <c r="B43" s="3" t="s">
        <v>17</v>
      </c>
      <c r="C43" s="39"/>
      <c r="D43" s="22">
        <v>1.6</v>
      </c>
      <c r="E43" s="40"/>
      <c r="F43" s="22">
        <v>0.9</v>
      </c>
      <c r="G43" s="40"/>
      <c r="H43" s="22">
        <v>1.6</v>
      </c>
      <c r="I43" s="40"/>
      <c r="J43" s="43">
        <v>0.6</v>
      </c>
      <c r="L43" s="39"/>
      <c r="M43" s="3" t="s">
        <v>8</v>
      </c>
      <c r="N43" s="39"/>
      <c r="O43" s="251">
        <v>4.1</v>
      </c>
      <c r="P43" s="40"/>
      <c r="Q43" s="243">
        <v>-0.4</v>
      </c>
      <c r="R43" s="40"/>
      <c r="S43" s="32"/>
      <c r="T43" s="243">
        <v>1.6</v>
      </c>
      <c r="U43" s="245"/>
      <c r="V43" s="244">
        <v>2.1</v>
      </c>
      <c r="W43" s="245"/>
      <c r="X43" s="246">
        <v>0.7</v>
      </c>
    </row>
    <row r="44" spans="1:24" s="33" customFormat="1" ht="30" customHeight="1">
      <c r="A44" s="39" t="s">
        <v>234</v>
      </c>
      <c r="B44" s="3" t="s">
        <v>18</v>
      </c>
      <c r="C44" s="39"/>
      <c r="D44" s="22">
        <v>4.3</v>
      </c>
      <c r="E44" s="40"/>
      <c r="F44" s="22">
        <v>1.7</v>
      </c>
      <c r="G44" s="40"/>
      <c r="H44" s="22">
        <v>4.4</v>
      </c>
      <c r="I44" s="40"/>
      <c r="J44" s="43">
        <v>1.7</v>
      </c>
      <c r="L44" s="39"/>
      <c r="M44" s="3" t="s">
        <v>233</v>
      </c>
      <c r="N44" s="39"/>
      <c r="O44" s="251">
        <v>-0.8</v>
      </c>
      <c r="P44" s="40"/>
      <c r="Q44" s="243">
        <v>-1.3</v>
      </c>
      <c r="R44" s="40"/>
      <c r="S44" s="32"/>
      <c r="T44" s="243">
        <v>-1.3</v>
      </c>
      <c r="U44" s="245"/>
      <c r="V44" s="244">
        <v>-1</v>
      </c>
      <c r="W44" s="245"/>
      <c r="X44" s="246">
        <v>-1.3</v>
      </c>
    </row>
    <row r="45" spans="1:24" s="33" customFormat="1" ht="30" customHeight="1">
      <c r="A45" s="39"/>
      <c r="B45" s="3" t="s">
        <v>19</v>
      </c>
      <c r="C45" s="39" t="s">
        <v>172</v>
      </c>
      <c r="D45" s="22">
        <v>3</v>
      </c>
      <c r="E45" s="40" t="s">
        <v>172</v>
      </c>
      <c r="F45" s="22">
        <v>-0.1</v>
      </c>
      <c r="G45" s="40" t="s">
        <v>172</v>
      </c>
      <c r="H45" s="22">
        <v>2.5</v>
      </c>
      <c r="I45" s="40" t="s">
        <v>172</v>
      </c>
      <c r="J45" s="43">
        <v>-0.4</v>
      </c>
      <c r="L45" s="39"/>
      <c r="M45" s="3" t="s">
        <v>9</v>
      </c>
      <c r="N45" s="39"/>
      <c r="O45" s="251">
        <v>4.5</v>
      </c>
      <c r="P45" s="40"/>
      <c r="Q45" s="243">
        <v>1.7</v>
      </c>
      <c r="R45" s="40"/>
      <c r="S45" s="32"/>
      <c r="T45" s="243">
        <v>1.3</v>
      </c>
      <c r="U45" s="245"/>
      <c r="V45" s="244">
        <v>0.8</v>
      </c>
      <c r="W45" s="245"/>
      <c r="X45" s="246">
        <v>-0.4</v>
      </c>
    </row>
    <row r="46" spans="1:24" s="33" customFormat="1" ht="30" customHeight="1">
      <c r="A46" s="39"/>
      <c r="B46" s="3" t="s">
        <v>20</v>
      </c>
      <c r="C46" s="39" t="s">
        <v>316</v>
      </c>
      <c r="D46" s="22">
        <v>2.6</v>
      </c>
      <c r="E46" s="40" t="s">
        <v>316</v>
      </c>
      <c r="F46" s="22">
        <v>0.1</v>
      </c>
      <c r="G46" s="40" t="s">
        <v>316</v>
      </c>
      <c r="H46" s="22">
        <v>2</v>
      </c>
      <c r="I46" s="40" t="s">
        <v>316</v>
      </c>
      <c r="J46" s="43">
        <v>0.1</v>
      </c>
      <c r="L46" s="39"/>
      <c r="M46" s="3" t="s">
        <v>0</v>
      </c>
      <c r="N46" s="39"/>
      <c r="O46" s="251"/>
      <c r="P46" s="40" t="s">
        <v>15</v>
      </c>
      <c r="Q46" s="243">
        <v>-0.9</v>
      </c>
      <c r="R46" s="40" t="s">
        <v>16</v>
      </c>
      <c r="S46" s="40"/>
      <c r="T46" s="243"/>
      <c r="U46" s="40"/>
      <c r="V46" s="244"/>
      <c r="W46" s="245"/>
      <c r="X46" s="246"/>
    </row>
    <row r="47" spans="1:24" s="33" customFormat="1" ht="30" customHeight="1">
      <c r="A47" s="395" t="s">
        <v>54</v>
      </c>
      <c r="B47" s="397"/>
      <c r="C47" s="395" t="s">
        <v>55</v>
      </c>
      <c r="D47" s="396"/>
      <c r="E47" s="396"/>
      <c r="F47" s="396"/>
      <c r="G47" s="396"/>
      <c r="H47" s="396"/>
      <c r="I47" s="396"/>
      <c r="J47" s="397"/>
      <c r="L47" s="39" t="s">
        <v>337</v>
      </c>
      <c r="M47" s="3" t="s">
        <v>324</v>
      </c>
      <c r="N47" s="39"/>
      <c r="O47" s="251"/>
      <c r="P47" s="40" t="s">
        <v>321</v>
      </c>
      <c r="Q47" s="243">
        <v>2.8</v>
      </c>
      <c r="R47" s="40" t="s">
        <v>322</v>
      </c>
      <c r="S47" s="40"/>
      <c r="T47" s="243"/>
      <c r="U47" s="40"/>
      <c r="V47" s="244"/>
      <c r="W47" s="245"/>
      <c r="X47" s="246"/>
    </row>
    <row r="48" spans="1:24" s="33" customFormat="1" ht="30" customHeight="1">
      <c r="A48" s="398" t="s">
        <v>57</v>
      </c>
      <c r="B48" s="400"/>
      <c r="C48" s="398" t="s">
        <v>58</v>
      </c>
      <c r="D48" s="399"/>
      <c r="E48" s="399"/>
      <c r="F48" s="399"/>
      <c r="G48" s="399"/>
      <c r="H48" s="399"/>
      <c r="I48" s="399"/>
      <c r="J48" s="400"/>
      <c r="L48" s="395" t="s">
        <v>54</v>
      </c>
      <c r="M48" s="397"/>
      <c r="N48" s="395" t="s">
        <v>56</v>
      </c>
      <c r="O48" s="396"/>
      <c r="P48" s="396"/>
      <c r="Q48" s="396"/>
      <c r="R48" s="396"/>
      <c r="S48" s="396"/>
      <c r="T48" s="396"/>
      <c r="U48" s="396"/>
      <c r="V48" s="396"/>
      <c r="W48" s="396"/>
      <c r="X48" s="397"/>
    </row>
    <row r="49" spans="1:24" s="33" customFormat="1" ht="30" customHeight="1">
      <c r="A49" s="33" t="s">
        <v>60</v>
      </c>
      <c r="B49" s="33" t="s">
        <v>178</v>
      </c>
      <c r="C49" s="32"/>
      <c r="E49" s="32"/>
      <c r="G49" s="32"/>
      <c r="I49" s="32"/>
      <c r="L49" s="398" t="s">
        <v>57</v>
      </c>
      <c r="M49" s="400"/>
      <c r="N49" s="398" t="s">
        <v>59</v>
      </c>
      <c r="O49" s="399"/>
      <c r="P49" s="399"/>
      <c r="Q49" s="399"/>
      <c r="R49" s="399"/>
      <c r="S49" s="399"/>
      <c r="T49" s="399"/>
      <c r="U49" s="399"/>
      <c r="V49" s="399"/>
      <c r="W49" s="399"/>
      <c r="X49" s="400"/>
    </row>
    <row r="50" spans="1:24" s="33" customFormat="1" ht="30" customHeight="1">
      <c r="A50" s="5"/>
      <c r="B50" s="33" t="s">
        <v>179</v>
      </c>
      <c r="C50" s="44"/>
      <c r="D50" s="5"/>
      <c r="E50" s="44"/>
      <c r="F50" s="5"/>
      <c r="G50" s="44"/>
      <c r="H50" s="5"/>
      <c r="I50" s="44"/>
      <c r="J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</row>
    <row r="51" spans="1:24" s="33" customFormat="1" ht="24.75" customHeight="1">
      <c r="A51" s="5"/>
      <c r="B51" s="5"/>
      <c r="C51" s="44"/>
      <c r="D51" s="5"/>
      <c r="E51" s="44"/>
      <c r="F51" s="5"/>
      <c r="G51" s="44"/>
      <c r="H51" s="5"/>
      <c r="I51" s="44"/>
      <c r="J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spans="1:24" s="33" customFormat="1" ht="24.75" customHeight="1">
      <c r="A52" s="5"/>
      <c r="B52" s="5"/>
      <c r="C52" s="44"/>
      <c r="D52" s="5"/>
      <c r="E52" s="44"/>
      <c r="F52" s="5"/>
      <c r="G52" s="44"/>
      <c r="H52" s="5"/>
      <c r="I52" s="44"/>
      <c r="J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</row>
    <row r="53" spans="1:24" s="33" customFormat="1" ht="24.75" customHeight="1">
      <c r="A53" s="5"/>
      <c r="B53" s="5"/>
      <c r="C53" s="44"/>
      <c r="D53" s="5"/>
      <c r="E53" s="44"/>
      <c r="F53" s="5"/>
      <c r="G53" s="44"/>
      <c r="H53" s="5"/>
      <c r="I53" s="44"/>
      <c r="J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</row>
    <row r="54" spans="1:24" s="33" customFormat="1" ht="24.75" customHeight="1">
      <c r="A54" s="5"/>
      <c r="B54" s="5"/>
      <c r="C54" s="44"/>
      <c r="D54" s="5"/>
      <c r="E54" s="44"/>
      <c r="F54" s="5"/>
      <c r="G54" s="44"/>
      <c r="H54" s="5"/>
      <c r="I54" s="44"/>
      <c r="J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</row>
    <row r="55" spans="1:24" s="33" customFormat="1" ht="24.75" customHeight="1">
      <c r="A55" s="5"/>
      <c r="B55" s="5"/>
      <c r="C55" s="44"/>
      <c r="D55" s="5"/>
      <c r="E55" s="44"/>
      <c r="F55" s="5"/>
      <c r="G55" s="44"/>
      <c r="H55" s="5"/>
      <c r="I55" s="44"/>
      <c r="J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</row>
    <row r="56" spans="1:24" s="33" customFormat="1" ht="24.75" customHeight="1">
      <c r="A56" s="5"/>
      <c r="B56" s="5"/>
      <c r="C56" s="44"/>
      <c r="D56" s="5"/>
      <c r="E56" s="44"/>
      <c r="F56" s="5"/>
      <c r="G56" s="44"/>
      <c r="H56" s="5"/>
      <c r="I56" s="44"/>
      <c r="J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</row>
    <row r="57" spans="1:24" s="33" customFormat="1" ht="24.75" customHeight="1">
      <c r="A57" s="5"/>
      <c r="B57" s="5"/>
      <c r="C57" s="44"/>
      <c r="D57" s="5"/>
      <c r="E57" s="44"/>
      <c r="F57" s="5"/>
      <c r="G57" s="44"/>
      <c r="H57" s="5"/>
      <c r="I57" s="44"/>
      <c r="J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</row>
    <row r="58" spans="1:24" s="33" customFormat="1" ht="24.75" customHeight="1">
      <c r="A58" s="5"/>
      <c r="B58" s="5"/>
      <c r="C58" s="44"/>
      <c r="D58" s="5"/>
      <c r="E58" s="44"/>
      <c r="F58" s="5"/>
      <c r="G58" s="44"/>
      <c r="H58" s="5"/>
      <c r="I58" s="44"/>
      <c r="J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</row>
    <row r="59" spans="1:24" s="33" customFormat="1" ht="24.75" customHeight="1">
      <c r="A59" s="5"/>
      <c r="B59" s="5"/>
      <c r="C59" s="44"/>
      <c r="D59" s="5"/>
      <c r="E59" s="44"/>
      <c r="F59" s="5"/>
      <c r="G59" s="44"/>
      <c r="H59" s="5"/>
      <c r="I59" s="44"/>
      <c r="J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</row>
    <row r="60" spans="1:24" s="33" customFormat="1" ht="24.75" customHeight="1">
      <c r="A60" s="5"/>
      <c r="B60" s="5"/>
      <c r="C60" s="44"/>
      <c r="D60" s="5"/>
      <c r="E60" s="44"/>
      <c r="F60" s="5"/>
      <c r="G60" s="44"/>
      <c r="H60" s="5"/>
      <c r="I60" s="44"/>
      <c r="J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spans="1:24" s="33" customFormat="1" ht="24.75" customHeight="1">
      <c r="A61" s="5"/>
      <c r="B61" s="5"/>
      <c r="C61" s="44"/>
      <c r="D61" s="5"/>
      <c r="E61" s="44"/>
      <c r="F61" s="5"/>
      <c r="G61" s="44"/>
      <c r="H61" s="5"/>
      <c r="I61" s="44"/>
      <c r="J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spans="1:24" s="33" customFormat="1" ht="24.75" customHeight="1">
      <c r="A62" s="5"/>
      <c r="B62" s="5"/>
      <c r="C62" s="44"/>
      <c r="D62" s="5"/>
      <c r="E62" s="44"/>
      <c r="F62" s="5"/>
      <c r="G62" s="44"/>
      <c r="H62" s="5"/>
      <c r="I62" s="44"/>
      <c r="J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spans="1:24" s="33" customFormat="1" ht="24.75" customHeight="1">
      <c r="A63" s="5"/>
      <c r="B63" s="5"/>
      <c r="C63" s="44"/>
      <c r="D63" s="5"/>
      <c r="E63" s="44"/>
      <c r="F63" s="5"/>
      <c r="G63" s="44"/>
      <c r="H63" s="5"/>
      <c r="I63" s="44"/>
      <c r="J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  <row r="64" spans="1:24" s="33" customFormat="1" ht="24.75" customHeight="1">
      <c r="A64" s="5"/>
      <c r="B64" s="5"/>
      <c r="C64" s="44"/>
      <c r="D64" s="5"/>
      <c r="E64" s="44"/>
      <c r="F64" s="5"/>
      <c r="G64" s="44"/>
      <c r="H64" s="5"/>
      <c r="I64" s="44"/>
      <c r="J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</row>
    <row r="65" spans="1:24" s="33" customFormat="1" ht="24.75" customHeight="1">
      <c r="A65" s="5"/>
      <c r="B65" s="5"/>
      <c r="C65" s="44"/>
      <c r="D65" s="5"/>
      <c r="E65" s="44"/>
      <c r="F65" s="5"/>
      <c r="G65" s="44"/>
      <c r="H65" s="5"/>
      <c r="I65" s="44"/>
      <c r="J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</row>
    <row r="66" spans="1:24" s="33" customFormat="1" ht="24.75" customHeight="1">
      <c r="A66" s="5"/>
      <c r="B66" s="5"/>
      <c r="C66" s="44"/>
      <c r="D66" s="5"/>
      <c r="E66" s="44"/>
      <c r="F66" s="5"/>
      <c r="G66" s="44"/>
      <c r="H66" s="5"/>
      <c r="I66" s="44"/>
      <c r="J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</row>
    <row r="67" spans="1:24" s="33" customFormat="1" ht="24.75" customHeight="1">
      <c r="A67" s="5"/>
      <c r="B67" s="5"/>
      <c r="C67" s="44"/>
      <c r="D67" s="5"/>
      <c r="E67" s="44"/>
      <c r="F67" s="5"/>
      <c r="G67" s="44"/>
      <c r="H67" s="5"/>
      <c r="I67" s="44"/>
      <c r="J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</row>
    <row r="68" spans="1:24" s="33" customFormat="1" ht="24.75" customHeight="1">
      <c r="A68" s="5"/>
      <c r="B68" s="5"/>
      <c r="C68" s="44"/>
      <c r="D68" s="5"/>
      <c r="E68" s="44"/>
      <c r="F68" s="5"/>
      <c r="G68" s="44"/>
      <c r="H68" s="5"/>
      <c r="I68" s="44"/>
      <c r="J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</row>
    <row r="69" spans="1:24" s="33" customFormat="1" ht="24.75" customHeight="1">
      <c r="A69" s="5"/>
      <c r="B69" s="5"/>
      <c r="C69" s="44"/>
      <c r="D69" s="5"/>
      <c r="E69" s="44"/>
      <c r="F69" s="5"/>
      <c r="G69" s="44"/>
      <c r="H69" s="5"/>
      <c r="I69" s="44"/>
      <c r="J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</row>
    <row r="70" spans="1:24" s="33" customFormat="1" ht="24.75" customHeight="1">
      <c r="A70" s="5"/>
      <c r="B70" s="5"/>
      <c r="C70" s="44"/>
      <c r="D70" s="5"/>
      <c r="E70" s="44"/>
      <c r="F70" s="5"/>
      <c r="G70" s="44"/>
      <c r="H70" s="5"/>
      <c r="I70" s="44"/>
      <c r="J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</row>
    <row r="71" spans="1:24" s="33" customFormat="1" ht="24.75" customHeight="1">
      <c r="A71" s="5"/>
      <c r="B71" s="5"/>
      <c r="C71" s="44"/>
      <c r="D71" s="5"/>
      <c r="E71" s="44"/>
      <c r="F71" s="5"/>
      <c r="G71" s="44"/>
      <c r="H71" s="5"/>
      <c r="I71" s="44"/>
      <c r="J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</row>
    <row r="72" spans="1:24" s="33" customFormat="1" ht="24.75" customHeight="1">
      <c r="A72" s="5"/>
      <c r="B72" s="5"/>
      <c r="C72" s="44"/>
      <c r="D72" s="5"/>
      <c r="E72" s="44"/>
      <c r="F72" s="5"/>
      <c r="G72" s="44"/>
      <c r="H72" s="5"/>
      <c r="I72" s="44"/>
      <c r="J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</row>
    <row r="73" spans="1:24" s="33" customFormat="1" ht="24.75" customHeight="1">
      <c r="A73" s="5"/>
      <c r="B73" s="5"/>
      <c r="C73" s="44"/>
      <c r="D73" s="5"/>
      <c r="E73" s="44"/>
      <c r="F73" s="5"/>
      <c r="G73" s="44"/>
      <c r="H73" s="5"/>
      <c r="I73" s="44"/>
      <c r="J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</row>
    <row r="74" spans="1:24" s="33" customFormat="1" ht="24.75" customHeight="1">
      <c r="A74" s="5"/>
      <c r="B74" s="5"/>
      <c r="C74" s="44"/>
      <c r="D74" s="5"/>
      <c r="E74" s="44"/>
      <c r="F74" s="5"/>
      <c r="G74" s="44"/>
      <c r="H74" s="5"/>
      <c r="I74" s="44"/>
      <c r="J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</row>
    <row r="75" spans="1:24" s="33" customFormat="1" ht="24.75" customHeight="1">
      <c r="A75" s="5"/>
      <c r="B75" s="5"/>
      <c r="C75" s="44"/>
      <c r="D75" s="5"/>
      <c r="E75" s="44"/>
      <c r="F75" s="5"/>
      <c r="G75" s="44"/>
      <c r="H75" s="5"/>
      <c r="I75" s="44"/>
      <c r="J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</row>
    <row r="76" spans="1:24" s="33" customFormat="1" ht="24.75" customHeight="1">
      <c r="A76" s="5"/>
      <c r="B76" s="5"/>
      <c r="C76" s="44"/>
      <c r="D76" s="5"/>
      <c r="E76" s="44"/>
      <c r="F76" s="5"/>
      <c r="G76" s="44"/>
      <c r="H76" s="5"/>
      <c r="I76" s="44"/>
      <c r="J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</row>
    <row r="77" spans="1:24" s="33" customFormat="1" ht="24.75" customHeight="1">
      <c r="A77" s="5"/>
      <c r="B77" s="5"/>
      <c r="C77" s="44"/>
      <c r="D77" s="5"/>
      <c r="E77" s="44"/>
      <c r="F77" s="5"/>
      <c r="G77" s="44"/>
      <c r="H77" s="5"/>
      <c r="I77" s="44"/>
      <c r="J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</row>
    <row r="78" spans="1:24" s="33" customFormat="1" ht="24.75" customHeight="1">
      <c r="A78" s="5"/>
      <c r="B78" s="5"/>
      <c r="C78" s="44"/>
      <c r="D78" s="5"/>
      <c r="E78" s="44"/>
      <c r="F78" s="5"/>
      <c r="G78" s="44"/>
      <c r="H78" s="5"/>
      <c r="I78" s="44"/>
      <c r="J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</row>
    <row r="79" spans="1:24" s="33" customFormat="1" ht="24.75" customHeight="1">
      <c r="A79" s="5"/>
      <c r="B79" s="5"/>
      <c r="C79" s="44"/>
      <c r="D79" s="5"/>
      <c r="E79" s="44"/>
      <c r="F79" s="5"/>
      <c r="G79" s="44"/>
      <c r="H79" s="5"/>
      <c r="I79" s="44"/>
      <c r="J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</row>
    <row r="80" spans="1:24" s="33" customFormat="1" ht="24.75" customHeight="1">
      <c r="A80" s="5"/>
      <c r="B80" s="5"/>
      <c r="C80" s="44"/>
      <c r="D80" s="5"/>
      <c r="E80" s="44"/>
      <c r="F80" s="5"/>
      <c r="G80" s="44"/>
      <c r="H80" s="5"/>
      <c r="I80" s="44"/>
      <c r="J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</row>
    <row r="81" spans="1:24" s="33" customFormat="1" ht="24.75" customHeight="1">
      <c r="A81" s="5"/>
      <c r="B81" s="5"/>
      <c r="C81" s="44"/>
      <c r="D81" s="5"/>
      <c r="E81" s="44"/>
      <c r="F81" s="5"/>
      <c r="G81" s="44"/>
      <c r="H81" s="5"/>
      <c r="I81" s="44"/>
      <c r="J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</row>
    <row r="82" spans="1:24" s="33" customFormat="1" ht="24.75" customHeight="1">
      <c r="A82" s="5"/>
      <c r="B82" s="5"/>
      <c r="C82" s="44"/>
      <c r="D82" s="5"/>
      <c r="E82" s="44"/>
      <c r="F82" s="5"/>
      <c r="G82" s="44"/>
      <c r="H82" s="5"/>
      <c r="I82" s="44"/>
      <c r="J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</row>
    <row r="83" spans="1:24" s="33" customFormat="1" ht="24.75" customHeight="1">
      <c r="A83" s="5"/>
      <c r="B83" s="5"/>
      <c r="C83" s="44"/>
      <c r="D83" s="5"/>
      <c r="E83" s="44"/>
      <c r="F83" s="5"/>
      <c r="G83" s="44"/>
      <c r="H83" s="5"/>
      <c r="I83" s="44"/>
      <c r="J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</row>
    <row r="84" spans="1:24" s="33" customFormat="1" ht="24.75" customHeight="1">
      <c r="A84" s="5"/>
      <c r="B84" s="5"/>
      <c r="C84" s="44"/>
      <c r="D84" s="5"/>
      <c r="E84" s="44"/>
      <c r="F84" s="5"/>
      <c r="G84" s="44"/>
      <c r="H84" s="5"/>
      <c r="I84" s="44"/>
      <c r="J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</row>
    <row r="85" spans="1:24" s="33" customFormat="1" ht="24.75" customHeight="1">
      <c r="A85" s="5"/>
      <c r="B85" s="5"/>
      <c r="C85" s="44"/>
      <c r="D85" s="5"/>
      <c r="E85" s="44"/>
      <c r="F85" s="5"/>
      <c r="G85" s="44"/>
      <c r="H85" s="5"/>
      <c r="I85" s="44"/>
      <c r="J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</row>
    <row r="86" spans="1:24" s="33" customFormat="1" ht="24.75" customHeight="1">
      <c r="A86" s="5"/>
      <c r="B86" s="5"/>
      <c r="C86" s="44"/>
      <c r="D86" s="5"/>
      <c r="E86" s="44"/>
      <c r="F86" s="5"/>
      <c r="G86" s="44"/>
      <c r="H86" s="5"/>
      <c r="I86" s="44"/>
      <c r="J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</row>
    <row r="87" spans="1:24" s="33" customFormat="1" ht="24.75" customHeight="1">
      <c r="A87" s="5"/>
      <c r="B87" s="5"/>
      <c r="C87" s="44"/>
      <c r="D87" s="5"/>
      <c r="E87" s="44"/>
      <c r="F87" s="5"/>
      <c r="G87" s="44"/>
      <c r="H87" s="5"/>
      <c r="I87" s="44"/>
      <c r="J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</row>
    <row r="88" spans="1:24" s="33" customFormat="1" ht="24.75" customHeight="1">
      <c r="A88" s="5"/>
      <c r="B88" s="5"/>
      <c r="C88" s="44"/>
      <c r="D88" s="5"/>
      <c r="E88" s="44"/>
      <c r="F88" s="5"/>
      <c r="G88" s="44"/>
      <c r="H88" s="5"/>
      <c r="I88" s="44"/>
      <c r="J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</row>
    <row r="89" spans="1:24" s="33" customFormat="1" ht="24.75" customHeight="1">
      <c r="A89" s="5"/>
      <c r="B89" s="5"/>
      <c r="C89" s="44"/>
      <c r="D89" s="5"/>
      <c r="E89" s="44"/>
      <c r="F89" s="5"/>
      <c r="G89" s="44"/>
      <c r="H89" s="5"/>
      <c r="I89" s="44"/>
      <c r="J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</row>
    <row r="90" spans="1:24" s="33" customFormat="1" ht="24.75" customHeight="1">
      <c r="A90" s="5"/>
      <c r="B90" s="5"/>
      <c r="C90" s="44"/>
      <c r="D90" s="5"/>
      <c r="E90" s="44"/>
      <c r="F90" s="5"/>
      <c r="G90" s="44"/>
      <c r="H90" s="5"/>
      <c r="I90" s="44"/>
      <c r="J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</row>
    <row r="91" spans="1:24" s="33" customFormat="1" ht="24.75" customHeight="1">
      <c r="A91" s="5"/>
      <c r="B91" s="5"/>
      <c r="C91" s="44"/>
      <c r="D91" s="5"/>
      <c r="E91" s="44"/>
      <c r="F91" s="5"/>
      <c r="G91" s="44"/>
      <c r="H91" s="5"/>
      <c r="I91" s="44"/>
      <c r="J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</row>
    <row r="92" spans="1:24" s="33" customFormat="1" ht="24.75" customHeight="1">
      <c r="A92" s="5"/>
      <c r="B92" s="5"/>
      <c r="C92" s="44"/>
      <c r="D92" s="5"/>
      <c r="E92" s="44"/>
      <c r="F92" s="5"/>
      <c r="G92" s="44"/>
      <c r="H92" s="5"/>
      <c r="I92" s="44"/>
      <c r="J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</row>
    <row r="93" spans="1:24" s="33" customFormat="1" ht="24.75" customHeight="1">
      <c r="A93" s="5"/>
      <c r="B93" s="5"/>
      <c r="C93" s="44"/>
      <c r="D93" s="5"/>
      <c r="E93" s="44"/>
      <c r="F93" s="5"/>
      <c r="G93" s="44"/>
      <c r="H93" s="5"/>
      <c r="I93" s="44"/>
      <c r="J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</row>
    <row r="94" spans="1:24" s="33" customFormat="1" ht="24" customHeight="1">
      <c r="A94" s="5"/>
      <c r="B94" s="5"/>
      <c r="C94" s="44"/>
      <c r="D94" s="5"/>
      <c r="E94" s="44"/>
      <c r="F94" s="5"/>
      <c r="G94" s="44"/>
      <c r="H94" s="5"/>
      <c r="I94" s="44"/>
      <c r="J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</row>
    <row r="95" spans="1:24" s="33" customFormat="1" ht="24" customHeight="1">
      <c r="A95" s="5"/>
      <c r="B95" s="5"/>
      <c r="C95" s="44"/>
      <c r="D95" s="5"/>
      <c r="E95" s="44"/>
      <c r="F95" s="5"/>
      <c r="G95" s="44"/>
      <c r="H95" s="5"/>
      <c r="I95" s="44"/>
      <c r="J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</row>
    <row r="96" spans="1:24" s="33" customFormat="1" ht="24.75" customHeight="1">
      <c r="A96" s="5"/>
      <c r="B96" s="5"/>
      <c r="C96" s="44"/>
      <c r="D96" s="5"/>
      <c r="E96" s="44"/>
      <c r="F96" s="5"/>
      <c r="G96" s="44"/>
      <c r="H96" s="5"/>
      <c r="I96" s="44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</row>
    <row r="97" spans="1:25" s="33" customFormat="1" ht="24.75" customHeight="1">
      <c r="A97" s="5"/>
      <c r="B97" s="5"/>
      <c r="C97" s="44"/>
      <c r="D97" s="5"/>
      <c r="E97" s="44"/>
      <c r="F97" s="5"/>
      <c r="G97" s="44"/>
      <c r="H97" s="5"/>
      <c r="I97" s="44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</row>
    <row r="98" spans="1:25" s="33" customFormat="1" ht="24.75" customHeight="1">
      <c r="A98" s="5"/>
      <c r="B98" s="5"/>
      <c r="C98" s="44"/>
      <c r="D98" s="5"/>
      <c r="E98" s="44"/>
      <c r="F98" s="5"/>
      <c r="G98" s="44"/>
      <c r="H98" s="5"/>
      <c r="I98" s="44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</row>
    <row r="99" ht="24.75" customHeight="1"/>
    <row r="100" ht="24.75" customHeight="1"/>
    <row r="101" ht="24.75" customHeight="1"/>
  </sheetData>
  <mergeCells count="41">
    <mergeCell ref="Q26:X27"/>
    <mergeCell ref="E8:F8"/>
    <mergeCell ref="C27:D27"/>
    <mergeCell ref="E28:F28"/>
    <mergeCell ref="G27:H27"/>
    <mergeCell ref="G28:H28"/>
    <mergeCell ref="N49:X49"/>
    <mergeCell ref="N48:X48"/>
    <mergeCell ref="L49:M49"/>
    <mergeCell ref="C48:J48"/>
    <mergeCell ref="A48:B48"/>
    <mergeCell ref="A47:B47"/>
    <mergeCell ref="A1:X1"/>
    <mergeCell ref="N5:X5"/>
    <mergeCell ref="N6:X6"/>
    <mergeCell ref="G5:J5"/>
    <mergeCell ref="G6:J6"/>
    <mergeCell ref="C4:F4"/>
    <mergeCell ref="C5:F5"/>
    <mergeCell ref="I28:J28"/>
    <mergeCell ref="A4:B7"/>
    <mergeCell ref="C6:F6"/>
    <mergeCell ref="A27:B28"/>
    <mergeCell ref="C28:D28"/>
    <mergeCell ref="C7:F7"/>
    <mergeCell ref="E27:F27"/>
    <mergeCell ref="V3:X3"/>
    <mergeCell ref="N7:R7"/>
    <mergeCell ref="L4:M7"/>
    <mergeCell ref="N4:X4"/>
    <mergeCell ref="S7:T7"/>
    <mergeCell ref="W7:X7"/>
    <mergeCell ref="U7:V7"/>
    <mergeCell ref="G4:J4"/>
    <mergeCell ref="G7:J7"/>
    <mergeCell ref="L48:M48"/>
    <mergeCell ref="N26:P26"/>
    <mergeCell ref="L26:M27"/>
    <mergeCell ref="N27:P27"/>
    <mergeCell ref="I27:J27"/>
    <mergeCell ref="C47:J47"/>
  </mergeCells>
  <printOptions horizontalCentered="1" verticalCentered="1"/>
  <pageMargins left="0.3937007874015748" right="0" top="0" bottom="0" header="0" footer="0"/>
  <pageSetup horizontalDpi="600" verticalDpi="600" orientation="portrait" paperSize="9" scale="59" r:id="rId1"/>
  <headerFooter alignWithMargins="0">
    <oddHeader>&amp;R&amp;"ＭＳ Ｐゴシック,太字"&amp;20№1
</oddHeader>
    <oddFooter>&amp;C-1-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8"/>
  <sheetViews>
    <sheetView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IV16384"/>
    </sheetView>
  </sheetViews>
  <sheetFormatPr defaultColWidth="9.00390625" defaultRowHeight="13.5"/>
  <cols>
    <col min="1" max="1" width="7.50390625" style="224" customWidth="1"/>
    <col min="2" max="2" width="7.00390625" style="2" customWidth="1"/>
    <col min="3" max="5" width="18.75390625" style="2" customWidth="1"/>
    <col min="6" max="6" width="3.25390625" style="2" customWidth="1"/>
    <col min="7" max="7" width="15.00390625" style="2" customWidth="1"/>
    <col min="8" max="8" width="3.25390625" style="2" customWidth="1"/>
    <col min="9" max="9" width="15.00390625" style="2" customWidth="1"/>
    <col min="10" max="10" width="3.25390625" style="2" customWidth="1"/>
    <col min="11" max="11" width="15.00390625" style="2" customWidth="1"/>
    <col min="12" max="12" width="3.25390625" style="2" customWidth="1"/>
    <col min="13" max="13" width="15.50390625" style="2" customWidth="1"/>
    <col min="14" max="16384" width="9.00390625" style="2" customWidth="1"/>
  </cols>
  <sheetData>
    <row r="1" ht="14.25" customHeight="1"/>
    <row r="2" spans="1:13" s="33" customFormat="1" ht="24.75" customHeight="1">
      <c r="A2" s="395" t="s">
        <v>34</v>
      </c>
      <c r="B2" s="397"/>
      <c r="C2" s="403" t="s">
        <v>249</v>
      </c>
      <c r="D2" s="405"/>
      <c r="E2" s="9" t="s">
        <v>141</v>
      </c>
      <c r="F2" s="395" t="s">
        <v>23</v>
      </c>
      <c r="G2" s="396"/>
      <c r="H2" s="396"/>
      <c r="I2" s="397"/>
      <c r="J2" s="395" t="s">
        <v>250</v>
      </c>
      <c r="K2" s="396"/>
      <c r="L2" s="396"/>
      <c r="M2" s="397"/>
    </row>
    <row r="3" spans="1:13" s="33" customFormat="1" ht="24.75" customHeight="1">
      <c r="A3" s="369"/>
      <c r="B3" s="370"/>
      <c r="C3" s="59" t="s">
        <v>142</v>
      </c>
      <c r="D3" s="9" t="s">
        <v>239</v>
      </c>
      <c r="E3" s="54" t="s">
        <v>143</v>
      </c>
      <c r="F3" s="369" t="s">
        <v>144</v>
      </c>
      <c r="G3" s="371"/>
      <c r="H3" s="371"/>
      <c r="I3" s="370"/>
      <c r="J3" s="369"/>
      <c r="K3" s="371"/>
      <c r="L3" s="371"/>
      <c r="M3" s="370"/>
    </row>
    <row r="4" spans="1:13" s="33" customFormat="1" ht="24.75" customHeight="1">
      <c r="A4" s="369"/>
      <c r="B4" s="370"/>
      <c r="C4" s="252" t="s">
        <v>251</v>
      </c>
      <c r="D4" s="227" t="s">
        <v>252</v>
      </c>
      <c r="E4" s="54" t="s">
        <v>145</v>
      </c>
      <c r="F4" s="398" t="s">
        <v>166</v>
      </c>
      <c r="G4" s="399"/>
      <c r="H4" s="399"/>
      <c r="I4" s="400"/>
      <c r="J4" s="398"/>
      <c r="K4" s="399"/>
      <c r="L4" s="399"/>
      <c r="M4" s="400"/>
    </row>
    <row r="5" spans="1:13" s="33" customFormat="1" ht="24.75" customHeight="1">
      <c r="A5" s="398"/>
      <c r="B5" s="400"/>
      <c r="C5" s="14" t="s">
        <v>146</v>
      </c>
      <c r="D5" s="10" t="s">
        <v>253</v>
      </c>
      <c r="E5" s="10" t="s">
        <v>161</v>
      </c>
      <c r="F5" s="403" t="s">
        <v>147</v>
      </c>
      <c r="G5" s="405"/>
      <c r="H5" s="403" t="s">
        <v>148</v>
      </c>
      <c r="I5" s="405"/>
      <c r="J5" s="403" t="s">
        <v>149</v>
      </c>
      <c r="K5" s="405"/>
      <c r="L5" s="403" t="s">
        <v>150</v>
      </c>
      <c r="M5" s="405"/>
    </row>
    <row r="6" spans="1:13" s="33" customFormat="1" ht="24.75" customHeight="1">
      <c r="A6" s="38"/>
      <c r="B6" s="13"/>
      <c r="C6" s="38" t="s">
        <v>151</v>
      </c>
      <c r="D6" s="18" t="s">
        <v>240</v>
      </c>
      <c r="E6" s="253" t="s">
        <v>152</v>
      </c>
      <c r="F6" s="108"/>
      <c r="G6" s="108"/>
      <c r="H6" s="108"/>
      <c r="I6" s="108"/>
      <c r="J6" s="108"/>
      <c r="K6" s="18" t="s">
        <v>151</v>
      </c>
      <c r="L6" s="108"/>
      <c r="M6" s="19" t="s">
        <v>151</v>
      </c>
    </row>
    <row r="7" spans="1:13" s="33" customFormat="1" ht="27.75" customHeight="1">
      <c r="A7" s="39" t="s">
        <v>29</v>
      </c>
      <c r="B7" s="254" t="s">
        <v>10</v>
      </c>
      <c r="C7" s="255">
        <v>101317.83</v>
      </c>
      <c r="D7" s="256">
        <v>80523.1214</v>
      </c>
      <c r="E7" s="257">
        <v>1215</v>
      </c>
      <c r="F7" s="256"/>
      <c r="G7" s="258">
        <v>91.4</v>
      </c>
      <c r="H7" s="258"/>
      <c r="I7" s="258">
        <v>90.1</v>
      </c>
      <c r="J7" s="259"/>
      <c r="K7" s="256">
        <v>130522</v>
      </c>
      <c r="L7" s="256"/>
      <c r="M7" s="260">
        <v>78651</v>
      </c>
    </row>
    <row r="8" spans="1:13" s="33" customFormat="1" ht="27.75" customHeight="1">
      <c r="A8" s="39"/>
      <c r="B8" s="254" t="s">
        <v>27</v>
      </c>
      <c r="C8" s="255">
        <v>120557.68</v>
      </c>
      <c r="D8" s="256">
        <v>80758.80780000001</v>
      </c>
      <c r="E8" s="257">
        <v>1230</v>
      </c>
      <c r="F8" s="256"/>
      <c r="G8" s="258">
        <v>100</v>
      </c>
      <c r="H8" s="258"/>
      <c r="I8" s="258">
        <v>100</v>
      </c>
      <c r="J8" s="259"/>
      <c r="K8" s="256">
        <v>128754</v>
      </c>
      <c r="L8" s="259"/>
      <c r="M8" s="260">
        <v>74299</v>
      </c>
    </row>
    <row r="9" spans="1:13" s="33" customFormat="1" ht="27.75" customHeight="1">
      <c r="A9" s="39"/>
      <c r="B9" s="254" t="s">
        <v>25</v>
      </c>
      <c r="C9" s="255">
        <v>113511.64</v>
      </c>
      <c r="D9" s="256">
        <v>72201.61750000001</v>
      </c>
      <c r="E9" s="257">
        <v>1174</v>
      </c>
      <c r="F9" s="256"/>
      <c r="G9" s="258">
        <v>90.5</v>
      </c>
      <c r="H9" s="261"/>
      <c r="I9" s="258">
        <v>98</v>
      </c>
      <c r="J9" s="259"/>
      <c r="K9" s="256">
        <v>106524</v>
      </c>
      <c r="L9" s="259"/>
      <c r="M9" s="260">
        <v>32120</v>
      </c>
    </row>
    <row r="10" spans="1:13" s="33" customFormat="1" ht="27.75" customHeight="1">
      <c r="A10" s="39"/>
      <c r="B10" s="254" t="s">
        <v>28</v>
      </c>
      <c r="C10" s="255">
        <v>99875.3</v>
      </c>
      <c r="D10" s="256">
        <v>66188.4534</v>
      </c>
      <c r="E10" s="257">
        <v>1151</v>
      </c>
      <c r="F10" s="256"/>
      <c r="G10" s="258">
        <v>97.7</v>
      </c>
      <c r="H10" s="261"/>
      <c r="I10" s="258">
        <v>100</v>
      </c>
      <c r="J10" s="259"/>
      <c r="K10" s="256">
        <v>142397</v>
      </c>
      <c r="L10" s="259"/>
      <c r="M10" s="260">
        <v>64691</v>
      </c>
    </row>
    <row r="11" spans="1:13" s="33" customFormat="1" ht="27.75" customHeight="1">
      <c r="A11" s="62"/>
      <c r="B11" s="262" t="s">
        <v>158</v>
      </c>
      <c r="C11" s="263">
        <v>110545.17</v>
      </c>
      <c r="D11" s="264">
        <v>65848.04920000001</v>
      </c>
      <c r="E11" s="265">
        <v>1160</v>
      </c>
      <c r="F11" s="264"/>
      <c r="G11" s="266">
        <v>102.8</v>
      </c>
      <c r="H11" s="267"/>
      <c r="I11" s="266">
        <v>107.1</v>
      </c>
      <c r="J11" s="268"/>
      <c r="K11" s="264">
        <v>157668</v>
      </c>
      <c r="L11" s="268"/>
      <c r="M11" s="269">
        <v>83552</v>
      </c>
    </row>
    <row r="12" spans="1:13" s="33" customFormat="1" ht="27.75" customHeight="1">
      <c r="A12" s="39" t="s">
        <v>165</v>
      </c>
      <c r="B12" s="254" t="s">
        <v>9</v>
      </c>
      <c r="C12" s="255">
        <v>9385.33</v>
      </c>
      <c r="D12" s="256">
        <v>5543.83000076012</v>
      </c>
      <c r="E12" s="270">
        <v>93.905</v>
      </c>
      <c r="F12" s="22"/>
      <c r="G12" s="261">
        <v>108.1</v>
      </c>
      <c r="H12" s="22"/>
      <c r="I12" s="261">
        <v>111.6</v>
      </c>
      <c r="J12" s="40"/>
      <c r="K12" s="256">
        <v>14917</v>
      </c>
      <c r="L12" s="40"/>
      <c r="M12" s="260">
        <v>8820</v>
      </c>
    </row>
    <row r="13" spans="1:13" s="33" customFormat="1" ht="27.75" customHeight="1">
      <c r="A13" s="39"/>
      <c r="B13" s="254" t="s">
        <v>0</v>
      </c>
      <c r="C13" s="255">
        <v>9951.95</v>
      </c>
      <c r="D13" s="256">
        <v>6376.73534119132</v>
      </c>
      <c r="E13" s="270">
        <v>101.723</v>
      </c>
      <c r="F13" s="22"/>
      <c r="G13" s="261">
        <v>110.4</v>
      </c>
      <c r="H13" s="22"/>
      <c r="I13" s="261">
        <v>110.5</v>
      </c>
      <c r="J13" s="40"/>
      <c r="K13" s="256">
        <v>11966</v>
      </c>
      <c r="L13" s="40"/>
      <c r="M13" s="260">
        <v>8766</v>
      </c>
    </row>
    <row r="14" spans="1:13" s="33" customFormat="1" ht="27.75" customHeight="1">
      <c r="A14" s="39" t="s">
        <v>234</v>
      </c>
      <c r="B14" s="254" t="s">
        <v>14</v>
      </c>
      <c r="C14" s="255">
        <v>9149.49</v>
      </c>
      <c r="D14" s="256">
        <v>7029.72190009587</v>
      </c>
      <c r="E14" s="270">
        <v>104.4</v>
      </c>
      <c r="F14" s="22"/>
      <c r="G14" s="261">
        <v>110.7</v>
      </c>
      <c r="H14" s="22"/>
      <c r="I14" s="261">
        <v>114</v>
      </c>
      <c r="J14" s="40"/>
      <c r="K14" s="256">
        <v>10785</v>
      </c>
      <c r="L14" s="40"/>
      <c r="M14" s="260">
        <v>3110</v>
      </c>
    </row>
    <row r="15" spans="1:13" s="33" customFormat="1" ht="27.75" customHeight="1">
      <c r="A15" s="39"/>
      <c r="B15" s="254" t="s">
        <v>1</v>
      </c>
      <c r="C15" s="255">
        <v>9408.79</v>
      </c>
      <c r="D15" s="256">
        <v>6365.19010122887</v>
      </c>
      <c r="E15" s="270">
        <v>97.7</v>
      </c>
      <c r="F15" s="22"/>
      <c r="G15" s="261">
        <v>109.9</v>
      </c>
      <c r="H15" s="22"/>
      <c r="I15" s="261">
        <v>105.6</v>
      </c>
      <c r="J15" s="40"/>
      <c r="K15" s="256">
        <v>21494</v>
      </c>
      <c r="L15" s="40"/>
      <c r="M15" s="260">
        <v>13170</v>
      </c>
    </row>
    <row r="16" spans="1:13" s="33" customFormat="1" ht="27.75" customHeight="1">
      <c r="A16" s="39"/>
      <c r="B16" s="271" t="s">
        <v>2</v>
      </c>
      <c r="C16" s="255">
        <v>9107.22</v>
      </c>
      <c r="D16" s="256">
        <v>8013.62498301438</v>
      </c>
      <c r="E16" s="270">
        <v>99.7</v>
      </c>
      <c r="F16" s="22"/>
      <c r="G16" s="261">
        <v>111.3</v>
      </c>
      <c r="H16" s="22"/>
      <c r="I16" s="261">
        <v>113.5</v>
      </c>
      <c r="J16" s="40"/>
      <c r="K16" s="256">
        <v>18415</v>
      </c>
      <c r="L16" s="40"/>
      <c r="M16" s="260">
        <v>11305</v>
      </c>
    </row>
    <row r="17" spans="1:13" s="33" customFormat="1" ht="27.75" customHeight="1">
      <c r="A17" s="39"/>
      <c r="B17" s="271" t="s">
        <v>3</v>
      </c>
      <c r="C17" s="255">
        <v>10182</v>
      </c>
      <c r="D17" s="256">
        <v>5556.854596417176</v>
      </c>
      <c r="E17" s="270">
        <v>93.1</v>
      </c>
      <c r="F17" s="22"/>
      <c r="G17" s="261">
        <v>114.7</v>
      </c>
      <c r="H17" s="22"/>
      <c r="I17" s="261">
        <v>116.4</v>
      </c>
      <c r="J17" s="40"/>
      <c r="K17" s="256">
        <v>15467</v>
      </c>
      <c r="L17" s="40"/>
      <c r="M17" s="260">
        <v>7575</v>
      </c>
    </row>
    <row r="18" spans="1:16" s="33" customFormat="1" ht="27.75" customHeight="1">
      <c r="A18" s="39"/>
      <c r="B18" s="254" t="s">
        <v>4</v>
      </c>
      <c r="C18" s="255">
        <v>9971</v>
      </c>
      <c r="D18" s="256">
        <v>5043</v>
      </c>
      <c r="E18" s="270">
        <v>97.4</v>
      </c>
      <c r="F18" s="22"/>
      <c r="G18" s="261">
        <v>117.8</v>
      </c>
      <c r="H18" s="22"/>
      <c r="I18" s="261">
        <v>109.2</v>
      </c>
      <c r="J18" s="40"/>
      <c r="K18" s="256">
        <v>17123</v>
      </c>
      <c r="L18" s="40"/>
      <c r="M18" s="260">
        <v>8752</v>
      </c>
      <c r="O18" s="256"/>
      <c r="P18" s="272"/>
    </row>
    <row r="19" spans="1:16" s="33" customFormat="1" ht="27.75" customHeight="1">
      <c r="A19" s="39"/>
      <c r="B19" s="254" t="s">
        <v>5</v>
      </c>
      <c r="C19" s="255">
        <v>10360</v>
      </c>
      <c r="D19" s="256">
        <v>6381.7235983632645</v>
      </c>
      <c r="E19" s="270">
        <v>98.2</v>
      </c>
      <c r="F19" s="22"/>
      <c r="G19" s="261">
        <v>115.5</v>
      </c>
      <c r="H19" s="22"/>
      <c r="I19" s="261">
        <v>119.9</v>
      </c>
      <c r="J19" s="40"/>
      <c r="K19" s="256">
        <v>12829</v>
      </c>
      <c r="L19" s="40"/>
      <c r="M19" s="260">
        <v>9789</v>
      </c>
      <c r="O19" s="256"/>
      <c r="P19" s="272"/>
    </row>
    <row r="20" spans="1:18" s="33" customFormat="1" ht="27.75" customHeight="1">
      <c r="A20" s="39"/>
      <c r="B20" s="254" t="s">
        <v>6</v>
      </c>
      <c r="C20" s="255">
        <v>9185</v>
      </c>
      <c r="D20" s="256">
        <v>6420</v>
      </c>
      <c r="E20" s="270">
        <v>103.5</v>
      </c>
      <c r="F20" s="22"/>
      <c r="G20" s="261">
        <v>113.7</v>
      </c>
      <c r="H20" s="22"/>
      <c r="I20" s="261">
        <v>116.2</v>
      </c>
      <c r="J20" s="40"/>
      <c r="K20" s="256">
        <v>16373</v>
      </c>
      <c r="L20" s="40"/>
      <c r="M20" s="260">
        <v>9253</v>
      </c>
      <c r="O20" s="256"/>
      <c r="P20" s="272"/>
      <c r="Q20" s="323"/>
      <c r="R20" s="323"/>
    </row>
    <row r="21" spans="1:18" s="33" customFormat="1" ht="27.75" customHeight="1">
      <c r="A21" s="39"/>
      <c r="B21" s="254" t="s">
        <v>7</v>
      </c>
      <c r="C21" s="255">
        <v>9471</v>
      </c>
      <c r="D21" s="256">
        <v>7015</v>
      </c>
      <c r="E21" s="270">
        <v>97.8</v>
      </c>
      <c r="F21" s="22"/>
      <c r="G21" s="261">
        <v>114.3</v>
      </c>
      <c r="H21" s="22"/>
      <c r="I21" s="261">
        <v>111</v>
      </c>
      <c r="J21" s="40"/>
      <c r="K21" s="256">
        <v>14411</v>
      </c>
      <c r="L21" s="40"/>
      <c r="M21" s="260">
        <v>5302</v>
      </c>
      <c r="Q21" s="323"/>
      <c r="R21" s="323"/>
    </row>
    <row r="22" spans="1:18" s="33" customFormat="1" ht="27.75" customHeight="1">
      <c r="A22" s="39"/>
      <c r="B22" s="254" t="s">
        <v>8</v>
      </c>
      <c r="C22" s="255">
        <v>9291</v>
      </c>
      <c r="D22" s="256">
        <v>6719</v>
      </c>
      <c r="E22" s="270">
        <v>105</v>
      </c>
      <c r="F22" s="22"/>
      <c r="G22" s="261">
        <v>111.8</v>
      </c>
      <c r="H22" s="22"/>
      <c r="I22" s="261">
        <v>116.7</v>
      </c>
      <c r="J22" s="40"/>
      <c r="K22" s="256">
        <v>17446</v>
      </c>
      <c r="L22" s="40"/>
      <c r="M22" s="260">
        <v>10586</v>
      </c>
      <c r="Q22" s="323"/>
      <c r="R22" s="323"/>
    </row>
    <row r="23" spans="1:13" s="33" customFormat="1" ht="27.75" customHeight="1">
      <c r="A23" s="39"/>
      <c r="B23" s="254" t="s">
        <v>233</v>
      </c>
      <c r="C23" s="255">
        <v>9001</v>
      </c>
      <c r="D23" s="256">
        <v>6485</v>
      </c>
      <c r="E23" s="270">
        <v>99.4</v>
      </c>
      <c r="F23" s="22"/>
      <c r="G23" s="261">
        <v>113.4</v>
      </c>
      <c r="H23" s="22"/>
      <c r="I23" s="261">
        <v>117.8</v>
      </c>
      <c r="J23" s="40" t="s">
        <v>172</v>
      </c>
      <c r="K23" s="256">
        <v>13367</v>
      </c>
      <c r="L23" s="40" t="s">
        <v>172</v>
      </c>
      <c r="M23" s="260">
        <v>8164</v>
      </c>
    </row>
    <row r="24" spans="1:13" s="33" customFormat="1" ht="27.75" customHeight="1">
      <c r="A24" s="39"/>
      <c r="B24" s="254" t="s">
        <v>9</v>
      </c>
      <c r="C24" s="255">
        <v>10791</v>
      </c>
      <c r="D24" s="273">
        <v>5817</v>
      </c>
      <c r="E24" s="274">
        <v>94.1</v>
      </c>
      <c r="F24" s="22"/>
      <c r="G24" s="261">
        <v>113.4</v>
      </c>
      <c r="H24" s="22" t="s">
        <v>339</v>
      </c>
      <c r="I24" s="261">
        <v>118.3</v>
      </c>
      <c r="J24" s="40" t="s">
        <v>339</v>
      </c>
      <c r="K24" s="256">
        <v>12038</v>
      </c>
      <c r="L24" s="40" t="s">
        <v>339</v>
      </c>
      <c r="M24" s="260">
        <v>4568</v>
      </c>
    </row>
    <row r="25" spans="1:13" s="33" customFormat="1" ht="28.5" customHeight="1">
      <c r="A25" s="275"/>
      <c r="B25" s="276"/>
      <c r="C25" s="403" t="s">
        <v>49</v>
      </c>
      <c r="D25" s="404"/>
      <c r="E25" s="404"/>
      <c r="F25" s="404"/>
      <c r="G25" s="404"/>
      <c r="H25" s="404"/>
      <c r="I25" s="405"/>
      <c r="J25" s="403" t="s">
        <v>104</v>
      </c>
      <c r="K25" s="404"/>
      <c r="L25" s="404"/>
      <c r="M25" s="405"/>
    </row>
    <row r="26" spans="1:13" s="33" customFormat="1" ht="27.75" customHeight="1">
      <c r="A26" s="38" t="s">
        <v>29</v>
      </c>
      <c r="B26" s="271" t="s">
        <v>10</v>
      </c>
      <c r="C26" s="150">
        <v>-7.1108991448647245</v>
      </c>
      <c r="D26" s="21">
        <v>-9.004504074193076</v>
      </c>
      <c r="E26" s="88">
        <v>1.4</v>
      </c>
      <c r="F26" s="21"/>
      <c r="G26" s="21">
        <v>-6.8</v>
      </c>
      <c r="H26" s="21"/>
      <c r="I26" s="21">
        <v>9.6</v>
      </c>
      <c r="J26" s="22" t="str">
        <f>IF(J8=0," ",J8)</f>
        <v> </v>
      </c>
      <c r="K26" s="272">
        <v>-24755</v>
      </c>
      <c r="L26" s="272" t="s">
        <v>21</v>
      </c>
      <c r="M26" s="260">
        <v>-16647</v>
      </c>
    </row>
    <row r="27" spans="1:13" s="33" customFormat="1" ht="27.75" customHeight="1">
      <c r="A27" s="39"/>
      <c r="B27" s="271" t="s">
        <v>27</v>
      </c>
      <c r="C27" s="150">
        <v>18.98959936271829</v>
      </c>
      <c r="D27" s="21">
        <v>0.29269406836482936</v>
      </c>
      <c r="E27" s="88">
        <v>1.3</v>
      </c>
      <c r="F27" s="21"/>
      <c r="G27" s="21">
        <v>9.4</v>
      </c>
      <c r="H27" s="21"/>
      <c r="I27" s="21">
        <v>11</v>
      </c>
      <c r="J27" s="22" t="str">
        <f>IF(J8=0," ",J8)</f>
        <v> </v>
      </c>
      <c r="K27" s="272">
        <v>-1768</v>
      </c>
      <c r="L27" s="278"/>
      <c r="M27" s="260">
        <v>-4352</v>
      </c>
    </row>
    <row r="28" spans="1:13" s="33" customFormat="1" ht="27.75" customHeight="1">
      <c r="A28" s="39"/>
      <c r="B28" s="271" t="s">
        <v>25</v>
      </c>
      <c r="C28" s="150">
        <v>-5.844538481496986</v>
      </c>
      <c r="D28" s="21">
        <v>-10.595983934274965</v>
      </c>
      <c r="E28" s="88">
        <v>-4.6</v>
      </c>
      <c r="F28" s="21"/>
      <c r="G28" s="21">
        <v>-9.5</v>
      </c>
      <c r="H28" s="22"/>
      <c r="I28" s="21">
        <v>-2</v>
      </c>
      <c r="J28" s="22"/>
      <c r="K28" s="272">
        <v>-22230</v>
      </c>
      <c r="L28" s="278"/>
      <c r="M28" s="260">
        <v>-42179</v>
      </c>
    </row>
    <row r="29" spans="1:13" s="33" customFormat="1" ht="27.75" customHeight="1">
      <c r="A29" s="39"/>
      <c r="B29" s="271" t="s">
        <v>28</v>
      </c>
      <c r="C29" s="150">
        <v>-12.013164464895409</v>
      </c>
      <c r="D29" s="21">
        <v>-8.328295553766518</v>
      </c>
      <c r="E29" s="88">
        <v>-1.9</v>
      </c>
      <c r="F29" s="21"/>
      <c r="G29" s="21">
        <v>7.9</v>
      </c>
      <c r="H29" s="22"/>
      <c r="I29" s="21">
        <v>2</v>
      </c>
      <c r="J29" s="22"/>
      <c r="K29" s="272">
        <v>35873</v>
      </c>
      <c r="L29" s="278"/>
      <c r="M29" s="260">
        <v>32571</v>
      </c>
    </row>
    <row r="30" spans="1:13" s="33" customFormat="1" ht="27.75" customHeight="1">
      <c r="A30" s="62"/>
      <c r="B30" s="262" t="s">
        <v>158</v>
      </c>
      <c r="C30" s="279">
        <v>10.683191940349612</v>
      </c>
      <c r="D30" s="60">
        <v>-0.5142954435614411</v>
      </c>
      <c r="E30" s="91">
        <v>0.8</v>
      </c>
      <c r="F30" s="60"/>
      <c r="G30" s="60">
        <v>5.1</v>
      </c>
      <c r="H30" s="67"/>
      <c r="I30" s="60">
        <v>7.1</v>
      </c>
      <c r="J30" s="67"/>
      <c r="K30" s="277">
        <v>15271</v>
      </c>
      <c r="L30" s="280"/>
      <c r="M30" s="269">
        <v>18861</v>
      </c>
    </row>
    <row r="31" spans="1:13" s="33" customFormat="1" ht="27.75" customHeight="1">
      <c r="A31" s="39" t="s">
        <v>165</v>
      </c>
      <c r="B31" s="254" t="s">
        <v>9</v>
      </c>
      <c r="C31" s="150">
        <v>-5.906101902564864</v>
      </c>
      <c r="D31" s="21">
        <v>-1.9501405264520821</v>
      </c>
      <c r="E31" s="88">
        <v>-4.2</v>
      </c>
      <c r="F31" s="22"/>
      <c r="G31" s="21">
        <v>1.9</v>
      </c>
      <c r="H31" s="22"/>
      <c r="I31" s="21">
        <v>1.7</v>
      </c>
      <c r="J31" s="40"/>
      <c r="K31" s="281">
        <v>3734</v>
      </c>
      <c r="L31" s="40"/>
      <c r="M31" s="282">
        <v>2123</v>
      </c>
    </row>
    <row r="32" spans="1:13" s="33" customFormat="1" ht="27.75" customHeight="1">
      <c r="A32" s="39"/>
      <c r="B32" s="254" t="s">
        <v>0</v>
      </c>
      <c r="C32" s="150">
        <v>6.037294373239943</v>
      </c>
      <c r="D32" s="21">
        <v>15.024005792331273</v>
      </c>
      <c r="E32" s="88">
        <v>8.325435280336507</v>
      </c>
      <c r="F32" s="22"/>
      <c r="G32" s="21">
        <v>2.1</v>
      </c>
      <c r="H32" s="22"/>
      <c r="I32" s="21">
        <v>-1</v>
      </c>
      <c r="J32" s="40"/>
      <c r="K32" s="281">
        <v>3340</v>
      </c>
      <c r="L32" s="40"/>
      <c r="M32" s="282">
        <v>4298</v>
      </c>
    </row>
    <row r="33" spans="1:13" s="33" customFormat="1" ht="27.75" customHeight="1">
      <c r="A33" s="39" t="s">
        <v>234</v>
      </c>
      <c r="B33" s="254" t="s">
        <v>14</v>
      </c>
      <c r="C33" s="150">
        <v>-8.063344369696402</v>
      </c>
      <c r="D33" s="21">
        <v>10.240138942046118</v>
      </c>
      <c r="E33" s="88">
        <v>2.7</v>
      </c>
      <c r="F33" s="22"/>
      <c r="G33" s="21">
        <v>0.2</v>
      </c>
      <c r="H33" s="22"/>
      <c r="I33" s="21">
        <v>3.2</v>
      </c>
      <c r="J33" s="40"/>
      <c r="K33" s="281">
        <v>6303</v>
      </c>
      <c r="L33" s="40"/>
      <c r="M33" s="282">
        <v>1371</v>
      </c>
    </row>
    <row r="34" spans="1:13" s="33" customFormat="1" ht="27.75" customHeight="1">
      <c r="A34" s="39"/>
      <c r="B34" s="254" t="s">
        <v>1</v>
      </c>
      <c r="C34" s="150">
        <v>2.8340377441802955</v>
      </c>
      <c r="D34" s="21">
        <v>-9.453173373159151</v>
      </c>
      <c r="E34" s="88">
        <v>-6.4</v>
      </c>
      <c r="F34" s="22"/>
      <c r="G34" s="21">
        <v>-0.7</v>
      </c>
      <c r="H34" s="22"/>
      <c r="I34" s="21">
        <v>-7.4</v>
      </c>
      <c r="J34" s="40"/>
      <c r="K34" s="281">
        <v>6746</v>
      </c>
      <c r="L34" s="40"/>
      <c r="M34" s="282">
        <v>5440</v>
      </c>
    </row>
    <row r="35" spans="1:13" s="33" customFormat="1" ht="27.75" customHeight="1">
      <c r="A35" s="39"/>
      <c r="B35" s="271" t="s">
        <v>2</v>
      </c>
      <c r="C35" s="150">
        <v>-3.2051942917208476</v>
      </c>
      <c r="D35" s="21">
        <v>25.89765357467111</v>
      </c>
      <c r="E35" s="88">
        <v>2.1</v>
      </c>
      <c r="F35" s="22"/>
      <c r="G35" s="21">
        <v>1.2</v>
      </c>
      <c r="H35" s="22"/>
      <c r="I35" s="21">
        <v>7.5</v>
      </c>
      <c r="J35" s="40"/>
      <c r="K35" s="281">
        <v>2245</v>
      </c>
      <c r="L35" s="40"/>
      <c r="M35" s="282">
        <v>2211</v>
      </c>
    </row>
    <row r="36" spans="1:13" s="33" customFormat="1" ht="27.75" customHeight="1">
      <c r="A36" s="39"/>
      <c r="B36" s="271" t="s">
        <v>3</v>
      </c>
      <c r="C36" s="150">
        <v>11.8</v>
      </c>
      <c r="D36" s="21">
        <v>-30.65741648510575</v>
      </c>
      <c r="E36" s="88">
        <v>-6.7</v>
      </c>
      <c r="F36" s="22"/>
      <c r="G36" s="21">
        <v>3.1</v>
      </c>
      <c r="H36" s="22"/>
      <c r="I36" s="21">
        <v>2.6</v>
      </c>
      <c r="J36" s="40"/>
      <c r="K36" s="281">
        <v>2604</v>
      </c>
      <c r="L36" s="40"/>
      <c r="M36" s="282">
        <v>1158</v>
      </c>
    </row>
    <row r="37" spans="1:16" s="33" customFormat="1" ht="27.75" customHeight="1">
      <c r="A37" s="39"/>
      <c r="B37" s="254" t="s">
        <v>4</v>
      </c>
      <c r="C37" s="150">
        <v>-2.1</v>
      </c>
      <c r="D37" s="21">
        <v>-9.2</v>
      </c>
      <c r="E37" s="88">
        <v>4.7</v>
      </c>
      <c r="F37" s="22"/>
      <c r="G37" s="21">
        <v>2.7</v>
      </c>
      <c r="H37" s="22"/>
      <c r="I37" s="21">
        <v>-6.2</v>
      </c>
      <c r="J37" s="40"/>
      <c r="K37" s="281">
        <v>3309</v>
      </c>
      <c r="L37" s="40"/>
      <c r="M37" s="282">
        <v>2017</v>
      </c>
      <c r="O37" s="281"/>
      <c r="P37" s="281"/>
    </row>
    <row r="38" spans="1:16" s="33" customFormat="1" ht="27.75" customHeight="1">
      <c r="A38" s="39"/>
      <c r="B38" s="254" t="s">
        <v>5</v>
      </c>
      <c r="C38" s="150">
        <v>3.9</v>
      </c>
      <c r="D38" s="21">
        <v>26.5</v>
      </c>
      <c r="E38" s="88">
        <v>0.8</v>
      </c>
      <c r="F38" s="22"/>
      <c r="G38" s="21">
        <v>-1.9</v>
      </c>
      <c r="H38" s="261"/>
      <c r="I38" s="21">
        <v>9.8</v>
      </c>
      <c r="J38" s="40"/>
      <c r="K38" s="281">
        <v>1755</v>
      </c>
      <c r="L38" s="40"/>
      <c r="M38" s="282">
        <v>2094</v>
      </c>
      <c r="O38" s="281"/>
      <c r="P38" s="281"/>
    </row>
    <row r="39" spans="1:16" s="33" customFormat="1" ht="27.75" customHeight="1">
      <c r="A39" s="39"/>
      <c r="B39" s="254" t="s">
        <v>6</v>
      </c>
      <c r="C39" s="150">
        <v>-11.3</v>
      </c>
      <c r="D39" s="21">
        <v>0.6</v>
      </c>
      <c r="E39" s="88">
        <v>5.4</v>
      </c>
      <c r="F39" s="22"/>
      <c r="G39" s="21">
        <v>-1.6</v>
      </c>
      <c r="H39" s="261"/>
      <c r="I39" s="21">
        <v>-3.1</v>
      </c>
      <c r="J39" s="40"/>
      <c r="K39" s="281">
        <v>1277</v>
      </c>
      <c r="L39" s="40"/>
      <c r="M39" s="282">
        <v>2175</v>
      </c>
      <c r="O39" s="281"/>
      <c r="P39" s="281"/>
    </row>
    <row r="40" spans="1:16" s="33" customFormat="1" ht="27.75" customHeight="1">
      <c r="A40" s="39"/>
      <c r="B40" s="254" t="s">
        <v>7</v>
      </c>
      <c r="C40" s="150">
        <v>3.1</v>
      </c>
      <c r="D40" s="21">
        <v>9.3</v>
      </c>
      <c r="E40" s="88">
        <v>-5.5</v>
      </c>
      <c r="F40" s="22"/>
      <c r="G40" s="21">
        <v>0.5</v>
      </c>
      <c r="H40" s="261"/>
      <c r="I40" s="21">
        <v>-4.5</v>
      </c>
      <c r="J40" s="40"/>
      <c r="K40" s="281">
        <v>268</v>
      </c>
      <c r="L40" s="40"/>
      <c r="M40" s="282">
        <v>-986</v>
      </c>
      <c r="O40" s="281"/>
      <c r="P40" s="281"/>
    </row>
    <row r="41" spans="1:16" s="33" customFormat="1" ht="27.75" customHeight="1">
      <c r="A41" s="39"/>
      <c r="B41" s="254" t="s">
        <v>8</v>
      </c>
      <c r="C41" s="150">
        <v>-1.9</v>
      </c>
      <c r="D41" s="21">
        <v>-4.2</v>
      </c>
      <c r="E41" s="88">
        <v>7.3</v>
      </c>
      <c r="F41" s="22"/>
      <c r="G41" s="21">
        <v>-2.1</v>
      </c>
      <c r="H41" s="261"/>
      <c r="I41" s="21">
        <v>5.1</v>
      </c>
      <c r="J41" s="40"/>
      <c r="K41" s="281">
        <v>1487</v>
      </c>
      <c r="L41" s="40"/>
      <c r="M41" s="282">
        <v>1242</v>
      </c>
      <c r="O41" s="281"/>
      <c r="P41" s="281"/>
    </row>
    <row r="42" spans="1:13" s="33" customFormat="1" ht="27.75" customHeight="1">
      <c r="A42" s="39"/>
      <c r="B42" s="254" t="s">
        <v>233</v>
      </c>
      <c r="C42" s="150">
        <v>-3.1</v>
      </c>
      <c r="D42" s="21">
        <v>-3.5</v>
      </c>
      <c r="E42" s="88">
        <v>-5.3</v>
      </c>
      <c r="F42" s="22"/>
      <c r="G42" s="21">
        <v>1.4</v>
      </c>
      <c r="H42" s="261"/>
      <c r="I42" s="21">
        <v>0.9</v>
      </c>
      <c r="J42" s="40" t="s">
        <v>172</v>
      </c>
      <c r="K42" s="281">
        <v>921</v>
      </c>
      <c r="L42" s="40" t="s">
        <v>172</v>
      </c>
      <c r="M42" s="282">
        <v>840</v>
      </c>
    </row>
    <row r="43" spans="1:13" s="33" customFormat="1" ht="27.75" customHeight="1">
      <c r="A43" s="39"/>
      <c r="B43" s="254" t="s">
        <v>9</v>
      </c>
      <c r="C43" s="150">
        <v>19.9</v>
      </c>
      <c r="D43" s="186">
        <v>-10.3</v>
      </c>
      <c r="E43" s="20">
        <v>-5.3</v>
      </c>
      <c r="F43" s="22"/>
      <c r="G43" s="21">
        <v>0</v>
      </c>
      <c r="H43" s="261" t="s">
        <v>339</v>
      </c>
      <c r="I43" s="21">
        <v>0.4</v>
      </c>
      <c r="J43" s="40" t="s">
        <v>339</v>
      </c>
      <c r="K43" s="281">
        <v>-2879</v>
      </c>
      <c r="L43" s="40" t="s">
        <v>339</v>
      </c>
      <c r="M43" s="282">
        <v>-4252</v>
      </c>
    </row>
    <row r="44" spans="1:13" s="33" customFormat="1" ht="24.75" customHeight="1">
      <c r="A44" s="395" t="s">
        <v>54</v>
      </c>
      <c r="B44" s="397"/>
      <c r="C44" s="9" t="s">
        <v>174</v>
      </c>
      <c r="D44" s="395" t="s">
        <v>153</v>
      </c>
      <c r="E44" s="397"/>
      <c r="F44" s="395" t="s">
        <v>154</v>
      </c>
      <c r="G44" s="396"/>
      <c r="H44" s="396"/>
      <c r="I44" s="397"/>
      <c r="J44" s="395" t="s">
        <v>155</v>
      </c>
      <c r="K44" s="396"/>
      <c r="L44" s="396"/>
      <c r="M44" s="397"/>
    </row>
    <row r="45" spans="1:13" s="33" customFormat="1" ht="31.5" customHeight="1">
      <c r="A45" s="398" t="s">
        <v>57</v>
      </c>
      <c r="B45" s="400"/>
      <c r="C45" s="10" t="s">
        <v>162</v>
      </c>
      <c r="D45" s="343" t="s">
        <v>163</v>
      </c>
      <c r="E45" s="344"/>
      <c r="F45" s="398" t="s">
        <v>156</v>
      </c>
      <c r="G45" s="399"/>
      <c r="H45" s="399"/>
      <c r="I45" s="400"/>
      <c r="J45" s="398" t="s">
        <v>157</v>
      </c>
      <c r="K45" s="399"/>
      <c r="L45" s="399"/>
      <c r="M45" s="400"/>
    </row>
    <row r="46" spans="1:2" s="56" customFormat="1" ht="24" customHeight="1">
      <c r="A46" s="32" t="s">
        <v>60</v>
      </c>
      <c r="B46" s="33" t="s">
        <v>254</v>
      </c>
    </row>
    <row r="47" s="56" customFormat="1" ht="24.75" customHeight="1">
      <c r="A47" s="207"/>
    </row>
    <row r="48" s="56" customFormat="1" ht="24.75" customHeight="1">
      <c r="A48" s="207"/>
    </row>
    <row r="49" ht="24.75" customHeight="1"/>
  </sheetData>
  <mergeCells count="20">
    <mergeCell ref="A2:B5"/>
    <mergeCell ref="A44:B44"/>
    <mergeCell ref="A45:B45"/>
    <mergeCell ref="C25:I25"/>
    <mergeCell ref="F45:I45"/>
    <mergeCell ref="D44:E44"/>
    <mergeCell ref="D45:E45"/>
    <mergeCell ref="J2:M4"/>
    <mergeCell ref="J5:K5"/>
    <mergeCell ref="L5:M5"/>
    <mergeCell ref="C2:D2"/>
    <mergeCell ref="F2:I2"/>
    <mergeCell ref="F3:I3"/>
    <mergeCell ref="F4:I4"/>
    <mergeCell ref="J45:M45"/>
    <mergeCell ref="J25:M25"/>
    <mergeCell ref="F5:G5"/>
    <mergeCell ref="H5:I5"/>
    <mergeCell ref="F44:I44"/>
    <mergeCell ref="J44:M44"/>
  </mergeCells>
  <printOptions horizontalCentered="1" verticalCentered="1"/>
  <pageMargins left="0" right="0.7874015748031497" top="0" bottom="0" header="0" footer="0"/>
  <pageSetup fitToHeight="1" fitToWidth="1" horizontalDpi="600" verticalDpi="600" orientation="portrait" paperSize="9" scale="61" r:id="rId1"/>
  <headerFooter alignWithMargins="0">
    <oddHeader>&amp;R&amp;"ＭＳ Ｐゴシック,太字"&amp;20№2</oddHeader>
    <oddFooter>&amp;C-2-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X55"/>
  <sheetViews>
    <sheetView tabSelected="1" zoomScale="75" zoomScaleNormal="75" workbookViewId="0" topLeftCell="A1">
      <pane xSplit="2" ySplit="5" topLeftCell="C2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Q31" sqref="Q31"/>
    </sheetView>
  </sheetViews>
  <sheetFormatPr defaultColWidth="9.00390625" defaultRowHeight="13.5"/>
  <cols>
    <col min="1" max="1" width="7.125" style="224" customWidth="1"/>
    <col min="2" max="2" width="7.125" style="2" customWidth="1"/>
    <col min="3" max="3" width="14.75390625" style="324" customWidth="1"/>
    <col min="4" max="4" width="4.75390625" style="324" customWidth="1"/>
    <col min="5" max="5" width="10.75390625" style="324" customWidth="1"/>
    <col min="6" max="7" width="14.75390625" style="324" customWidth="1"/>
    <col min="8" max="8" width="1.875" style="2" customWidth="1"/>
    <col min="9" max="9" width="6.75390625" style="2" customWidth="1"/>
    <col min="10" max="10" width="2.00390625" style="2" customWidth="1"/>
    <col min="11" max="11" width="6.75390625" style="2" customWidth="1"/>
    <col min="12" max="12" width="1.875" style="2" customWidth="1"/>
    <col min="13" max="13" width="6.75390625" style="2" customWidth="1"/>
    <col min="14" max="14" width="1.625" style="2" customWidth="1"/>
    <col min="15" max="15" width="7.375" style="2" customWidth="1"/>
    <col min="16" max="16" width="2.25390625" style="2" customWidth="1"/>
    <col min="17" max="17" width="7.125" style="2" customWidth="1"/>
    <col min="18" max="18" width="2.625" style="2" customWidth="1"/>
    <col min="19" max="19" width="7.125" style="2" customWidth="1"/>
    <col min="20" max="20" width="1.75390625" style="2" customWidth="1"/>
    <col min="21" max="21" width="8.75390625" style="2" customWidth="1"/>
    <col min="22" max="22" width="2.75390625" style="2" customWidth="1"/>
    <col min="23" max="23" width="8.75390625" style="2" customWidth="1"/>
    <col min="24" max="24" width="1.75390625" style="7" customWidth="1"/>
    <col min="25" max="16384" width="9.00390625" style="2" customWidth="1"/>
  </cols>
  <sheetData>
    <row r="1" ht="24.75" customHeight="1"/>
    <row r="2" spans="1:24" ht="24.75" customHeight="1">
      <c r="A2" s="395" t="s">
        <v>34</v>
      </c>
      <c r="B2" s="397"/>
      <c r="C2" s="45" t="s">
        <v>62</v>
      </c>
      <c r="D2" s="403" t="s">
        <v>63</v>
      </c>
      <c r="E2" s="406"/>
      <c r="F2" s="407"/>
      <c r="G2" s="345" t="s">
        <v>64</v>
      </c>
      <c r="H2" s="395" t="s">
        <v>280</v>
      </c>
      <c r="I2" s="351"/>
      <c r="J2" s="351"/>
      <c r="K2" s="351"/>
      <c r="L2" s="351"/>
      <c r="M2" s="351"/>
      <c r="N2" s="351"/>
      <c r="O2" s="352"/>
      <c r="P2" s="395" t="s">
        <v>281</v>
      </c>
      <c r="Q2" s="351"/>
      <c r="R2" s="351"/>
      <c r="S2" s="352"/>
      <c r="T2" s="335" t="s">
        <v>282</v>
      </c>
      <c r="U2" s="336"/>
      <c r="V2" s="336"/>
      <c r="W2" s="336"/>
      <c r="X2" s="337"/>
    </row>
    <row r="3" spans="1:24" ht="24.75" customHeight="1">
      <c r="A3" s="369"/>
      <c r="B3" s="370"/>
      <c r="C3" s="46"/>
      <c r="D3" s="395" t="s">
        <v>270</v>
      </c>
      <c r="E3" s="352"/>
      <c r="F3" s="17" t="s">
        <v>65</v>
      </c>
      <c r="G3" s="341"/>
      <c r="H3" s="398" t="s">
        <v>283</v>
      </c>
      <c r="I3" s="354"/>
      <c r="J3" s="354"/>
      <c r="K3" s="354"/>
      <c r="L3" s="354"/>
      <c r="M3" s="354"/>
      <c r="N3" s="354"/>
      <c r="O3" s="355"/>
      <c r="P3" s="369" t="s">
        <v>284</v>
      </c>
      <c r="Q3" s="333"/>
      <c r="R3" s="333"/>
      <c r="S3" s="334"/>
      <c r="T3" s="338" t="s">
        <v>283</v>
      </c>
      <c r="U3" s="339"/>
      <c r="V3" s="339"/>
      <c r="W3" s="339"/>
      <c r="X3" s="340"/>
    </row>
    <row r="4" spans="1:24" ht="24.75" customHeight="1">
      <c r="A4" s="369"/>
      <c r="B4" s="370"/>
      <c r="C4" s="47" t="s">
        <v>66</v>
      </c>
      <c r="D4" s="369" t="s">
        <v>271</v>
      </c>
      <c r="E4" s="334"/>
      <c r="F4" s="17" t="s">
        <v>67</v>
      </c>
      <c r="G4" s="341"/>
      <c r="H4" s="395" t="s">
        <v>285</v>
      </c>
      <c r="I4" s="351"/>
      <c r="J4" s="351"/>
      <c r="K4" s="351"/>
      <c r="L4" s="351"/>
      <c r="M4" s="351"/>
      <c r="N4" s="351"/>
      <c r="O4" s="352"/>
      <c r="P4" s="349" t="s">
        <v>286</v>
      </c>
      <c r="Q4" s="333"/>
      <c r="R4" s="333"/>
      <c r="S4" s="334"/>
      <c r="T4" s="290"/>
      <c r="U4" s="288"/>
      <c r="V4" s="288"/>
      <c r="W4" s="288"/>
      <c r="X4" s="291"/>
    </row>
    <row r="5" spans="1:24" ht="24.75" customHeight="1">
      <c r="A5" s="398"/>
      <c r="B5" s="400"/>
      <c r="C5" s="48" t="s">
        <v>272</v>
      </c>
      <c r="D5" s="49"/>
      <c r="E5" s="6" t="s">
        <v>273</v>
      </c>
      <c r="F5" s="15" t="s">
        <v>68</v>
      </c>
      <c r="G5" s="342"/>
      <c r="H5" s="326"/>
      <c r="I5" s="327"/>
      <c r="J5" s="327"/>
      <c r="K5" s="327"/>
      <c r="L5" s="327"/>
      <c r="M5" s="327"/>
      <c r="N5" s="327"/>
      <c r="O5" s="328"/>
      <c r="P5" s="14"/>
      <c r="Q5" s="37"/>
      <c r="R5" s="37"/>
      <c r="S5" s="289"/>
      <c r="T5" s="292"/>
      <c r="U5" s="289"/>
      <c r="V5" s="289"/>
      <c r="W5" s="293"/>
      <c r="X5" s="6" t="s">
        <v>297</v>
      </c>
    </row>
    <row r="6" spans="1:24" ht="24.75" customHeight="1">
      <c r="A6" s="39"/>
      <c r="B6" s="17"/>
      <c r="C6" s="76" t="s">
        <v>69</v>
      </c>
      <c r="D6" s="325"/>
      <c r="E6" s="325"/>
      <c r="F6" s="78" t="s">
        <v>298</v>
      </c>
      <c r="G6" s="79" t="s">
        <v>70</v>
      </c>
      <c r="H6" s="287"/>
      <c r="I6" s="287"/>
      <c r="J6" s="287"/>
      <c r="K6" s="94"/>
      <c r="L6" s="94"/>
      <c r="M6" s="94"/>
      <c r="N6" s="287"/>
      <c r="O6" s="287"/>
      <c r="P6" s="7"/>
      <c r="Q6" s="7"/>
      <c r="R6" s="7"/>
      <c r="S6" s="7"/>
      <c r="T6" s="7"/>
      <c r="U6" s="7"/>
      <c r="V6" s="7"/>
      <c r="W6" s="7"/>
      <c r="X6" s="127"/>
    </row>
    <row r="7" spans="1:24" ht="27.75" customHeight="1">
      <c r="A7" s="39" t="s">
        <v>29</v>
      </c>
      <c r="B7" s="3" t="s">
        <v>299</v>
      </c>
      <c r="C7" s="81">
        <v>107.77</v>
      </c>
      <c r="D7" s="36"/>
      <c r="E7" s="36"/>
      <c r="F7" s="95">
        <v>1.784</v>
      </c>
      <c r="G7" s="83">
        <v>18769</v>
      </c>
      <c r="H7" s="294"/>
      <c r="I7" s="295"/>
      <c r="J7" s="295"/>
      <c r="K7" s="296">
        <v>100</v>
      </c>
      <c r="L7" s="296"/>
      <c r="M7" s="296"/>
      <c r="N7" s="295"/>
      <c r="O7" s="295"/>
      <c r="P7" s="297"/>
      <c r="Q7" s="297"/>
      <c r="R7" s="298"/>
      <c r="S7" s="322">
        <v>100</v>
      </c>
      <c r="T7" s="297"/>
      <c r="U7" s="297"/>
      <c r="V7" s="297"/>
      <c r="W7" s="297">
        <v>100</v>
      </c>
      <c r="X7" s="299"/>
    </row>
    <row r="8" spans="1:24" ht="27.75" customHeight="1">
      <c r="A8" s="39"/>
      <c r="B8" s="3" t="s">
        <v>22</v>
      </c>
      <c r="C8" s="84">
        <v>121.53</v>
      </c>
      <c r="D8" s="36"/>
      <c r="E8" s="36"/>
      <c r="F8" s="95">
        <v>1.667</v>
      </c>
      <c r="G8" s="83">
        <v>19164</v>
      </c>
      <c r="H8" s="294"/>
      <c r="I8" s="295"/>
      <c r="J8" s="295"/>
      <c r="K8" s="300">
        <v>97.7</v>
      </c>
      <c r="L8" s="300"/>
      <c r="M8" s="300"/>
      <c r="N8" s="295"/>
      <c r="O8" s="295"/>
      <c r="P8" s="297"/>
      <c r="Q8" s="297"/>
      <c r="R8" s="298"/>
      <c r="S8" s="322">
        <v>97.8</v>
      </c>
      <c r="T8" s="297"/>
      <c r="U8" s="297"/>
      <c r="V8" s="297"/>
      <c r="W8" s="297">
        <v>99.3</v>
      </c>
      <c r="X8" s="299"/>
    </row>
    <row r="9" spans="1:24" ht="27.75" customHeight="1">
      <c r="A9" s="39"/>
      <c r="B9" s="3" t="s">
        <v>114</v>
      </c>
      <c r="C9" s="81">
        <v>125.31</v>
      </c>
      <c r="D9" s="36"/>
      <c r="E9" s="36"/>
      <c r="F9" s="95">
        <v>1.595</v>
      </c>
      <c r="G9" s="83">
        <v>19087</v>
      </c>
      <c r="H9" s="294"/>
      <c r="I9" s="295"/>
      <c r="J9" s="295"/>
      <c r="K9" s="296">
        <v>95.7</v>
      </c>
      <c r="L9" s="296"/>
      <c r="M9" s="296"/>
      <c r="N9" s="295"/>
      <c r="O9" s="295"/>
      <c r="P9" s="297"/>
      <c r="Q9" s="297"/>
      <c r="R9" s="298"/>
      <c r="S9" s="322">
        <v>95.6</v>
      </c>
      <c r="T9" s="297"/>
      <c r="U9" s="297"/>
      <c r="V9" s="297"/>
      <c r="W9" s="297">
        <v>98.4</v>
      </c>
      <c r="X9" s="299"/>
    </row>
    <row r="10" spans="1:24" ht="27.75" customHeight="1">
      <c r="A10" s="39"/>
      <c r="B10" s="3" t="s">
        <v>158</v>
      </c>
      <c r="C10" s="84">
        <v>115.93</v>
      </c>
      <c r="D10" s="36"/>
      <c r="E10" s="36"/>
      <c r="F10" s="95">
        <v>1.602</v>
      </c>
      <c r="G10" s="83">
        <v>16255</v>
      </c>
      <c r="H10" s="301"/>
      <c r="I10" s="295"/>
      <c r="J10" s="295"/>
      <c r="K10" s="383">
        <v>94.9</v>
      </c>
      <c r="L10" s="300"/>
      <c r="M10" s="300"/>
      <c r="N10" s="295"/>
      <c r="O10" s="295"/>
      <c r="P10" s="297"/>
      <c r="Q10" s="297"/>
      <c r="R10" s="298"/>
      <c r="S10" s="322">
        <v>94.2</v>
      </c>
      <c r="T10" s="297"/>
      <c r="U10" s="297"/>
      <c r="V10" s="297"/>
      <c r="W10" s="297">
        <v>98.1</v>
      </c>
      <c r="X10" s="299"/>
    </row>
    <row r="11" spans="1:24" ht="27.75" customHeight="1">
      <c r="A11" s="39"/>
      <c r="B11" s="3" t="s">
        <v>234</v>
      </c>
      <c r="C11" s="84"/>
      <c r="D11" s="36"/>
      <c r="E11" s="36"/>
      <c r="F11" s="95"/>
      <c r="G11" s="83"/>
      <c r="H11" s="301"/>
      <c r="I11" s="295"/>
      <c r="J11" s="295"/>
      <c r="K11" s="383">
        <v>96.1</v>
      </c>
      <c r="L11" s="300"/>
      <c r="M11" s="300"/>
      <c r="N11" s="295"/>
      <c r="O11" s="295"/>
      <c r="P11" s="297"/>
      <c r="Q11" s="297"/>
      <c r="R11" s="298"/>
      <c r="S11" s="322"/>
      <c r="T11" s="297"/>
      <c r="U11" s="297"/>
      <c r="V11" s="297" t="s">
        <v>301</v>
      </c>
      <c r="W11" s="297">
        <v>97.4</v>
      </c>
      <c r="X11" s="302" t="s">
        <v>302</v>
      </c>
    </row>
    <row r="12" spans="1:24" ht="27.75" customHeight="1">
      <c r="A12" s="319" t="s">
        <v>158</v>
      </c>
      <c r="B12" s="356" t="s">
        <v>9</v>
      </c>
      <c r="C12" s="384">
        <v>109.2</v>
      </c>
      <c r="D12" s="385"/>
      <c r="E12" s="385"/>
      <c r="F12" s="386">
        <v>1.468</v>
      </c>
      <c r="G12" s="387">
        <v>1114</v>
      </c>
      <c r="H12" s="388"/>
      <c r="I12" s="389"/>
      <c r="J12" s="389"/>
      <c r="K12" s="390">
        <v>94.8</v>
      </c>
      <c r="L12" s="390"/>
      <c r="M12" s="390"/>
      <c r="N12" s="389"/>
      <c r="O12" s="389"/>
      <c r="P12" s="391"/>
      <c r="Q12" s="391"/>
      <c r="R12" s="392"/>
      <c r="S12" s="393">
        <v>94.3</v>
      </c>
      <c r="T12" s="391"/>
      <c r="U12" s="391"/>
      <c r="V12" s="391"/>
      <c r="W12" s="391">
        <v>97.8</v>
      </c>
      <c r="X12" s="394"/>
    </row>
    <row r="13" spans="1:24" ht="27.75" customHeight="1">
      <c r="A13" s="39"/>
      <c r="B13" s="3" t="s">
        <v>0</v>
      </c>
      <c r="C13" s="84">
        <v>107.9</v>
      </c>
      <c r="D13" s="85"/>
      <c r="E13" s="85"/>
      <c r="F13" s="95">
        <v>1.661</v>
      </c>
      <c r="G13" s="86">
        <v>1132</v>
      </c>
      <c r="H13" s="294"/>
      <c r="I13" s="295"/>
      <c r="J13" s="295"/>
      <c r="K13" s="296">
        <v>94.9</v>
      </c>
      <c r="L13" s="296"/>
      <c r="M13" s="296"/>
      <c r="N13" s="295"/>
      <c r="O13" s="295"/>
      <c r="P13" s="297"/>
      <c r="Q13" s="297"/>
      <c r="R13" s="298"/>
      <c r="S13" s="322">
        <v>94.2</v>
      </c>
      <c r="T13" s="297"/>
      <c r="U13" s="297"/>
      <c r="V13" s="297"/>
      <c r="W13" s="297">
        <v>97.9</v>
      </c>
      <c r="X13" s="302"/>
    </row>
    <row r="14" spans="1:24" ht="27.75" customHeight="1">
      <c r="A14" s="39" t="s">
        <v>234</v>
      </c>
      <c r="B14" s="3" t="s">
        <v>14</v>
      </c>
      <c r="C14" s="84">
        <v>106.48</v>
      </c>
      <c r="D14" s="85"/>
      <c r="E14" s="85"/>
      <c r="F14" s="95">
        <v>1.648</v>
      </c>
      <c r="G14" s="86">
        <v>1181</v>
      </c>
      <c r="H14" s="294"/>
      <c r="I14" s="295"/>
      <c r="J14" s="295"/>
      <c r="K14" s="296">
        <v>95.1</v>
      </c>
      <c r="L14" s="296"/>
      <c r="M14" s="296"/>
      <c r="N14" s="295"/>
      <c r="O14" s="295"/>
      <c r="P14" s="297"/>
      <c r="Q14" s="297"/>
      <c r="R14" s="298"/>
      <c r="S14" s="322">
        <v>93.5</v>
      </c>
      <c r="T14" s="297"/>
      <c r="U14" s="297"/>
      <c r="V14" s="297"/>
      <c r="W14" s="297">
        <v>97.7</v>
      </c>
      <c r="X14" s="302"/>
    </row>
    <row r="15" spans="1:24" ht="27.75" customHeight="1">
      <c r="A15" s="39"/>
      <c r="B15" s="3" t="s">
        <v>1</v>
      </c>
      <c r="C15" s="84">
        <v>106.55</v>
      </c>
      <c r="D15" s="85"/>
      <c r="E15" s="85"/>
      <c r="F15" s="95">
        <v>1.443</v>
      </c>
      <c r="G15" s="86">
        <v>1159</v>
      </c>
      <c r="H15" s="294"/>
      <c r="I15" s="295"/>
      <c r="J15" s="295"/>
      <c r="K15" s="296">
        <v>95.3</v>
      </c>
      <c r="L15" s="296"/>
      <c r="M15" s="296"/>
      <c r="N15" s="295"/>
      <c r="O15" s="295"/>
      <c r="P15" s="295"/>
      <c r="Q15" s="297"/>
      <c r="R15" s="298"/>
      <c r="S15" s="322">
        <v>93.7</v>
      </c>
      <c r="T15" s="297"/>
      <c r="U15" s="297"/>
      <c r="V15" s="295"/>
      <c r="W15" s="297">
        <v>97.7</v>
      </c>
      <c r="X15" s="302"/>
    </row>
    <row r="16" spans="1:24" ht="27.75" customHeight="1">
      <c r="A16" s="39"/>
      <c r="B16" s="3" t="s">
        <v>2</v>
      </c>
      <c r="C16" s="84">
        <v>108.62</v>
      </c>
      <c r="D16" s="85"/>
      <c r="E16" s="85"/>
      <c r="F16" s="95">
        <v>1.546</v>
      </c>
      <c r="G16" s="86">
        <v>1329</v>
      </c>
      <c r="H16" s="294"/>
      <c r="I16" s="295"/>
      <c r="J16" s="7"/>
      <c r="K16" s="296">
        <v>95.5</v>
      </c>
      <c r="L16" s="296"/>
      <c r="M16" s="296"/>
      <c r="N16" s="295"/>
      <c r="O16" s="295"/>
      <c r="P16" s="297"/>
      <c r="Q16" s="297"/>
      <c r="R16" s="298"/>
      <c r="S16" s="322">
        <v>94.5</v>
      </c>
      <c r="T16" s="297"/>
      <c r="U16" s="297"/>
      <c r="V16" s="297"/>
      <c r="W16" s="297">
        <v>97.9</v>
      </c>
      <c r="X16" s="302"/>
    </row>
    <row r="17" spans="1:24" ht="27.75" customHeight="1">
      <c r="A17" s="39"/>
      <c r="B17" s="3" t="s">
        <v>3</v>
      </c>
      <c r="C17" s="84">
        <v>107.25</v>
      </c>
      <c r="D17" s="85"/>
      <c r="E17" s="85"/>
      <c r="F17" s="95">
        <v>1.588</v>
      </c>
      <c r="G17" s="86">
        <v>1236</v>
      </c>
      <c r="H17" s="301"/>
      <c r="I17" s="295"/>
      <c r="J17" s="7"/>
      <c r="K17" s="296">
        <v>95.7</v>
      </c>
      <c r="L17" s="296"/>
      <c r="M17" s="296"/>
      <c r="N17" s="295"/>
      <c r="O17" s="295"/>
      <c r="P17" s="297"/>
      <c r="Q17" s="297"/>
      <c r="R17" s="298"/>
      <c r="S17" s="322">
        <v>93.9</v>
      </c>
      <c r="T17" s="297"/>
      <c r="U17" s="297"/>
      <c r="V17" s="297"/>
      <c r="W17" s="297">
        <v>97.9</v>
      </c>
      <c r="X17" s="302"/>
    </row>
    <row r="18" spans="1:24" ht="27.75" customHeight="1">
      <c r="A18" s="39"/>
      <c r="B18" s="3" t="s">
        <v>4</v>
      </c>
      <c r="C18" s="84">
        <v>112.35</v>
      </c>
      <c r="D18" s="85"/>
      <c r="E18" s="85"/>
      <c r="F18" s="95">
        <v>1.453</v>
      </c>
      <c r="G18" s="86">
        <v>1089</v>
      </c>
      <c r="H18" s="301"/>
      <c r="I18" s="295"/>
      <c r="J18" s="7"/>
      <c r="K18" s="296">
        <v>95.7</v>
      </c>
      <c r="L18" s="296"/>
      <c r="M18" s="296"/>
      <c r="N18" s="295"/>
      <c r="O18" s="295"/>
      <c r="P18" s="297"/>
      <c r="Q18" s="297"/>
      <c r="R18" s="298"/>
      <c r="S18" s="322">
        <v>93.7</v>
      </c>
      <c r="T18" s="297"/>
      <c r="U18" s="297"/>
      <c r="V18" s="297"/>
      <c r="W18" s="297">
        <v>98</v>
      </c>
      <c r="X18" s="302"/>
    </row>
    <row r="19" spans="1:24" ht="27.75" customHeight="1">
      <c r="A19" s="39"/>
      <c r="B19" s="3" t="s">
        <v>5</v>
      </c>
      <c r="C19" s="84">
        <v>109.47</v>
      </c>
      <c r="D19" s="85"/>
      <c r="E19" s="85"/>
      <c r="F19" s="95">
        <v>1.606</v>
      </c>
      <c r="G19" s="86">
        <v>1078</v>
      </c>
      <c r="H19" s="294"/>
      <c r="I19" s="295"/>
      <c r="J19" s="7"/>
      <c r="K19" s="296">
        <v>96</v>
      </c>
      <c r="L19" s="296"/>
      <c r="M19" s="296"/>
      <c r="N19" s="295"/>
      <c r="O19" s="295"/>
      <c r="P19" s="297"/>
      <c r="Q19" s="297"/>
      <c r="R19" s="298"/>
      <c r="S19" s="322">
        <v>93.7</v>
      </c>
      <c r="T19" s="297"/>
      <c r="U19" s="297"/>
      <c r="V19" s="297"/>
      <c r="W19" s="297">
        <v>98.2</v>
      </c>
      <c r="X19" s="302"/>
    </row>
    <row r="20" spans="1:24" ht="27.75" customHeight="1">
      <c r="A20" s="39"/>
      <c r="B20" s="3" t="s">
        <v>6</v>
      </c>
      <c r="C20" s="84">
        <v>109.36</v>
      </c>
      <c r="D20" s="85"/>
      <c r="E20" s="85"/>
      <c r="F20" s="95">
        <v>1.621</v>
      </c>
      <c r="G20" s="86">
        <v>1123</v>
      </c>
      <c r="H20" s="294"/>
      <c r="I20" s="295"/>
      <c r="J20" s="295"/>
      <c r="K20" s="296">
        <v>96.4</v>
      </c>
      <c r="L20" s="296"/>
      <c r="M20" s="296"/>
      <c r="N20" s="295"/>
      <c r="O20" s="295"/>
      <c r="P20" s="297"/>
      <c r="Q20" s="297"/>
      <c r="R20" s="298"/>
      <c r="S20" s="322">
        <v>93.8</v>
      </c>
      <c r="T20" s="297"/>
      <c r="U20" s="297"/>
      <c r="V20" s="7"/>
      <c r="W20" s="297">
        <v>97.9</v>
      </c>
      <c r="X20" s="127"/>
    </row>
    <row r="21" spans="1:24" ht="27.75" customHeight="1">
      <c r="A21" s="39"/>
      <c r="B21" s="3" t="s">
        <v>7</v>
      </c>
      <c r="C21" s="84">
        <v>110.36</v>
      </c>
      <c r="D21" s="85"/>
      <c r="E21" s="85"/>
      <c r="F21" s="95">
        <v>1.442</v>
      </c>
      <c r="G21" s="86">
        <v>1097</v>
      </c>
      <c r="H21" s="294"/>
      <c r="I21" s="295"/>
      <c r="J21" s="7"/>
      <c r="K21" s="296">
        <v>96.5</v>
      </c>
      <c r="L21" s="296"/>
      <c r="M21" s="296"/>
      <c r="N21" s="295"/>
      <c r="O21" s="295"/>
      <c r="P21" s="297"/>
      <c r="Q21" s="297"/>
      <c r="R21" s="298"/>
      <c r="S21" s="322">
        <v>93.4</v>
      </c>
      <c r="T21" s="297"/>
      <c r="U21" s="297"/>
      <c r="V21" s="7"/>
      <c r="W21" s="297">
        <v>98</v>
      </c>
      <c r="X21" s="127"/>
    </row>
    <row r="22" spans="1:24" ht="27.75" customHeight="1">
      <c r="A22" s="39"/>
      <c r="B22" s="3" t="s">
        <v>300</v>
      </c>
      <c r="C22" s="84">
        <v>110.01</v>
      </c>
      <c r="D22" s="85"/>
      <c r="E22" s="85"/>
      <c r="F22" s="95">
        <v>1.538</v>
      </c>
      <c r="G22" s="86">
        <v>1090</v>
      </c>
      <c r="H22" s="294"/>
      <c r="I22" s="295"/>
      <c r="J22" s="7"/>
      <c r="K22" s="296">
        <v>96.6</v>
      </c>
      <c r="L22" s="296"/>
      <c r="M22" s="296"/>
      <c r="N22" s="295"/>
      <c r="O22" s="295"/>
      <c r="P22" s="297"/>
      <c r="Q22" s="297"/>
      <c r="R22" s="298"/>
      <c r="S22" s="322">
        <v>93.6</v>
      </c>
      <c r="T22" s="297"/>
      <c r="U22" s="297"/>
      <c r="V22" s="297"/>
      <c r="W22" s="297">
        <v>98.3</v>
      </c>
      <c r="X22" s="302"/>
    </row>
    <row r="23" spans="1:24" ht="27.75" customHeight="1">
      <c r="A23" s="39"/>
      <c r="B23" s="3" t="s">
        <v>295</v>
      </c>
      <c r="C23" s="84">
        <v>108.92</v>
      </c>
      <c r="D23" s="85"/>
      <c r="E23" s="85"/>
      <c r="F23" s="95">
        <v>1.592</v>
      </c>
      <c r="G23" s="86">
        <v>1124</v>
      </c>
      <c r="H23" s="294"/>
      <c r="I23" s="295"/>
      <c r="J23" s="7"/>
      <c r="K23" s="296">
        <v>96.6</v>
      </c>
      <c r="L23" s="296"/>
      <c r="M23" s="296"/>
      <c r="N23" s="295"/>
      <c r="O23" s="295"/>
      <c r="P23" s="297"/>
      <c r="Q23" s="297"/>
      <c r="R23" s="298"/>
      <c r="S23" s="322">
        <v>93.9</v>
      </c>
      <c r="T23" s="297"/>
      <c r="U23" s="297"/>
      <c r="V23" s="297"/>
      <c r="W23" s="297">
        <v>98.8</v>
      </c>
      <c r="X23" s="302"/>
    </row>
    <row r="24" spans="1:24" ht="27.75" customHeight="1">
      <c r="A24" s="39"/>
      <c r="B24" s="3" t="s">
        <v>323</v>
      </c>
      <c r="C24" s="84">
        <v>104.9</v>
      </c>
      <c r="D24" s="85"/>
      <c r="E24" s="85"/>
      <c r="F24" s="95">
        <v>1.482</v>
      </c>
      <c r="G24" s="86">
        <v>1064</v>
      </c>
      <c r="H24" s="294"/>
      <c r="I24" s="295"/>
      <c r="J24" s="7"/>
      <c r="K24" s="296">
        <v>96.7</v>
      </c>
      <c r="L24" s="296"/>
      <c r="M24" s="296"/>
      <c r="N24" s="295"/>
      <c r="O24" s="295"/>
      <c r="P24" s="297"/>
      <c r="Q24" s="297"/>
      <c r="R24" s="298"/>
      <c r="S24" s="322">
        <v>94</v>
      </c>
      <c r="T24" s="297"/>
      <c r="U24" s="297"/>
      <c r="V24" s="297"/>
      <c r="W24" s="297">
        <v>98.6</v>
      </c>
      <c r="X24" s="302"/>
    </row>
    <row r="25" spans="1:24" ht="27.75" customHeight="1">
      <c r="A25" s="39"/>
      <c r="B25" s="3" t="s">
        <v>327</v>
      </c>
      <c r="C25" s="84">
        <v>103.84</v>
      </c>
      <c r="D25" s="85"/>
      <c r="E25" s="85"/>
      <c r="F25" s="95"/>
      <c r="G25" s="206"/>
      <c r="H25" s="294"/>
      <c r="I25" s="295"/>
      <c r="J25" s="7"/>
      <c r="K25" s="296">
        <v>96.7</v>
      </c>
      <c r="L25" s="296"/>
      <c r="M25" s="296"/>
      <c r="N25" s="295"/>
      <c r="O25" s="295"/>
      <c r="P25" s="297"/>
      <c r="Q25" s="297"/>
      <c r="R25" s="298"/>
      <c r="S25" s="322"/>
      <c r="T25" s="297"/>
      <c r="U25" s="297"/>
      <c r="V25" s="297" t="s">
        <v>301</v>
      </c>
      <c r="W25" s="297">
        <v>97.4</v>
      </c>
      <c r="X25" s="302" t="s">
        <v>302</v>
      </c>
    </row>
    <row r="26" spans="1:24" s="33" customFormat="1" ht="27.75" customHeight="1">
      <c r="A26" s="38"/>
      <c r="B26" s="19"/>
      <c r="C26" s="80"/>
      <c r="D26" s="395" t="s">
        <v>71</v>
      </c>
      <c r="E26" s="352"/>
      <c r="F26" s="408" t="s">
        <v>72</v>
      </c>
      <c r="G26" s="395" t="s">
        <v>50</v>
      </c>
      <c r="H26" s="351"/>
      <c r="I26" s="351"/>
      <c r="J26" s="351"/>
      <c r="K26" s="352"/>
      <c r="L26" s="395" t="s">
        <v>73</v>
      </c>
      <c r="M26" s="351"/>
      <c r="N26" s="351"/>
      <c r="O26" s="352"/>
      <c r="P26" s="395" t="s">
        <v>71</v>
      </c>
      <c r="Q26" s="397"/>
      <c r="R26" s="395" t="s">
        <v>73</v>
      </c>
      <c r="S26" s="397"/>
      <c r="T26" s="395" t="s">
        <v>71</v>
      </c>
      <c r="U26" s="396"/>
      <c r="V26" s="397"/>
      <c r="W26" s="395" t="s">
        <v>73</v>
      </c>
      <c r="X26" s="397"/>
    </row>
    <row r="27" spans="1:24" ht="27.75" customHeight="1">
      <c r="A27" s="225"/>
      <c r="B27" s="124"/>
      <c r="C27" s="51"/>
      <c r="D27" s="398" t="s">
        <v>74</v>
      </c>
      <c r="E27" s="355"/>
      <c r="F27" s="342"/>
      <c r="G27" s="353"/>
      <c r="H27" s="354"/>
      <c r="I27" s="354"/>
      <c r="J27" s="354"/>
      <c r="K27" s="355"/>
      <c r="L27" s="353"/>
      <c r="M27" s="354"/>
      <c r="N27" s="354"/>
      <c r="O27" s="355"/>
      <c r="P27" s="398" t="s">
        <v>74</v>
      </c>
      <c r="Q27" s="400"/>
      <c r="R27" s="398"/>
      <c r="S27" s="400"/>
      <c r="T27" s="398" t="s">
        <v>74</v>
      </c>
      <c r="U27" s="399"/>
      <c r="V27" s="400"/>
      <c r="W27" s="398"/>
      <c r="X27" s="400"/>
    </row>
    <row r="28" spans="1:24" ht="27.75" customHeight="1">
      <c r="A28" s="39" t="s">
        <v>29</v>
      </c>
      <c r="B28" s="3" t="s">
        <v>299</v>
      </c>
      <c r="C28" s="87"/>
      <c r="D28" s="40"/>
      <c r="E28" s="21">
        <v>2.1</v>
      </c>
      <c r="F28" s="82">
        <v>-0.002</v>
      </c>
      <c r="G28" s="88">
        <v>22.2</v>
      </c>
      <c r="H28" s="303"/>
      <c r="I28" s="305" t="s">
        <v>303</v>
      </c>
      <c r="J28" s="304"/>
      <c r="K28" s="304"/>
      <c r="L28" s="303"/>
      <c r="M28" s="303"/>
      <c r="N28" s="303"/>
      <c r="O28" s="303"/>
      <c r="P28" s="21"/>
      <c r="Q28" s="21">
        <v>-0.5</v>
      </c>
      <c r="R28" s="21"/>
      <c r="S28" s="21"/>
      <c r="T28" s="21"/>
      <c r="U28" s="21">
        <v>-0.7</v>
      </c>
      <c r="V28" s="21"/>
      <c r="W28" s="21"/>
      <c r="X28" s="20"/>
    </row>
    <row r="29" spans="1:24" ht="27.75" customHeight="1">
      <c r="A29" s="39"/>
      <c r="B29" s="3" t="s">
        <v>22</v>
      </c>
      <c r="C29" s="87"/>
      <c r="D29" s="40"/>
      <c r="E29" s="21">
        <v>2.8</v>
      </c>
      <c r="F29" s="82">
        <v>-0.117</v>
      </c>
      <c r="G29" s="88">
        <v>2.1</v>
      </c>
      <c r="H29" s="303"/>
      <c r="I29" s="304">
        <v>-2.3</v>
      </c>
      <c r="J29" s="304"/>
      <c r="K29" s="304"/>
      <c r="L29" s="303"/>
      <c r="M29" s="303"/>
      <c r="N29" s="303"/>
      <c r="O29" s="303"/>
      <c r="P29" s="21"/>
      <c r="Q29" s="21">
        <v>-2.2</v>
      </c>
      <c r="R29" s="21"/>
      <c r="S29" s="21"/>
      <c r="T29" s="21"/>
      <c r="U29" s="21">
        <v>-0.7</v>
      </c>
      <c r="V29" s="21"/>
      <c r="W29" s="21"/>
      <c r="X29" s="20"/>
    </row>
    <row r="30" spans="1:24" ht="27.75" customHeight="1">
      <c r="A30" s="39"/>
      <c r="B30" s="3" t="s">
        <v>114</v>
      </c>
      <c r="C30" s="87"/>
      <c r="D30" s="40"/>
      <c r="E30" s="21">
        <v>3.3</v>
      </c>
      <c r="F30" s="82">
        <v>-0.117</v>
      </c>
      <c r="G30" s="88">
        <v>-0.4</v>
      </c>
      <c r="H30" s="303"/>
      <c r="I30" s="304">
        <v>-2</v>
      </c>
      <c r="J30" s="304"/>
      <c r="K30" s="304"/>
      <c r="L30" s="303"/>
      <c r="M30" s="303"/>
      <c r="N30" s="303"/>
      <c r="O30" s="303"/>
      <c r="P30" s="21"/>
      <c r="Q30" s="21">
        <v>-2.2</v>
      </c>
      <c r="R30" s="21"/>
      <c r="S30" s="21"/>
      <c r="T30" s="21"/>
      <c r="U30" s="21">
        <v>-0.9</v>
      </c>
      <c r="V30" s="21"/>
      <c r="W30" s="21"/>
      <c r="X30" s="20"/>
    </row>
    <row r="31" spans="1:24" ht="27.75" customHeight="1">
      <c r="A31" s="39"/>
      <c r="B31" s="3" t="s">
        <v>158</v>
      </c>
      <c r="C31" s="87"/>
      <c r="D31" s="40"/>
      <c r="E31" s="21">
        <v>1.7</v>
      </c>
      <c r="F31" s="82">
        <v>0.007</v>
      </c>
      <c r="G31" s="88">
        <v>-14.8</v>
      </c>
      <c r="H31" s="308"/>
      <c r="I31" s="304">
        <v>-0.8</v>
      </c>
      <c r="J31" s="304"/>
      <c r="K31" s="304"/>
      <c r="L31" s="303"/>
      <c r="M31" s="303"/>
      <c r="N31" s="303"/>
      <c r="O31" s="303"/>
      <c r="P31" s="21"/>
      <c r="Q31" s="21">
        <v>-1.5</v>
      </c>
      <c r="R31" s="21"/>
      <c r="S31" s="21"/>
      <c r="T31" s="21"/>
      <c r="U31" s="21">
        <v>-0.3</v>
      </c>
      <c r="V31" s="21"/>
      <c r="W31" s="21"/>
      <c r="X31" s="20"/>
    </row>
    <row r="32" spans="1:24" ht="27.75" customHeight="1">
      <c r="A32" s="62"/>
      <c r="B32" s="3" t="s">
        <v>234</v>
      </c>
      <c r="C32" s="89"/>
      <c r="D32" s="64"/>
      <c r="E32" s="60"/>
      <c r="F32" s="90"/>
      <c r="G32" s="91"/>
      <c r="H32" s="306"/>
      <c r="I32" s="305" t="s">
        <v>350</v>
      </c>
      <c r="J32" s="307"/>
      <c r="K32" s="307"/>
      <c r="L32" s="318"/>
      <c r="M32" s="318"/>
      <c r="N32" s="318"/>
      <c r="O32" s="318"/>
      <c r="P32" s="60"/>
      <c r="Q32" s="60"/>
      <c r="R32" s="60"/>
      <c r="S32" s="60"/>
      <c r="T32" s="60" t="s">
        <v>351</v>
      </c>
      <c r="U32" s="60">
        <v>-0.1</v>
      </c>
      <c r="V32" s="60" t="s">
        <v>352</v>
      </c>
      <c r="W32" s="60"/>
      <c r="X32" s="96"/>
    </row>
    <row r="33" spans="1:24" s="5" customFormat="1" ht="27.75" customHeight="1">
      <c r="A33" s="319" t="s">
        <v>158</v>
      </c>
      <c r="B33" s="356" t="s">
        <v>9</v>
      </c>
      <c r="C33" s="92"/>
      <c r="D33" s="40"/>
      <c r="E33" s="93">
        <v>1.6</v>
      </c>
      <c r="F33" s="82">
        <v>-0.22</v>
      </c>
      <c r="G33" s="88">
        <v>-22.3</v>
      </c>
      <c r="H33" s="308"/>
      <c r="I33" s="449">
        <v>-0.5</v>
      </c>
      <c r="J33" s="304"/>
      <c r="K33" s="304"/>
      <c r="L33" s="303"/>
      <c r="M33" s="304">
        <v>0.1</v>
      </c>
      <c r="N33" s="304"/>
      <c r="O33" s="304"/>
      <c r="P33" s="22"/>
      <c r="Q33" s="21">
        <v>-0.7</v>
      </c>
      <c r="R33" s="22"/>
      <c r="S33" s="21">
        <v>0.2</v>
      </c>
      <c r="T33" s="85"/>
      <c r="U33" s="21">
        <v>-0.5</v>
      </c>
      <c r="V33" s="85"/>
      <c r="W33" s="21">
        <v>-0.5</v>
      </c>
      <c r="X33" s="309"/>
    </row>
    <row r="34" spans="1:24" s="5" customFormat="1" ht="27.75" customHeight="1">
      <c r="A34" s="39"/>
      <c r="B34" s="3" t="s">
        <v>0</v>
      </c>
      <c r="C34" s="92"/>
      <c r="D34" s="40"/>
      <c r="E34" s="93">
        <v>1.5</v>
      </c>
      <c r="F34" s="82">
        <v>0.193</v>
      </c>
      <c r="G34" s="88">
        <v>-20.3</v>
      </c>
      <c r="H34" s="308"/>
      <c r="I34" s="304">
        <v>-0.2</v>
      </c>
      <c r="J34" s="304"/>
      <c r="K34" s="304"/>
      <c r="L34" s="303"/>
      <c r="M34" s="304">
        <v>0.1</v>
      </c>
      <c r="N34" s="304"/>
      <c r="O34" s="304"/>
      <c r="P34" s="22"/>
      <c r="Q34" s="21">
        <v>-0.8</v>
      </c>
      <c r="R34" s="22"/>
      <c r="S34" s="21">
        <v>-0.1</v>
      </c>
      <c r="T34" s="85"/>
      <c r="U34" s="21">
        <v>-0.4</v>
      </c>
      <c r="V34" s="85"/>
      <c r="W34" s="21">
        <v>0.1</v>
      </c>
      <c r="X34" s="309"/>
    </row>
    <row r="35" spans="1:24" s="5" customFormat="1" ht="27.75" customHeight="1">
      <c r="A35" s="39" t="s">
        <v>234</v>
      </c>
      <c r="B35" s="3" t="s">
        <v>14</v>
      </c>
      <c r="C35" s="92"/>
      <c r="D35" s="40"/>
      <c r="E35" s="93">
        <v>1.6</v>
      </c>
      <c r="F35" s="82">
        <v>-0.013</v>
      </c>
      <c r="G35" s="88">
        <v>-18.2</v>
      </c>
      <c r="H35" s="308"/>
      <c r="I35" s="304">
        <v>0</v>
      </c>
      <c r="J35" s="304"/>
      <c r="K35" s="304"/>
      <c r="L35" s="85"/>
      <c r="M35" s="304">
        <v>0.2</v>
      </c>
      <c r="N35" s="304"/>
      <c r="O35" s="304"/>
      <c r="P35" s="22"/>
      <c r="Q35" s="21">
        <v>-0.7</v>
      </c>
      <c r="R35" s="22"/>
      <c r="S35" s="21">
        <v>-0.7</v>
      </c>
      <c r="T35" s="85"/>
      <c r="U35" s="21">
        <v>-0.3</v>
      </c>
      <c r="V35" s="85"/>
      <c r="W35" s="21">
        <v>-0.2</v>
      </c>
      <c r="X35" s="309"/>
    </row>
    <row r="36" spans="1:24" s="5" customFormat="1" ht="27.75" customHeight="1">
      <c r="A36" s="39"/>
      <c r="B36" s="3" t="s">
        <v>1</v>
      </c>
      <c r="C36" s="92"/>
      <c r="D36" s="40"/>
      <c r="E36" s="93">
        <v>1.7</v>
      </c>
      <c r="F36" s="82">
        <v>-0.205</v>
      </c>
      <c r="G36" s="88">
        <v>-20.2</v>
      </c>
      <c r="H36" s="308"/>
      <c r="I36" s="304">
        <v>0</v>
      </c>
      <c r="J36" s="304"/>
      <c r="K36" s="304"/>
      <c r="L36" s="303"/>
      <c r="M36" s="304">
        <v>0.2</v>
      </c>
      <c r="N36" s="304"/>
      <c r="O36" s="304"/>
      <c r="P36" s="22"/>
      <c r="Q36" s="21">
        <v>-0.7</v>
      </c>
      <c r="R36" s="22"/>
      <c r="S36" s="21">
        <v>0.2</v>
      </c>
      <c r="T36" s="85"/>
      <c r="U36" s="21">
        <v>0</v>
      </c>
      <c r="V36" s="85"/>
      <c r="W36" s="21">
        <v>0</v>
      </c>
      <c r="X36" s="309"/>
    </row>
    <row r="37" spans="1:24" s="5" customFormat="1" ht="27.75" customHeight="1">
      <c r="A37" s="39"/>
      <c r="B37" s="3" t="s">
        <v>2</v>
      </c>
      <c r="C37" s="92"/>
      <c r="D37" s="40"/>
      <c r="E37" s="93">
        <v>1.7</v>
      </c>
      <c r="F37" s="82">
        <v>0.103</v>
      </c>
      <c r="G37" s="88">
        <v>-14.8</v>
      </c>
      <c r="H37" s="85"/>
      <c r="I37" s="304">
        <v>0.2</v>
      </c>
      <c r="J37" s="304"/>
      <c r="K37" s="304"/>
      <c r="L37" s="85"/>
      <c r="M37" s="304">
        <v>0.2</v>
      </c>
      <c r="N37" s="304"/>
      <c r="O37" s="304"/>
      <c r="P37" s="22"/>
      <c r="Q37" s="21">
        <v>-0.5</v>
      </c>
      <c r="R37" s="22"/>
      <c r="S37" s="21">
        <v>0.9</v>
      </c>
      <c r="T37" s="85"/>
      <c r="U37" s="21">
        <v>-0.1</v>
      </c>
      <c r="V37" s="85"/>
      <c r="W37" s="21">
        <v>0.2</v>
      </c>
      <c r="X37" s="309"/>
    </row>
    <row r="38" spans="1:24" s="5" customFormat="1" ht="27.75" customHeight="1">
      <c r="A38" s="39"/>
      <c r="B38" s="3" t="s">
        <v>3</v>
      </c>
      <c r="C38" s="92"/>
      <c r="D38" s="40"/>
      <c r="E38" s="93">
        <v>1.9</v>
      </c>
      <c r="F38" s="82">
        <v>0.042</v>
      </c>
      <c r="G38" s="88">
        <v>-17.3</v>
      </c>
      <c r="H38" s="85"/>
      <c r="I38" s="304">
        <v>0.6</v>
      </c>
      <c r="J38" s="304"/>
      <c r="K38" s="304"/>
      <c r="L38" s="85"/>
      <c r="M38" s="304">
        <v>0.2</v>
      </c>
      <c r="N38" s="304"/>
      <c r="O38" s="304"/>
      <c r="P38" s="22"/>
      <c r="Q38" s="21">
        <v>-0.5</v>
      </c>
      <c r="R38" s="22"/>
      <c r="S38" s="21">
        <v>-0.6</v>
      </c>
      <c r="T38" s="85"/>
      <c r="U38" s="21">
        <v>-0.4</v>
      </c>
      <c r="V38" s="85"/>
      <c r="W38" s="21">
        <v>0</v>
      </c>
      <c r="X38" s="309"/>
    </row>
    <row r="39" spans="1:24" s="5" customFormat="1" ht="27.75" customHeight="1">
      <c r="A39" s="39"/>
      <c r="B39" s="3" t="s">
        <v>4</v>
      </c>
      <c r="C39" s="92"/>
      <c r="D39" s="40"/>
      <c r="E39" s="93">
        <v>2</v>
      </c>
      <c r="F39" s="82">
        <v>-0.135</v>
      </c>
      <c r="G39" s="88">
        <v>-25</v>
      </c>
      <c r="H39" s="85"/>
      <c r="I39" s="304">
        <v>0.9</v>
      </c>
      <c r="J39" s="304"/>
      <c r="K39" s="304"/>
      <c r="L39" s="85"/>
      <c r="M39" s="304">
        <v>0</v>
      </c>
      <c r="N39" s="304"/>
      <c r="O39" s="304"/>
      <c r="P39" s="22"/>
      <c r="Q39" s="21">
        <v>-0.3</v>
      </c>
      <c r="R39" s="22"/>
      <c r="S39" s="21">
        <v>-0.2</v>
      </c>
      <c r="T39" s="85"/>
      <c r="U39" s="21">
        <v>-0.5</v>
      </c>
      <c r="V39" s="85"/>
      <c r="W39" s="21">
        <v>0.1</v>
      </c>
      <c r="X39" s="309"/>
    </row>
    <row r="40" spans="1:24" s="5" customFormat="1" ht="27.75" customHeight="1">
      <c r="A40" s="39"/>
      <c r="B40" s="3" t="s">
        <v>5</v>
      </c>
      <c r="C40" s="92"/>
      <c r="D40" s="40"/>
      <c r="E40" s="93">
        <v>1.7</v>
      </c>
      <c r="F40" s="82">
        <v>0.153</v>
      </c>
      <c r="G40" s="88">
        <v>-21.9</v>
      </c>
      <c r="H40" s="308"/>
      <c r="I40" s="304">
        <v>1.5</v>
      </c>
      <c r="J40" s="304"/>
      <c r="K40" s="304"/>
      <c r="L40" s="303"/>
      <c r="M40" s="304">
        <v>0.3</v>
      </c>
      <c r="N40" s="304"/>
      <c r="O40" s="304"/>
      <c r="P40" s="22"/>
      <c r="Q40" s="21">
        <v>-0.5</v>
      </c>
      <c r="R40" s="22"/>
      <c r="S40" s="21">
        <v>0</v>
      </c>
      <c r="T40" s="85"/>
      <c r="U40" s="21">
        <v>0</v>
      </c>
      <c r="V40" s="85"/>
      <c r="W40" s="21">
        <v>0.2</v>
      </c>
      <c r="X40" s="309"/>
    </row>
    <row r="41" spans="1:24" s="5" customFormat="1" ht="27.75" customHeight="1">
      <c r="A41" s="39"/>
      <c r="B41" s="3" t="s">
        <v>6</v>
      </c>
      <c r="C41" s="92"/>
      <c r="D41" s="40"/>
      <c r="E41" s="93">
        <v>1.8</v>
      </c>
      <c r="F41" s="82">
        <v>0.015</v>
      </c>
      <c r="G41" s="88">
        <v>-18.4</v>
      </c>
      <c r="H41" s="308"/>
      <c r="I41" s="304">
        <v>1.6</v>
      </c>
      <c r="J41" s="304"/>
      <c r="K41" s="304"/>
      <c r="L41" s="303"/>
      <c r="M41" s="304">
        <v>0.4</v>
      </c>
      <c r="N41" s="304"/>
      <c r="O41" s="304"/>
      <c r="P41" s="22"/>
      <c r="Q41" s="21">
        <v>-0.3</v>
      </c>
      <c r="R41" s="22"/>
      <c r="S41" s="21">
        <v>0.1</v>
      </c>
      <c r="T41" s="85"/>
      <c r="U41" s="21">
        <v>-0.1</v>
      </c>
      <c r="V41" s="85"/>
      <c r="W41" s="21">
        <v>-0.3</v>
      </c>
      <c r="X41" s="309"/>
    </row>
    <row r="42" spans="1:24" s="5" customFormat="1" ht="27.75" customHeight="1">
      <c r="A42" s="39"/>
      <c r="B42" s="3" t="s">
        <v>7</v>
      </c>
      <c r="C42" s="92"/>
      <c r="D42" s="40"/>
      <c r="E42" s="93">
        <v>1.8</v>
      </c>
      <c r="F42" s="82">
        <v>-0.179</v>
      </c>
      <c r="G42" s="88">
        <v>-13.3</v>
      </c>
      <c r="H42" s="308"/>
      <c r="I42" s="304">
        <v>1.7</v>
      </c>
      <c r="J42" s="304"/>
      <c r="K42" s="304"/>
      <c r="L42" s="303"/>
      <c r="M42" s="304">
        <v>0.1</v>
      </c>
      <c r="N42" s="304"/>
      <c r="O42" s="304"/>
      <c r="P42" s="22"/>
      <c r="Q42" s="21">
        <v>-0.2</v>
      </c>
      <c r="R42" s="22"/>
      <c r="S42" s="21">
        <v>-0.4</v>
      </c>
      <c r="T42" s="85"/>
      <c r="U42" s="21">
        <v>-0.2</v>
      </c>
      <c r="V42" s="85"/>
      <c r="W42" s="21">
        <v>0.1</v>
      </c>
      <c r="X42" s="309"/>
    </row>
    <row r="43" spans="1:24" s="5" customFormat="1" ht="27.75" customHeight="1">
      <c r="A43" s="39"/>
      <c r="B43" s="3" t="s">
        <v>300</v>
      </c>
      <c r="C43" s="92"/>
      <c r="D43" s="40"/>
      <c r="E43" s="93">
        <v>2</v>
      </c>
      <c r="F43" s="82">
        <v>0.096</v>
      </c>
      <c r="G43" s="88">
        <v>-10</v>
      </c>
      <c r="H43" s="308"/>
      <c r="I43" s="304">
        <v>1.8</v>
      </c>
      <c r="J43" s="304"/>
      <c r="K43" s="304"/>
      <c r="L43" s="303"/>
      <c r="M43" s="304">
        <v>0.1</v>
      </c>
      <c r="N43" s="304"/>
      <c r="O43" s="304"/>
      <c r="P43" s="22"/>
      <c r="Q43" s="21">
        <v>-0.2</v>
      </c>
      <c r="R43" s="22"/>
      <c r="S43" s="21">
        <v>0.2</v>
      </c>
      <c r="T43" s="85"/>
      <c r="U43" s="21">
        <v>0</v>
      </c>
      <c r="V43" s="85"/>
      <c r="W43" s="21">
        <v>0.3</v>
      </c>
      <c r="X43" s="309"/>
    </row>
    <row r="44" spans="1:24" s="5" customFormat="1" ht="27.75" customHeight="1">
      <c r="A44" s="39"/>
      <c r="B44" s="3" t="s">
        <v>295</v>
      </c>
      <c r="C44" s="92"/>
      <c r="D44" s="40"/>
      <c r="E44" s="93">
        <v>2</v>
      </c>
      <c r="F44" s="82">
        <v>0.054</v>
      </c>
      <c r="G44" s="88">
        <v>-17.8</v>
      </c>
      <c r="H44" s="308"/>
      <c r="I44" s="304">
        <v>2</v>
      </c>
      <c r="J44" s="304"/>
      <c r="K44" s="304"/>
      <c r="L44" s="303"/>
      <c r="M44" s="304">
        <v>0</v>
      </c>
      <c r="N44" s="304"/>
      <c r="O44" s="304"/>
      <c r="P44" s="22"/>
      <c r="Q44" s="21">
        <v>-0.2</v>
      </c>
      <c r="R44" s="22"/>
      <c r="S44" s="21">
        <v>0.3</v>
      </c>
      <c r="T44" s="85"/>
      <c r="U44" s="21">
        <v>0.5</v>
      </c>
      <c r="V44" s="85"/>
      <c r="W44" s="21">
        <v>0.5</v>
      </c>
      <c r="X44" s="309"/>
    </row>
    <row r="45" spans="1:24" s="5" customFormat="1" ht="27.75" customHeight="1">
      <c r="A45" s="39"/>
      <c r="B45" s="3" t="s">
        <v>323</v>
      </c>
      <c r="C45" s="92"/>
      <c r="D45" s="40" t="s">
        <v>304</v>
      </c>
      <c r="E45" s="93">
        <v>2</v>
      </c>
      <c r="F45" s="82">
        <v>-0.11</v>
      </c>
      <c r="G45" s="88">
        <v>-4.4</v>
      </c>
      <c r="H45" s="308"/>
      <c r="I45" s="304">
        <v>2</v>
      </c>
      <c r="J45" s="304"/>
      <c r="K45" s="304"/>
      <c r="L45" s="303"/>
      <c r="M45" s="304">
        <v>0.1</v>
      </c>
      <c r="N45" s="304"/>
      <c r="O45" s="304"/>
      <c r="P45" s="22"/>
      <c r="Q45" s="21">
        <v>-0.3</v>
      </c>
      <c r="R45" s="22"/>
      <c r="S45" s="21">
        <v>0.1</v>
      </c>
      <c r="T45" s="85"/>
      <c r="U45" s="21">
        <v>0.8</v>
      </c>
      <c r="V45" s="85"/>
      <c r="W45" s="21">
        <v>-0.2</v>
      </c>
      <c r="X45" s="309"/>
    </row>
    <row r="46" spans="1:24" s="5" customFormat="1" ht="27.75" customHeight="1">
      <c r="A46" s="39"/>
      <c r="B46" s="3" t="s">
        <v>327</v>
      </c>
      <c r="C46" s="92"/>
      <c r="D46" s="40"/>
      <c r="E46" s="93">
        <v>2</v>
      </c>
      <c r="F46" s="82"/>
      <c r="G46" s="88"/>
      <c r="H46" s="308"/>
      <c r="I46" s="304">
        <v>1.9</v>
      </c>
      <c r="J46" s="304"/>
      <c r="K46" s="304"/>
      <c r="L46" s="303"/>
      <c r="M46" s="304">
        <v>0</v>
      </c>
      <c r="N46" s="304"/>
      <c r="O46" s="304"/>
      <c r="P46" s="22"/>
      <c r="Q46" s="21"/>
      <c r="R46" s="22"/>
      <c r="S46" s="21"/>
      <c r="T46" s="85" t="s">
        <v>301</v>
      </c>
      <c r="U46" s="21">
        <v>0</v>
      </c>
      <c r="V46" s="85" t="s">
        <v>305</v>
      </c>
      <c r="W46" s="21">
        <v>-0.4</v>
      </c>
      <c r="X46" s="309" t="s">
        <v>302</v>
      </c>
    </row>
    <row r="47" spans="1:24" s="5" customFormat="1" ht="24.75" customHeight="1">
      <c r="A47" s="226"/>
      <c r="B47" s="171"/>
      <c r="C47" s="345" t="s">
        <v>75</v>
      </c>
      <c r="D47" s="109"/>
      <c r="E47" s="13"/>
      <c r="F47" s="52" t="s">
        <v>75</v>
      </c>
      <c r="G47" s="9" t="s">
        <v>77</v>
      </c>
      <c r="H47" s="12"/>
      <c r="I47" s="109"/>
      <c r="J47" s="109"/>
      <c r="K47" s="109"/>
      <c r="L47" s="109"/>
      <c r="M47" s="109"/>
      <c r="N47" s="109"/>
      <c r="O47" s="13"/>
      <c r="P47" s="12"/>
      <c r="Q47" s="396" t="s">
        <v>75</v>
      </c>
      <c r="R47" s="396"/>
      <c r="S47" s="397"/>
      <c r="T47" s="395" t="s">
        <v>287</v>
      </c>
      <c r="U47" s="396"/>
      <c r="V47" s="396"/>
      <c r="W47" s="396"/>
      <c r="X47" s="397"/>
    </row>
    <row r="48" spans="1:24" s="5" customFormat="1" ht="24.75" customHeight="1">
      <c r="A48" s="369" t="s">
        <v>54</v>
      </c>
      <c r="B48" s="370"/>
      <c r="C48" s="346"/>
      <c r="D48" s="369" t="s">
        <v>76</v>
      </c>
      <c r="E48" s="348"/>
      <c r="F48" s="53" t="s">
        <v>255</v>
      </c>
      <c r="G48" s="54" t="s">
        <v>257</v>
      </c>
      <c r="H48" s="369" t="s">
        <v>288</v>
      </c>
      <c r="I48" s="350"/>
      <c r="J48" s="350"/>
      <c r="K48" s="350"/>
      <c r="L48" s="350"/>
      <c r="M48" s="350"/>
      <c r="N48" s="350"/>
      <c r="O48" s="348"/>
      <c r="P48" s="59"/>
      <c r="Q48" s="371" t="s">
        <v>289</v>
      </c>
      <c r="R48" s="371"/>
      <c r="S48" s="370"/>
      <c r="T48" s="369" t="s">
        <v>290</v>
      </c>
      <c r="U48" s="371"/>
      <c r="V48" s="371"/>
      <c r="W48" s="371"/>
      <c r="X48" s="370"/>
    </row>
    <row r="49" spans="1:24" s="5" customFormat="1" ht="24.75" customHeight="1">
      <c r="A49" s="369" t="s">
        <v>57</v>
      </c>
      <c r="B49" s="370"/>
      <c r="C49" s="346"/>
      <c r="D49" s="349" t="s">
        <v>306</v>
      </c>
      <c r="E49" s="348"/>
      <c r="F49" s="53" t="s">
        <v>256</v>
      </c>
      <c r="G49" s="54" t="s">
        <v>164</v>
      </c>
      <c r="H49" s="369" t="s">
        <v>291</v>
      </c>
      <c r="I49" s="350"/>
      <c r="J49" s="350"/>
      <c r="K49" s="350"/>
      <c r="L49" s="350"/>
      <c r="M49" s="350"/>
      <c r="N49" s="350"/>
      <c r="O49" s="348"/>
      <c r="P49" s="59"/>
      <c r="Q49" s="371" t="s">
        <v>292</v>
      </c>
      <c r="R49" s="371"/>
      <c r="S49" s="370"/>
      <c r="T49" s="369" t="s">
        <v>293</v>
      </c>
      <c r="U49" s="371"/>
      <c r="V49" s="371"/>
      <c r="W49" s="371"/>
      <c r="X49" s="370"/>
    </row>
    <row r="50" spans="1:24" ht="24.75" customHeight="1">
      <c r="A50" s="398"/>
      <c r="B50" s="400"/>
      <c r="C50" s="347"/>
      <c r="D50" s="26"/>
      <c r="E50" s="27"/>
      <c r="F50" s="55"/>
      <c r="G50" s="10"/>
      <c r="H50" s="14"/>
      <c r="I50" s="37"/>
      <c r="J50" s="37"/>
      <c r="K50" s="26"/>
      <c r="L50" s="26"/>
      <c r="M50" s="26"/>
      <c r="N50" s="26"/>
      <c r="O50" s="27"/>
      <c r="P50" s="25"/>
      <c r="Q50" s="399" t="s">
        <v>294</v>
      </c>
      <c r="R50" s="399"/>
      <c r="S50" s="400"/>
      <c r="T50" s="14"/>
      <c r="U50" s="310"/>
      <c r="V50" s="310"/>
      <c r="W50" s="310"/>
      <c r="X50" s="311"/>
    </row>
    <row r="51" spans="1:2" ht="24.75" customHeight="1">
      <c r="A51" s="207" t="s">
        <v>60</v>
      </c>
      <c r="B51" s="56" t="s">
        <v>307</v>
      </c>
    </row>
    <row r="52" spans="1:10" ht="24.75" customHeight="1">
      <c r="A52" s="207"/>
      <c r="B52" s="56" t="s">
        <v>78</v>
      </c>
      <c r="I52" s="56"/>
      <c r="J52" s="56"/>
    </row>
    <row r="53" spans="1:20" ht="24.75" customHeight="1">
      <c r="A53" s="207"/>
      <c r="B53" s="56" t="s">
        <v>235</v>
      </c>
      <c r="T53" s="56"/>
    </row>
    <row r="54" spans="1:2" ht="24.75" customHeight="1">
      <c r="A54" s="207"/>
      <c r="B54" s="56" t="s">
        <v>176</v>
      </c>
    </row>
    <row r="55" ht="24.75" customHeight="1">
      <c r="B55" s="56" t="s">
        <v>12</v>
      </c>
    </row>
    <row r="56" ht="24.75" customHeight="1"/>
  </sheetData>
  <mergeCells count="39">
    <mergeCell ref="A49:B49"/>
    <mergeCell ref="A50:B50"/>
    <mergeCell ref="A48:B48"/>
    <mergeCell ref="D3:E3"/>
    <mergeCell ref="D4:E4"/>
    <mergeCell ref="D26:E26"/>
    <mergeCell ref="D27:E27"/>
    <mergeCell ref="A2:B5"/>
    <mergeCell ref="D2:F2"/>
    <mergeCell ref="F26:F27"/>
    <mergeCell ref="G2:G5"/>
    <mergeCell ref="H3:O3"/>
    <mergeCell ref="H2:O2"/>
    <mergeCell ref="H4:O4"/>
    <mergeCell ref="P2:S2"/>
    <mergeCell ref="P3:S3"/>
    <mergeCell ref="P4:S4"/>
    <mergeCell ref="T48:X48"/>
    <mergeCell ref="T2:X2"/>
    <mergeCell ref="T3:X3"/>
    <mergeCell ref="R26:S27"/>
    <mergeCell ref="G26:K27"/>
    <mergeCell ref="L26:O27"/>
    <mergeCell ref="T49:X49"/>
    <mergeCell ref="T47:X47"/>
    <mergeCell ref="T26:V26"/>
    <mergeCell ref="W26:X27"/>
    <mergeCell ref="P27:Q27"/>
    <mergeCell ref="T27:V27"/>
    <mergeCell ref="P26:Q26"/>
    <mergeCell ref="Q50:S50"/>
    <mergeCell ref="Q48:S48"/>
    <mergeCell ref="Q47:S47"/>
    <mergeCell ref="Q49:S49"/>
    <mergeCell ref="C47:C50"/>
    <mergeCell ref="D48:E48"/>
    <mergeCell ref="D49:E49"/>
    <mergeCell ref="H48:O48"/>
    <mergeCell ref="H49:O49"/>
  </mergeCells>
  <printOptions horizontalCentered="1" verticalCentered="1"/>
  <pageMargins left="0.7874015748031497" right="0" top="0" bottom="0" header="0" footer="0"/>
  <pageSetup horizontalDpi="600" verticalDpi="600" orientation="portrait" paperSize="9" scale="58" r:id="rId1"/>
  <headerFooter alignWithMargins="0">
    <oddHeader>&amp;R&amp;"ＭＳ Ｐゴシック,太字"&amp;20№3</oddHeader>
    <oddFooter>&amp;C-3-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B59"/>
  <sheetViews>
    <sheetView zoomScale="75" zoomScaleNormal="75" workbookViewId="0" topLeftCell="A1">
      <pane xSplit="2" ySplit="5" topLeftCell="C4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K44" sqref="K44"/>
    </sheetView>
  </sheetViews>
  <sheetFormatPr defaultColWidth="9.00390625" defaultRowHeight="13.5"/>
  <cols>
    <col min="1" max="1" width="7.125" style="0" customWidth="1"/>
    <col min="2" max="2" width="8.00390625" style="0" customWidth="1"/>
    <col min="3" max="4" width="7.875" style="0" customWidth="1"/>
    <col min="5" max="5" width="7.125" style="0" customWidth="1"/>
    <col min="6" max="7" width="7.25390625" style="0" customWidth="1"/>
    <col min="8" max="8" width="7.625" style="0" customWidth="1"/>
    <col min="9" max="9" width="7.25390625" style="0" customWidth="1"/>
    <col min="10" max="10" width="7.125" style="0" customWidth="1"/>
    <col min="11" max="11" width="6.875" style="0" customWidth="1"/>
    <col min="12" max="12" width="7.25390625" style="0" customWidth="1"/>
    <col min="13" max="13" width="7.125" style="0" customWidth="1"/>
    <col min="14" max="14" width="6.75390625" style="0" customWidth="1"/>
    <col min="15" max="15" width="6.875" style="0" customWidth="1"/>
    <col min="16" max="16" width="7.50390625" style="0" customWidth="1"/>
    <col min="17" max="17" width="1.875" style="0" customWidth="1"/>
    <col min="18" max="18" width="9.25390625" style="0" customWidth="1"/>
    <col min="19" max="19" width="2.00390625" style="0" customWidth="1"/>
    <col min="20" max="20" width="6.875" style="71" customWidth="1"/>
    <col min="21" max="21" width="2.125" style="0" customWidth="1"/>
    <col min="22" max="22" width="8.375" style="0" customWidth="1"/>
    <col min="23" max="23" width="2.00390625" style="0" customWidth="1"/>
    <col min="24" max="24" width="7.00390625" style="71" customWidth="1"/>
    <col min="25" max="25" width="2.00390625" style="2" customWidth="1"/>
    <col min="26" max="28" width="8.625" style="2" customWidth="1"/>
  </cols>
  <sheetData>
    <row r="1" spans="1:28" s="2" customFormat="1" ht="55.5" customHeight="1">
      <c r="A1" s="110">
        <v>-2</v>
      </c>
      <c r="B1" s="111" t="s">
        <v>91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187"/>
      <c r="U1" s="56"/>
      <c r="V1" s="56"/>
      <c r="W1" s="56"/>
      <c r="X1" s="187"/>
      <c r="Y1" s="425"/>
      <c r="Z1" s="425"/>
      <c r="AA1" s="172"/>
      <c r="AB1" s="172"/>
    </row>
    <row r="2" spans="1:28" s="5" customFormat="1" ht="30" customHeight="1">
      <c r="A2" s="395" t="s">
        <v>34</v>
      </c>
      <c r="B2" s="397"/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404"/>
      <c r="O2" s="404"/>
      <c r="P2" s="405"/>
      <c r="Q2" s="395" t="s">
        <v>92</v>
      </c>
      <c r="R2" s="396"/>
      <c r="S2" s="396"/>
      <c r="T2" s="397"/>
      <c r="U2" s="395" t="s">
        <v>93</v>
      </c>
      <c r="V2" s="396"/>
      <c r="W2" s="396"/>
      <c r="X2" s="397"/>
      <c r="Y2" s="395" t="s">
        <v>94</v>
      </c>
      <c r="Z2" s="397"/>
      <c r="AA2" s="107"/>
      <c r="AB2" s="107"/>
    </row>
    <row r="3" spans="1:28" s="5" customFormat="1" ht="30" customHeight="1">
      <c r="A3" s="369"/>
      <c r="B3" s="370"/>
      <c r="C3" s="403" t="s">
        <v>79</v>
      </c>
      <c r="D3" s="404"/>
      <c r="E3" s="404"/>
      <c r="F3" s="405"/>
      <c r="G3" s="403" t="s">
        <v>80</v>
      </c>
      <c r="H3" s="404"/>
      <c r="I3" s="404"/>
      <c r="J3" s="404"/>
      <c r="K3" s="404"/>
      <c r="L3" s="404"/>
      <c r="M3" s="404"/>
      <c r="N3" s="404"/>
      <c r="O3" s="404"/>
      <c r="P3" s="405"/>
      <c r="Q3" s="398"/>
      <c r="R3" s="399"/>
      <c r="S3" s="399"/>
      <c r="T3" s="400"/>
      <c r="U3" s="398" t="s">
        <v>95</v>
      </c>
      <c r="V3" s="399"/>
      <c r="W3" s="399"/>
      <c r="X3" s="400"/>
      <c r="Y3" s="369" t="s">
        <v>96</v>
      </c>
      <c r="Z3" s="370"/>
      <c r="AA3" s="107"/>
      <c r="AB3" s="107"/>
    </row>
    <row r="4" spans="1:28" s="5" customFormat="1" ht="30" customHeight="1">
      <c r="A4" s="369"/>
      <c r="B4" s="370"/>
      <c r="C4" s="395" t="s">
        <v>81</v>
      </c>
      <c r="D4" s="397"/>
      <c r="E4" s="418" t="s">
        <v>82</v>
      </c>
      <c r="F4" s="419"/>
      <c r="G4" s="395" t="s">
        <v>81</v>
      </c>
      <c r="H4" s="397"/>
      <c r="I4" s="418" t="s">
        <v>82</v>
      </c>
      <c r="J4" s="419"/>
      <c r="K4" s="403" t="s">
        <v>83</v>
      </c>
      <c r="L4" s="404"/>
      <c r="M4" s="404"/>
      <c r="N4" s="405"/>
      <c r="O4" s="421" t="s">
        <v>97</v>
      </c>
      <c r="P4" s="422"/>
      <c r="Q4" s="369" t="s">
        <v>98</v>
      </c>
      <c r="R4" s="370"/>
      <c r="S4" s="395" t="s">
        <v>84</v>
      </c>
      <c r="T4" s="397"/>
      <c r="U4" s="369" t="s">
        <v>98</v>
      </c>
      <c r="V4" s="370"/>
      <c r="W4" s="369" t="s">
        <v>84</v>
      </c>
      <c r="X4" s="370"/>
      <c r="Y4" s="423" t="s">
        <v>99</v>
      </c>
      <c r="Z4" s="424"/>
      <c r="AA4" s="173"/>
      <c r="AB4" s="173"/>
    </row>
    <row r="5" spans="1:28" s="5" customFormat="1" ht="30" customHeight="1">
      <c r="A5" s="398"/>
      <c r="B5" s="400"/>
      <c r="C5" s="398"/>
      <c r="D5" s="400"/>
      <c r="E5" s="189" t="s">
        <v>85</v>
      </c>
      <c r="F5" s="188" t="s">
        <v>86</v>
      </c>
      <c r="G5" s="398"/>
      <c r="H5" s="400"/>
      <c r="I5" s="189" t="s">
        <v>85</v>
      </c>
      <c r="J5" s="188" t="s">
        <v>86</v>
      </c>
      <c r="K5" s="403" t="s">
        <v>87</v>
      </c>
      <c r="L5" s="405"/>
      <c r="M5" s="403" t="s">
        <v>100</v>
      </c>
      <c r="N5" s="405"/>
      <c r="O5" s="26"/>
      <c r="P5" s="190" t="s">
        <v>52</v>
      </c>
      <c r="Q5" s="49"/>
      <c r="R5" s="6"/>
      <c r="S5" s="398"/>
      <c r="T5" s="400"/>
      <c r="U5" s="152"/>
      <c r="V5" s="152" t="s">
        <v>245</v>
      </c>
      <c r="W5" s="398"/>
      <c r="X5" s="400"/>
      <c r="Y5" s="49"/>
      <c r="Z5" s="6"/>
      <c r="AA5" s="140"/>
      <c r="AB5" s="140"/>
    </row>
    <row r="6" spans="1:28" s="2" customFormat="1" ht="32.25" customHeight="1">
      <c r="A6" s="59"/>
      <c r="B6" s="17"/>
      <c r="C6" s="50"/>
      <c r="D6" s="140" t="s">
        <v>101</v>
      </c>
      <c r="E6" s="140"/>
      <c r="F6" s="191"/>
      <c r="G6" s="140"/>
      <c r="H6" s="140" t="s">
        <v>101</v>
      </c>
      <c r="I6" s="50"/>
      <c r="J6" s="140"/>
      <c r="K6" s="140"/>
      <c r="L6" s="140" t="s">
        <v>101</v>
      </c>
      <c r="M6" s="140"/>
      <c r="N6" s="140" t="s">
        <v>101</v>
      </c>
      <c r="O6" s="140" t="s">
        <v>242</v>
      </c>
      <c r="P6" s="140" t="s">
        <v>242</v>
      </c>
      <c r="Q6" s="73"/>
      <c r="R6" s="78" t="s">
        <v>46</v>
      </c>
      <c r="S6" s="140"/>
      <c r="T6" s="192"/>
      <c r="U6" s="73"/>
      <c r="V6" s="78" t="s">
        <v>46</v>
      </c>
      <c r="W6" s="78"/>
      <c r="X6" s="192"/>
      <c r="Y6" s="73"/>
      <c r="Z6" s="74" t="s">
        <v>102</v>
      </c>
      <c r="AA6" s="140"/>
      <c r="AB6" s="140"/>
    </row>
    <row r="7" spans="1:28" s="2" customFormat="1" ht="32.25" customHeight="1">
      <c r="A7" s="1" t="s">
        <v>29</v>
      </c>
      <c r="B7" s="3" t="s">
        <v>27</v>
      </c>
      <c r="C7" s="140"/>
      <c r="D7" s="11">
        <v>317.1</v>
      </c>
      <c r="E7" s="11"/>
      <c r="F7" s="193"/>
      <c r="G7" s="11"/>
      <c r="H7" s="11">
        <v>341</v>
      </c>
      <c r="I7" s="140"/>
      <c r="J7" s="11"/>
      <c r="K7" s="11"/>
      <c r="L7" s="194">
        <v>162.3</v>
      </c>
      <c r="M7" s="11"/>
      <c r="N7" s="194">
        <v>120</v>
      </c>
      <c r="O7" s="8">
        <v>72.1</v>
      </c>
      <c r="P7" s="8"/>
      <c r="Q7" s="75"/>
      <c r="R7" s="106">
        <v>139435</v>
      </c>
      <c r="S7" s="106"/>
      <c r="T7" s="195"/>
      <c r="U7" s="75"/>
      <c r="V7" s="196">
        <v>22634</v>
      </c>
      <c r="W7" s="196"/>
      <c r="X7" s="197"/>
      <c r="Y7" s="75"/>
      <c r="Z7" s="16">
        <v>4259.872</v>
      </c>
      <c r="AA7" s="8"/>
      <c r="AB7" s="8"/>
    </row>
    <row r="8" spans="1:28" s="2" customFormat="1" ht="32.25" customHeight="1">
      <c r="A8" s="1"/>
      <c r="B8" s="3" t="s">
        <v>25</v>
      </c>
      <c r="C8" s="140"/>
      <c r="D8" s="11">
        <v>308.7</v>
      </c>
      <c r="E8" s="11"/>
      <c r="F8" s="193"/>
      <c r="G8" s="11"/>
      <c r="H8" s="11">
        <v>335</v>
      </c>
      <c r="I8" s="140"/>
      <c r="J8" s="11"/>
      <c r="K8" s="11"/>
      <c r="L8" s="194">
        <v>158.5</v>
      </c>
      <c r="M8" s="11"/>
      <c r="N8" s="194">
        <v>120.2</v>
      </c>
      <c r="O8" s="8">
        <v>72.1</v>
      </c>
      <c r="P8" s="8"/>
      <c r="Q8" s="75"/>
      <c r="R8" s="106">
        <v>136808</v>
      </c>
      <c r="S8" s="106"/>
      <c r="T8" s="195"/>
      <c r="U8" s="75"/>
      <c r="V8" s="196">
        <v>22341</v>
      </c>
      <c r="W8" s="196"/>
      <c r="X8" s="197"/>
      <c r="Y8" s="75"/>
      <c r="Z8" s="16">
        <v>4289.7</v>
      </c>
      <c r="AA8" s="8"/>
      <c r="AB8" s="8"/>
    </row>
    <row r="9" spans="1:28" s="2" customFormat="1" ht="32.25" customHeight="1">
      <c r="A9" s="1"/>
      <c r="B9" s="3" t="s">
        <v>28</v>
      </c>
      <c r="C9" s="140"/>
      <c r="D9" s="11">
        <v>306.1</v>
      </c>
      <c r="E9" s="11"/>
      <c r="F9" s="193"/>
      <c r="G9" s="11"/>
      <c r="H9" s="11">
        <v>330.7</v>
      </c>
      <c r="I9" s="140"/>
      <c r="J9" s="11"/>
      <c r="K9" s="11"/>
      <c r="L9" s="194">
        <v>156.5</v>
      </c>
      <c r="M9" s="11"/>
      <c r="N9" s="194">
        <v>120.8</v>
      </c>
      <c r="O9" s="8">
        <v>73.1</v>
      </c>
      <c r="P9" s="8"/>
      <c r="Q9" s="75"/>
      <c r="R9" s="106">
        <v>131413</v>
      </c>
      <c r="S9" s="106"/>
      <c r="T9" s="195"/>
      <c r="U9" s="75"/>
      <c r="V9" s="196">
        <v>22033</v>
      </c>
      <c r="W9" s="196"/>
      <c r="X9" s="197"/>
      <c r="Y9" s="75"/>
      <c r="Z9" s="16">
        <v>4441.4</v>
      </c>
      <c r="AA9" s="8"/>
      <c r="AB9" s="8"/>
    </row>
    <row r="10" spans="1:28" s="2" customFormat="1" ht="32.25" customHeight="1">
      <c r="A10" s="1"/>
      <c r="B10" s="3" t="s">
        <v>158</v>
      </c>
      <c r="C10" s="140"/>
      <c r="D10" s="11">
        <v>302.6</v>
      </c>
      <c r="E10" s="11"/>
      <c r="F10" s="193"/>
      <c r="G10" s="11"/>
      <c r="H10" s="11">
        <v>325.8</v>
      </c>
      <c r="I10" s="140"/>
      <c r="J10" s="11"/>
      <c r="K10" s="11"/>
      <c r="L10" s="194">
        <v>154</v>
      </c>
      <c r="M10" s="11"/>
      <c r="N10" s="194">
        <v>121.1</v>
      </c>
      <c r="O10" s="8">
        <v>74</v>
      </c>
      <c r="P10" s="8"/>
      <c r="Q10" s="75"/>
      <c r="R10" s="106">
        <v>128871</v>
      </c>
      <c r="S10" s="106"/>
      <c r="T10" s="195"/>
      <c r="U10" s="75"/>
      <c r="V10" s="196">
        <v>21759</v>
      </c>
      <c r="W10" s="196"/>
      <c r="X10" s="197"/>
      <c r="Y10" s="75"/>
      <c r="Z10" s="16">
        <v>4715.9</v>
      </c>
      <c r="AA10" s="8"/>
      <c r="AB10" s="8"/>
    </row>
    <row r="11" spans="1:28" s="2" customFormat="1" ht="32.25" customHeight="1">
      <c r="A11" s="1"/>
      <c r="B11" s="3" t="s">
        <v>175</v>
      </c>
      <c r="C11" s="140"/>
      <c r="D11" s="11"/>
      <c r="E11" s="11"/>
      <c r="F11" s="193"/>
      <c r="G11" s="11"/>
      <c r="H11" s="11"/>
      <c r="I11" s="140"/>
      <c r="J11" s="11"/>
      <c r="K11" s="11"/>
      <c r="L11" s="194"/>
      <c r="M11" s="11"/>
      <c r="N11" s="194"/>
      <c r="O11" s="8"/>
      <c r="P11" s="8"/>
      <c r="Q11" s="75"/>
      <c r="R11" s="106"/>
      <c r="S11" s="106"/>
      <c r="T11" s="195"/>
      <c r="U11" s="75"/>
      <c r="V11" s="196"/>
      <c r="W11" s="196"/>
      <c r="X11" s="197"/>
      <c r="Y11" s="75" t="s">
        <v>259</v>
      </c>
      <c r="Z11" s="16">
        <v>4768.1</v>
      </c>
      <c r="AA11" s="8"/>
      <c r="AB11" s="8"/>
    </row>
    <row r="12" spans="1:28" s="2" customFormat="1" ht="32.25" customHeight="1">
      <c r="A12" s="367" t="s">
        <v>158</v>
      </c>
      <c r="B12" s="356" t="s">
        <v>9</v>
      </c>
      <c r="C12" s="363"/>
      <c r="D12" s="368">
        <v>288.7</v>
      </c>
      <c r="E12" s="368">
        <v>95.5</v>
      </c>
      <c r="F12" s="374">
        <v>97.9</v>
      </c>
      <c r="G12" s="368"/>
      <c r="H12" s="368">
        <v>307.1</v>
      </c>
      <c r="I12" s="363">
        <v>95.5</v>
      </c>
      <c r="J12" s="368">
        <v>97.9</v>
      </c>
      <c r="K12" s="368"/>
      <c r="L12" s="375">
        <v>147.7</v>
      </c>
      <c r="M12" s="368"/>
      <c r="N12" s="375">
        <v>113.4</v>
      </c>
      <c r="O12" s="368">
        <v>82.8</v>
      </c>
      <c r="P12" s="368">
        <v>72.1</v>
      </c>
      <c r="Q12" s="364"/>
      <c r="R12" s="376">
        <v>10518</v>
      </c>
      <c r="S12" s="376"/>
      <c r="T12" s="377">
        <v>90.8</v>
      </c>
      <c r="U12" s="364"/>
      <c r="V12" s="376">
        <v>1812</v>
      </c>
      <c r="W12" s="376"/>
      <c r="X12" s="377">
        <v>95.4</v>
      </c>
      <c r="Y12" s="364"/>
      <c r="Z12" s="378">
        <v>340.1</v>
      </c>
      <c r="AA12" s="174"/>
      <c r="AB12" s="174"/>
    </row>
    <row r="13" spans="1:28" s="2" customFormat="1" ht="32.25" customHeight="1">
      <c r="A13" s="1"/>
      <c r="B13" s="3" t="s">
        <v>0</v>
      </c>
      <c r="C13" s="11"/>
      <c r="D13" s="174">
        <v>356.6</v>
      </c>
      <c r="E13" s="174">
        <v>95.1</v>
      </c>
      <c r="F13" s="198">
        <v>97.5</v>
      </c>
      <c r="G13" s="174"/>
      <c r="H13" s="174">
        <v>383</v>
      </c>
      <c r="I13" s="11">
        <v>94.5</v>
      </c>
      <c r="J13" s="174">
        <v>96.9</v>
      </c>
      <c r="K13" s="174"/>
      <c r="L13" s="194">
        <v>188.4</v>
      </c>
      <c r="M13" s="174"/>
      <c r="N13" s="194">
        <v>133.2</v>
      </c>
      <c r="O13" s="174">
        <v>47.2</v>
      </c>
      <c r="P13" s="174">
        <v>76.5</v>
      </c>
      <c r="Q13" s="77"/>
      <c r="R13" s="199">
        <v>12805</v>
      </c>
      <c r="S13" s="199"/>
      <c r="T13" s="200">
        <v>91.9</v>
      </c>
      <c r="U13" s="77"/>
      <c r="V13" s="199">
        <v>2338</v>
      </c>
      <c r="W13" s="199"/>
      <c r="X13" s="200">
        <v>93.7</v>
      </c>
      <c r="Y13" s="77"/>
      <c r="Z13" s="58">
        <v>338</v>
      </c>
      <c r="AA13" s="174"/>
      <c r="AB13" s="174"/>
    </row>
    <row r="14" spans="1:28" s="2" customFormat="1" ht="32.25" customHeight="1">
      <c r="A14" s="1" t="s">
        <v>175</v>
      </c>
      <c r="B14" s="3" t="s">
        <v>103</v>
      </c>
      <c r="C14" s="11"/>
      <c r="D14" s="174">
        <v>301.9</v>
      </c>
      <c r="E14" s="174">
        <v>96.4</v>
      </c>
      <c r="F14" s="198">
        <v>99</v>
      </c>
      <c r="G14" s="174"/>
      <c r="H14" s="174">
        <v>329.6</v>
      </c>
      <c r="I14" s="11">
        <v>98.4</v>
      </c>
      <c r="J14" s="174">
        <v>101</v>
      </c>
      <c r="K14" s="174"/>
      <c r="L14" s="194">
        <v>151.7</v>
      </c>
      <c r="M14" s="174"/>
      <c r="N14" s="194">
        <v>120.2</v>
      </c>
      <c r="O14" s="174">
        <v>87.2</v>
      </c>
      <c r="P14" s="174">
        <v>73</v>
      </c>
      <c r="Q14" s="77"/>
      <c r="R14" s="199">
        <v>10419</v>
      </c>
      <c r="S14" s="199"/>
      <c r="T14" s="200">
        <v>94.1</v>
      </c>
      <c r="U14" s="77"/>
      <c r="V14" s="199">
        <v>1900</v>
      </c>
      <c r="W14" s="199"/>
      <c r="X14" s="200">
        <v>96.1</v>
      </c>
      <c r="Y14" s="77"/>
      <c r="Z14" s="58">
        <v>328.7</v>
      </c>
      <c r="AA14" s="174"/>
      <c r="AB14" s="174"/>
    </row>
    <row r="15" spans="1:28" s="2" customFormat="1" ht="32.25" customHeight="1">
      <c r="A15" s="1"/>
      <c r="B15" s="3" t="s">
        <v>1</v>
      </c>
      <c r="C15" s="11"/>
      <c r="D15" s="174">
        <v>285.5</v>
      </c>
      <c r="E15" s="174">
        <v>98.9</v>
      </c>
      <c r="F15" s="198">
        <v>101.1</v>
      </c>
      <c r="G15" s="174"/>
      <c r="H15" s="174">
        <v>314.4</v>
      </c>
      <c r="I15" s="11">
        <v>101.2</v>
      </c>
      <c r="J15" s="174">
        <v>103.5</v>
      </c>
      <c r="K15" s="174"/>
      <c r="L15" s="194">
        <v>154.2</v>
      </c>
      <c r="M15" s="174"/>
      <c r="N15" s="194">
        <v>114.6</v>
      </c>
      <c r="O15" s="174">
        <v>77.8</v>
      </c>
      <c r="P15" s="174">
        <v>73.6</v>
      </c>
      <c r="Q15" s="77"/>
      <c r="R15" s="199">
        <v>10037</v>
      </c>
      <c r="S15" s="199"/>
      <c r="T15" s="200">
        <v>92.3</v>
      </c>
      <c r="U15" s="77"/>
      <c r="V15" s="199">
        <v>1578</v>
      </c>
      <c r="W15" s="199"/>
      <c r="X15" s="200">
        <v>96</v>
      </c>
      <c r="Y15" s="77"/>
      <c r="Z15" s="58">
        <v>442.4</v>
      </c>
      <c r="AA15" s="174"/>
      <c r="AB15" s="174"/>
    </row>
    <row r="16" spans="1:28" s="2" customFormat="1" ht="32.25" customHeight="1">
      <c r="A16" s="1"/>
      <c r="B16" s="3" t="s">
        <v>243</v>
      </c>
      <c r="C16" s="11"/>
      <c r="D16" s="174">
        <v>321.8</v>
      </c>
      <c r="E16" s="174">
        <v>94.5</v>
      </c>
      <c r="F16" s="198">
        <v>96.7</v>
      </c>
      <c r="G16" s="174"/>
      <c r="H16" s="174">
        <v>348.2</v>
      </c>
      <c r="I16" s="11">
        <v>94.4</v>
      </c>
      <c r="J16" s="174">
        <v>96.6</v>
      </c>
      <c r="K16" s="174"/>
      <c r="L16" s="194">
        <v>165.1</v>
      </c>
      <c r="M16" s="174"/>
      <c r="N16" s="194">
        <v>129.2</v>
      </c>
      <c r="O16" s="174">
        <v>90.7</v>
      </c>
      <c r="P16" s="174">
        <v>73.1</v>
      </c>
      <c r="Q16" s="77"/>
      <c r="R16" s="199">
        <v>11518</v>
      </c>
      <c r="S16" s="199"/>
      <c r="T16" s="200">
        <v>92.3</v>
      </c>
      <c r="U16" s="77"/>
      <c r="V16" s="199">
        <v>1789</v>
      </c>
      <c r="W16" s="199"/>
      <c r="X16" s="200">
        <v>97</v>
      </c>
      <c r="Y16" s="77"/>
      <c r="Z16" s="58">
        <v>697.9</v>
      </c>
      <c r="AA16" s="174"/>
      <c r="AB16" s="174"/>
    </row>
    <row r="17" spans="1:28" s="2" customFormat="1" ht="32.25" customHeight="1">
      <c r="A17" s="1"/>
      <c r="B17" s="3" t="s">
        <v>3</v>
      </c>
      <c r="C17" s="11"/>
      <c r="D17" s="174">
        <v>328.7</v>
      </c>
      <c r="E17" s="174">
        <v>99.5</v>
      </c>
      <c r="F17" s="174">
        <v>102.2</v>
      </c>
      <c r="G17" s="215"/>
      <c r="H17" s="174">
        <v>366</v>
      </c>
      <c r="I17" s="11">
        <v>102.9</v>
      </c>
      <c r="J17" s="174">
        <v>105.6</v>
      </c>
      <c r="K17" s="174"/>
      <c r="L17" s="194">
        <v>163.1</v>
      </c>
      <c r="M17" s="174"/>
      <c r="N17" s="194">
        <v>144.4</v>
      </c>
      <c r="O17" s="174">
        <v>91</v>
      </c>
      <c r="P17" s="174">
        <v>76.9</v>
      </c>
      <c r="Q17" s="77"/>
      <c r="R17" s="199">
        <v>10493</v>
      </c>
      <c r="S17" s="199"/>
      <c r="T17" s="200">
        <v>91.3</v>
      </c>
      <c r="U17" s="77"/>
      <c r="V17" s="199">
        <v>1724</v>
      </c>
      <c r="W17" s="199"/>
      <c r="X17" s="200">
        <v>95.6</v>
      </c>
      <c r="Y17" s="77"/>
      <c r="Z17" s="58">
        <v>302.2</v>
      </c>
      <c r="AA17" s="174"/>
      <c r="AB17" s="174"/>
    </row>
    <row r="18" spans="1:28" s="2" customFormat="1" ht="32.25" customHeight="1">
      <c r="A18" s="113"/>
      <c r="B18" s="3" t="s">
        <v>260</v>
      </c>
      <c r="C18" s="7"/>
      <c r="D18" s="174">
        <v>301.3</v>
      </c>
      <c r="E18" s="174">
        <v>98.9</v>
      </c>
      <c r="F18" s="174">
        <v>101.6</v>
      </c>
      <c r="G18" s="218"/>
      <c r="H18" s="174">
        <v>322.7</v>
      </c>
      <c r="I18" s="11">
        <v>100</v>
      </c>
      <c r="J18" s="174">
        <v>102.8</v>
      </c>
      <c r="K18" s="7"/>
      <c r="L18" s="194">
        <v>154.7</v>
      </c>
      <c r="M18" s="7"/>
      <c r="N18" s="194">
        <v>122.4</v>
      </c>
      <c r="O18" s="174">
        <v>92.8</v>
      </c>
      <c r="P18" s="174">
        <v>72.8</v>
      </c>
      <c r="Q18" s="113"/>
      <c r="R18" s="199">
        <v>10255</v>
      </c>
      <c r="S18" s="7"/>
      <c r="T18" s="200">
        <v>90.5</v>
      </c>
      <c r="U18" s="113"/>
      <c r="V18" s="199">
        <v>1725</v>
      </c>
      <c r="W18" s="7"/>
      <c r="X18" s="200">
        <v>93.4</v>
      </c>
      <c r="Y18" s="217"/>
      <c r="Z18" s="116">
        <v>319.5</v>
      </c>
      <c r="AA18" s="174"/>
      <c r="AB18" s="174"/>
    </row>
    <row r="19" spans="1:28" s="2" customFormat="1" ht="32.25" customHeight="1">
      <c r="A19" s="113"/>
      <c r="B19" s="3" t="s">
        <v>5</v>
      </c>
      <c r="C19" s="7"/>
      <c r="D19" s="174">
        <v>285.5</v>
      </c>
      <c r="E19" s="174">
        <v>95.3</v>
      </c>
      <c r="F19" s="174">
        <v>97.5</v>
      </c>
      <c r="G19" s="218"/>
      <c r="H19" s="174">
        <v>308.1</v>
      </c>
      <c r="I19" s="11">
        <v>96.9</v>
      </c>
      <c r="J19" s="174">
        <v>99.2</v>
      </c>
      <c r="K19" s="7"/>
      <c r="L19" s="194">
        <v>143.6</v>
      </c>
      <c r="M19" s="7"/>
      <c r="N19" s="194">
        <v>114</v>
      </c>
      <c r="O19" s="174">
        <v>51.8</v>
      </c>
      <c r="P19" s="116">
        <v>76.6</v>
      </c>
      <c r="Q19" s="50"/>
      <c r="R19" s="199">
        <v>10220</v>
      </c>
      <c r="S19" s="50"/>
      <c r="T19" s="200">
        <v>90.4</v>
      </c>
      <c r="U19" s="217"/>
      <c r="V19" s="199">
        <v>1715</v>
      </c>
      <c r="W19" s="50"/>
      <c r="X19" s="116">
        <v>95.4</v>
      </c>
      <c r="Y19" s="217"/>
      <c r="Z19" s="116">
        <v>385.3</v>
      </c>
      <c r="AA19" s="174"/>
      <c r="AB19" s="174"/>
    </row>
    <row r="20" spans="1:28" s="2" customFormat="1" ht="32.25" customHeight="1">
      <c r="A20" s="113"/>
      <c r="B20" s="3" t="s">
        <v>6</v>
      </c>
      <c r="C20" s="7"/>
      <c r="D20" s="174">
        <v>306</v>
      </c>
      <c r="E20" s="174">
        <v>94.7</v>
      </c>
      <c r="F20" s="174">
        <v>97</v>
      </c>
      <c r="G20" s="218"/>
      <c r="H20" s="174">
        <v>335.6</v>
      </c>
      <c r="I20" s="11">
        <v>94.4</v>
      </c>
      <c r="J20" s="174">
        <v>96.7</v>
      </c>
      <c r="K20" s="7"/>
      <c r="L20" s="194">
        <v>159.4</v>
      </c>
      <c r="M20" s="7"/>
      <c r="N20" s="194">
        <v>124.7</v>
      </c>
      <c r="O20" s="174">
        <v>67.4</v>
      </c>
      <c r="P20" s="58">
        <v>71</v>
      </c>
      <c r="Q20" s="50"/>
      <c r="R20" s="199">
        <v>11054</v>
      </c>
      <c r="S20" s="50"/>
      <c r="T20" s="200">
        <v>91.1</v>
      </c>
      <c r="U20" s="217"/>
      <c r="V20" s="199">
        <v>1926</v>
      </c>
      <c r="W20" s="50"/>
      <c r="X20" s="200">
        <v>93</v>
      </c>
      <c r="Y20" s="217"/>
      <c r="Z20" s="116">
        <v>431.1</v>
      </c>
      <c r="AA20" s="174"/>
      <c r="AB20" s="174"/>
    </row>
    <row r="21" spans="1:28" s="2" customFormat="1" ht="32.25" customHeight="1">
      <c r="A21" s="113"/>
      <c r="B21" s="3" t="s">
        <v>7</v>
      </c>
      <c r="C21" s="7"/>
      <c r="D21" s="174">
        <v>302.7</v>
      </c>
      <c r="E21" s="174">
        <v>97.1</v>
      </c>
      <c r="F21" s="174">
        <v>99.7</v>
      </c>
      <c r="G21" s="218"/>
      <c r="H21" s="174">
        <v>327.1</v>
      </c>
      <c r="I21" s="11">
        <v>97.6</v>
      </c>
      <c r="J21" s="174">
        <v>100.2</v>
      </c>
      <c r="K21" s="7"/>
      <c r="L21" s="194">
        <v>151.8</v>
      </c>
      <c r="M21" s="7"/>
      <c r="N21" s="194">
        <v>128.7</v>
      </c>
      <c r="O21" s="174">
        <v>81.9</v>
      </c>
      <c r="P21" s="116">
        <v>75.4</v>
      </c>
      <c r="Q21" s="7"/>
      <c r="R21" s="199">
        <v>10150</v>
      </c>
      <c r="S21" s="7"/>
      <c r="T21" s="200">
        <v>91.2</v>
      </c>
      <c r="U21" s="113"/>
      <c r="V21" s="199">
        <v>1643</v>
      </c>
      <c r="W21" s="7"/>
      <c r="X21" s="116">
        <v>93.9</v>
      </c>
      <c r="Y21" s="217"/>
      <c r="Z21" s="116">
        <v>291.7</v>
      </c>
      <c r="AA21" s="174"/>
      <c r="AB21" s="174"/>
    </row>
    <row r="22" spans="1:28" s="2" customFormat="1" ht="32.25" customHeight="1">
      <c r="A22" s="113"/>
      <c r="B22" s="3" t="s">
        <v>8</v>
      </c>
      <c r="C22" s="7"/>
      <c r="D22" s="174">
        <v>287.6</v>
      </c>
      <c r="E22" s="174">
        <v>95.6</v>
      </c>
      <c r="F22" s="174">
        <v>97.8</v>
      </c>
      <c r="G22" s="218"/>
      <c r="H22" s="174">
        <v>317</v>
      </c>
      <c r="I22" s="11">
        <v>97</v>
      </c>
      <c r="J22" s="174">
        <v>99.2</v>
      </c>
      <c r="K22" s="7"/>
      <c r="L22" s="194">
        <v>140.2</v>
      </c>
      <c r="M22" s="7"/>
      <c r="N22" s="194">
        <v>124.2</v>
      </c>
      <c r="O22" s="174">
        <v>85.2</v>
      </c>
      <c r="P22" s="116">
        <v>71.6</v>
      </c>
      <c r="Q22" s="7"/>
      <c r="R22" s="199">
        <v>10167</v>
      </c>
      <c r="S22" s="7"/>
      <c r="T22" s="200">
        <v>92.1</v>
      </c>
      <c r="U22" s="113"/>
      <c r="V22" s="199">
        <v>1587</v>
      </c>
      <c r="W22" s="7"/>
      <c r="X22" s="127">
        <v>94.5</v>
      </c>
      <c r="Y22" s="217"/>
      <c r="Z22" s="122">
        <v>456</v>
      </c>
      <c r="AA22" s="174"/>
      <c r="AB22" s="174"/>
    </row>
    <row r="23" spans="1:28" s="2" customFormat="1" ht="32.25" customHeight="1">
      <c r="A23" s="113"/>
      <c r="B23" s="3" t="s">
        <v>295</v>
      </c>
      <c r="C23" s="7"/>
      <c r="D23" s="174">
        <v>297.1</v>
      </c>
      <c r="E23" s="174">
        <v>94.1</v>
      </c>
      <c r="F23" s="174">
        <v>95.8</v>
      </c>
      <c r="G23" s="320"/>
      <c r="H23" s="174">
        <v>324.3</v>
      </c>
      <c r="I23" s="11">
        <v>96.2</v>
      </c>
      <c r="J23" s="174">
        <v>98</v>
      </c>
      <c r="K23" s="7"/>
      <c r="L23" s="194">
        <v>151.6</v>
      </c>
      <c r="M23" s="7"/>
      <c r="N23" s="194">
        <v>126.2</v>
      </c>
      <c r="O23" s="174">
        <v>81</v>
      </c>
      <c r="P23" s="127">
        <v>72.6</v>
      </c>
      <c r="Q23" s="7"/>
      <c r="R23" s="199">
        <v>10517</v>
      </c>
      <c r="S23" s="7"/>
      <c r="T23" s="200">
        <v>92.4</v>
      </c>
      <c r="U23" s="113"/>
      <c r="V23" s="199">
        <v>1783</v>
      </c>
      <c r="W23" s="7"/>
      <c r="X23" s="127">
        <v>93.9</v>
      </c>
      <c r="Y23" s="217"/>
      <c r="Z23" s="122">
        <v>350.2</v>
      </c>
      <c r="AA23" s="174"/>
      <c r="AB23" s="174"/>
    </row>
    <row r="24" spans="1:28" s="2" customFormat="1" ht="32.25" customHeight="1">
      <c r="A24" s="113"/>
      <c r="B24" s="3" t="s">
        <v>323</v>
      </c>
      <c r="C24" s="7"/>
      <c r="D24" s="174">
        <v>287.4</v>
      </c>
      <c r="E24" s="174">
        <v>95.1</v>
      </c>
      <c r="F24" s="174">
        <v>96.6</v>
      </c>
      <c r="G24" s="320"/>
      <c r="H24" s="174">
        <v>307.6</v>
      </c>
      <c r="I24" s="11">
        <v>95.5</v>
      </c>
      <c r="J24" s="174">
        <v>97.1</v>
      </c>
      <c r="K24" s="7"/>
      <c r="L24" s="194">
        <v>144.2</v>
      </c>
      <c r="M24" s="7"/>
      <c r="N24" s="194">
        <v>119.8</v>
      </c>
      <c r="O24" s="174">
        <v>82.1</v>
      </c>
      <c r="P24" s="127">
        <v>71.5</v>
      </c>
      <c r="Q24" s="7" t="s">
        <v>259</v>
      </c>
      <c r="R24" s="199">
        <v>10593</v>
      </c>
      <c r="S24" s="7" t="s">
        <v>259</v>
      </c>
      <c r="T24" s="200">
        <v>91.8</v>
      </c>
      <c r="U24" s="113" t="s">
        <v>259</v>
      </c>
      <c r="V24" s="199">
        <v>1760</v>
      </c>
      <c r="W24" s="7" t="s">
        <v>259</v>
      </c>
      <c r="X24" s="127">
        <v>94.1</v>
      </c>
      <c r="Y24" s="217"/>
      <c r="Z24" s="122">
        <v>391.2</v>
      </c>
      <c r="AA24" s="174"/>
      <c r="AB24" s="174"/>
    </row>
    <row r="25" spans="1:28" s="2" customFormat="1" ht="32.25" customHeight="1">
      <c r="A25" s="213"/>
      <c r="B25" s="3" t="s">
        <v>327</v>
      </c>
      <c r="C25" s="161"/>
      <c r="D25" s="161"/>
      <c r="E25" s="161"/>
      <c r="F25" s="161"/>
      <c r="G25" s="321"/>
      <c r="H25" s="161"/>
      <c r="I25" s="161"/>
      <c r="J25" s="161"/>
      <c r="K25" s="161"/>
      <c r="L25" s="161"/>
      <c r="M25" s="161"/>
      <c r="N25" s="161"/>
      <c r="O25" s="161"/>
      <c r="P25" s="214"/>
      <c r="Q25" s="161"/>
      <c r="R25" s="161"/>
      <c r="S25" s="161"/>
      <c r="T25" s="161"/>
      <c r="U25" s="213"/>
      <c r="V25" s="161"/>
      <c r="W25" s="161"/>
      <c r="X25" s="214"/>
      <c r="Y25" s="72" t="s">
        <v>259</v>
      </c>
      <c r="Z25" s="284">
        <v>372</v>
      </c>
      <c r="AA25" s="174"/>
      <c r="AB25" s="174"/>
    </row>
    <row r="26" spans="1:28" s="2" customFormat="1" ht="32.25" customHeight="1">
      <c r="A26" s="23"/>
      <c r="B26" s="19"/>
      <c r="C26" s="404" t="s">
        <v>169</v>
      </c>
      <c r="D26" s="405"/>
      <c r="E26" s="404" t="s">
        <v>89</v>
      </c>
      <c r="F26" s="405"/>
      <c r="G26" s="404" t="s">
        <v>169</v>
      </c>
      <c r="H26" s="405"/>
      <c r="I26" s="404" t="s">
        <v>89</v>
      </c>
      <c r="J26" s="405"/>
      <c r="K26" s="403" t="s">
        <v>170</v>
      </c>
      <c r="L26" s="404"/>
      <c r="M26" s="404"/>
      <c r="N26" s="405"/>
      <c r="O26" s="409" t="s">
        <v>104</v>
      </c>
      <c r="P26" s="409" t="s">
        <v>72</v>
      </c>
      <c r="Q26" s="414" t="s">
        <v>88</v>
      </c>
      <c r="R26" s="415"/>
      <c r="S26" s="395" t="s">
        <v>89</v>
      </c>
      <c r="T26" s="411"/>
      <c r="U26" s="414" t="s">
        <v>88</v>
      </c>
      <c r="V26" s="415"/>
      <c r="W26" s="395" t="s">
        <v>89</v>
      </c>
      <c r="X26" s="411"/>
      <c r="Y26" s="414" t="s">
        <v>88</v>
      </c>
      <c r="Z26" s="415"/>
      <c r="AA26" s="175"/>
      <c r="AB26" s="175"/>
    </row>
    <row r="27" spans="1:28" s="5" customFormat="1" ht="32.25" customHeight="1">
      <c r="A27" s="14"/>
      <c r="B27" s="124"/>
      <c r="C27" s="188" t="s">
        <v>85</v>
      </c>
      <c r="D27" s="188" t="s">
        <v>86</v>
      </c>
      <c r="E27" s="188" t="s">
        <v>85</v>
      </c>
      <c r="F27" s="188" t="s">
        <v>86</v>
      </c>
      <c r="G27" s="188" t="s">
        <v>85</v>
      </c>
      <c r="H27" s="188" t="s">
        <v>86</v>
      </c>
      <c r="I27" s="188" t="s">
        <v>85</v>
      </c>
      <c r="J27" s="188" t="s">
        <v>86</v>
      </c>
      <c r="K27" s="188" t="s">
        <v>85</v>
      </c>
      <c r="L27" s="188" t="s">
        <v>86</v>
      </c>
      <c r="M27" s="188" t="s">
        <v>85</v>
      </c>
      <c r="N27" s="188" t="s">
        <v>86</v>
      </c>
      <c r="O27" s="410"/>
      <c r="P27" s="410"/>
      <c r="Q27" s="416"/>
      <c r="R27" s="417"/>
      <c r="S27" s="412"/>
      <c r="T27" s="413"/>
      <c r="U27" s="416"/>
      <c r="V27" s="417"/>
      <c r="W27" s="412"/>
      <c r="X27" s="413"/>
      <c r="Y27" s="416"/>
      <c r="Z27" s="417"/>
      <c r="AA27" s="175"/>
      <c r="AB27" s="175"/>
    </row>
    <row r="28" spans="1:28" s="2" customFormat="1" ht="32.25" customHeight="1">
      <c r="A28" s="1" t="s">
        <v>29</v>
      </c>
      <c r="B28" s="3" t="s">
        <v>27</v>
      </c>
      <c r="C28" s="8">
        <v>-1.8</v>
      </c>
      <c r="D28" s="8">
        <v>-0.9</v>
      </c>
      <c r="E28" s="8"/>
      <c r="F28" s="201"/>
      <c r="G28" s="8">
        <v>-1.5</v>
      </c>
      <c r="H28" s="8">
        <v>-0.6</v>
      </c>
      <c r="I28" s="8"/>
      <c r="J28" s="8"/>
      <c r="K28" s="8">
        <v>-1.9</v>
      </c>
      <c r="L28" s="8">
        <v>-0.7</v>
      </c>
      <c r="M28" s="8">
        <v>-0.5</v>
      </c>
      <c r="N28" s="8">
        <v>-0.2</v>
      </c>
      <c r="O28" s="8">
        <v>0.6</v>
      </c>
      <c r="P28" s="8"/>
      <c r="Q28" s="77"/>
      <c r="R28" s="8">
        <v>-1.5</v>
      </c>
      <c r="S28" s="8"/>
      <c r="T28" s="197"/>
      <c r="U28" s="77"/>
      <c r="V28" s="8">
        <v>-4.6</v>
      </c>
      <c r="W28" s="8"/>
      <c r="X28" s="197"/>
      <c r="Y28" s="75"/>
      <c r="Z28" s="16">
        <v>2.5</v>
      </c>
      <c r="AA28" s="8"/>
      <c r="AB28" s="8"/>
    </row>
    <row r="29" spans="1:28" s="2" customFormat="1" ht="32.25" customHeight="1">
      <c r="A29" s="1"/>
      <c r="B29" s="3" t="s">
        <v>25</v>
      </c>
      <c r="C29" s="8">
        <v>-2.7</v>
      </c>
      <c r="D29" s="8">
        <v>-1.8</v>
      </c>
      <c r="E29" s="8"/>
      <c r="F29" s="201"/>
      <c r="G29" s="8">
        <v>-1.7</v>
      </c>
      <c r="H29" s="8">
        <v>-0.8</v>
      </c>
      <c r="I29" s="8"/>
      <c r="J29" s="8"/>
      <c r="K29" s="8">
        <v>-2.3</v>
      </c>
      <c r="L29" s="8">
        <v>-0.9</v>
      </c>
      <c r="M29" s="8">
        <v>0.1</v>
      </c>
      <c r="N29" s="8">
        <v>0.4</v>
      </c>
      <c r="O29" s="8">
        <v>0</v>
      </c>
      <c r="P29" s="8"/>
      <c r="Q29" s="77"/>
      <c r="R29" s="8">
        <v>-1.9</v>
      </c>
      <c r="S29" s="8"/>
      <c r="T29" s="197"/>
      <c r="U29" s="77"/>
      <c r="V29" s="8">
        <v>-3</v>
      </c>
      <c r="W29" s="8"/>
      <c r="X29" s="197"/>
      <c r="Y29" s="75"/>
      <c r="Z29" s="16">
        <v>0.7</v>
      </c>
      <c r="AA29" s="8"/>
      <c r="AB29" s="8"/>
    </row>
    <row r="30" spans="1:28" s="2" customFormat="1" ht="32.25" customHeight="1">
      <c r="A30" s="1"/>
      <c r="B30" s="3" t="s">
        <v>28</v>
      </c>
      <c r="C30" s="8">
        <v>-0.8</v>
      </c>
      <c r="D30" s="8">
        <v>0.3</v>
      </c>
      <c r="E30" s="8"/>
      <c r="F30" s="201"/>
      <c r="G30" s="8">
        <v>-1.3</v>
      </c>
      <c r="H30" s="8">
        <v>-0.2</v>
      </c>
      <c r="I30" s="8"/>
      <c r="J30" s="8"/>
      <c r="K30" s="8">
        <v>-1.3</v>
      </c>
      <c r="L30" s="8">
        <v>0.5</v>
      </c>
      <c r="M30" s="8">
        <v>0.5</v>
      </c>
      <c r="N30" s="8">
        <v>0.5</v>
      </c>
      <c r="O30" s="8">
        <v>1</v>
      </c>
      <c r="P30" s="8"/>
      <c r="Q30" s="77"/>
      <c r="R30" s="8">
        <v>-3.9</v>
      </c>
      <c r="S30" s="8"/>
      <c r="T30" s="197"/>
      <c r="U30" s="77"/>
      <c r="V30" s="8">
        <v>-2.2</v>
      </c>
      <c r="W30" s="8"/>
      <c r="X30" s="197"/>
      <c r="Y30" s="75"/>
      <c r="Z30" s="16">
        <v>3.5</v>
      </c>
      <c r="AA30" s="8"/>
      <c r="AB30" s="8"/>
    </row>
    <row r="31" spans="1:28" s="2" customFormat="1" ht="32.25" customHeight="1">
      <c r="A31" s="1"/>
      <c r="B31" s="3" t="s">
        <v>158</v>
      </c>
      <c r="C31" s="8">
        <v>-1.1</v>
      </c>
      <c r="D31" s="8">
        <v>-0.8</v>
      </c>
      <c r="E31" s="8"/>
      <c r="F31" s="201"/>
      <c r="G31" s="8">
        <v>-1.5</v>
      </c>
      <c r="H31" s="8">
        <v>-1.2</v>
      </c>
      <c r="I31" s="8"/>
      <c r="J31" s="8"/>
      <c r="K31" s="8">
        <v>-1.6</v>
      </c>
      <c r="L31" s="8">
        <v>-0.8</v>
      </c>
      <c r="M31" s="8">
        <v>0.3</v>
      </c>
      <c r="N31" s="8">
        <v>-0.1</v>
      </c>
      <c r="O31" s="8">
        <v>0.9</v>
      </c>
      <c r="P31" s="8"/>
      <c r="Q31" s="77"/>
      <c r="R31" s="8">
        <v>-1.9</v>
      </c>
      <c r="S31" s="8"/>
      <c r="T31" s="197"/>
      <c r="U31" s="77"/>
      <c r="V31" s="8">
        <v>-3.2</v>
      </c>
      <c r="W31" s="8"/>
      <c r="X31" s="197"/>
      <c r="Y31" s="75"/>
      <c r="Z31" s="16">
        <v>0.4</v>
      </c>
      <c r="AA31" s="8"/>
      <c r="AB31" s="8"/>
    </row>
    <row r="32" spans="1:28" s="2" customFormat="1" ht="32.25" customHeight="1">
      <c r="A32" s="1"/>
      <c r="B32" s="3" t="s">
        <v>175</v>
      </c>
      <c r="C32" s="8"/>
      <c r="D32" s="8"/>
      <c r="E32" s="8"/>
      <c r="F32" s="201"/>
      <c r="G32" s="8"/>
      <c r="H32" s="8"/>
      <c r="I32" s="8"/>
      <c r="J32" s="8"/>
      <c r="K32" s="8"/>
      <c r="L32" s="8"/>
      <c r="M32" s="8"/>
      <c r="N32" s="8"/>
      <c r="O32" s="8"/>
      <c r="P32" s="8"/>
      <c r="Q32" s="77"/>
      <c r="R32" s="8"/>
      <c r="S32" s="8"/>
      <c r="T32" s="197"/>
      <c r="U32" s="77"/>
      <c r="V32" s="8"/>
      <c r="W32" s="8"/>
      <c r="X32" s="197"/>
      <c r="Y32" s="75"/>
      <c r="Z32" s="16">
        <v>1.1</v>
      </c>
      <c r="AA32" s="8"/>
      <c r="AB32" s="8"/>
    </row>
    <row r="33" spans="1:28" s="2" customFormat="1" ht="32.25" customHeight="1">
      <c r="A33" s="367" t="s">
        <v>158</v>
      </c>
      <c r="B33" s="356" t="s">
        <v>9</v>
      </c>
      <c r="C33" s="363">
        <v>0.1</v>
      </c>
      <c r="D33" s="363">
        <v>0.7</v>
      </c>
      <c r="E33" s="363">
        <v>-0.1</v>
      </c>
      <c r="F33" s="379">
        <v>-0.1</v>
      </c>
      <c r="G33" s="363">
        <v>-0.2</v>
      </c>
      <c r="H33" s="363">
        <v>0.4</v>
      </c>
      <c r="I33" s="363">
        <v>-0.2</v>
      </c>
      <c r="J33" s="363">
        <v>-0.2</v>
      </c>
      <c r="K33" s="363">
        <v>-2.1</v>
      </c>
      <c r="L33" s="363">
        <v>-0.8</v>
      </c>
      <c r="M33" s="363">
        <v>2.7</v>
      </c>
      <c r="N33" s="363">
        <v>2.3</v>
      </c>
      <c r="O33" s="363">
        <v>-1.3</v>
      </c>
      <c r="P33" s="358">
        <v>-0.2</v>
      </c>
      <c r="Q33" s="380"/>
      <c r="R33" s="363">
        <v>-3.2</v>
      </c>
      <c r="S33" s="363"/>
      <c r="T33" s="381">
        <v>-3</v>
      </c>
      <c r="U33" s="363"/>
      <c r="V33" s="363">
        <v>-5.6</v>
      </c>
      <c r="W33" s="363"/>
      <c r="X33" s="381">
        <v>-1.5</v>
      </c>
      <c r="Y33" s="364"/>
      <c r="Z33" s="382">
        <v>-6.7</v>
      </c>
      <c r="AA33" s="11"/>
      <c r="AB33" s="11"/>
    </row>
    <row r="34" spans="1:28" s="2" customFormat="1" ht="32.25" customHeight="1">
      <c r="A34" s="1"/>
      <c r="B34" s="3" t="s">
        <v>0</v>
      </c>
      <c r="C34" s="11">
        <v>0</v>
      </c>
      <c r="D34" s="11">
        <v>0.4</v>
      </c>
      <c r="E34" s="11">
        <v>-0.4</v>
      </c>
      <c r="F34" s="193">
        <v>-0.4</v>
      </c>
      <c r="G34" s="11">
        <v>0.7</v>
      </c>
      <c r="H34" s="11">
        <v>1.1</v>
      </c>
      <c r="I34" s="11">
        <v>-1</v>
      </c>
      <c r="J34" s="11">
        <v>-1</v>
      </c>
      <c r="K34" s="11">
        <v>-2.5</v>
      </c>
      <c r="L34" s="11">
        <v>-1.6</v>
      </c>
      <c r="M34" s="11">
        <v>5.8</v>
      </c>
      <c r="N34" s="11">
        <v>5.5</v>
      </c>
      <c r="O34" s="11">
        <v>2</v>
      </c>
      <c r="P34" s="8">
        <v>4.4</v>
      </c>
      <c r="Q34" s="203"/>
      <c r="R34" s="11">
        <v>-0.6</v>
      </c>
      <c r="S34" s="11"/>
      <c r="T34" s="202">
        <v>1.2</v>
      </c>
      <c r="U34" s="11"/>
      <c r="V34" s="11">
        <v>-4</v>
      </c>
      <c r="W34" s="11"/>
      <c r="X34" s="202">
        <v>-1.8</v>
      </c>
      <c r="Y34" s="77"/>
      <c r="Z34" s="57">
        <v>0.3</v>
      </c>
      <c r="AA34" s="11"/>
      <c r="AB34" s="11"/>
    </row>
    <row r="35" spans="1:28" s="2" customFormat="1" ht="32.25" customHeight="1">
      <c r="A35" s="1" t="s">
        <v>175</v>
      </c>
      <c r="B35" s="3" t="s">
        <v>103</v>
      </c>
      <c r="C35" s="11">
        <v>1</v>
      </c>
      <c r="D35" s="11">
        <v>1.3</v>
      </c>
      <c r="E35" s="11">
        <v>1.4</v>
      </c>
      <c r="F35" s="193">
        <v>1.5</v>
      </c>
      <c r="G35" s="11">
        <v>3.1</v>
      </c>
      <c r="H35" s="11">
        <v>3.4</v>
      </c>
      <c r="I35" s="11">
        <v>4.1</v>
      </c>
      <c r="J35" s="11">
        <v>4.2</v>
      </c>
      <c r="K35" s="11">
        <v>1.6</v>
      </c>
      <c r="L35" s="11">
        <v>2.2</v>
      </c>
      <c r="M35" s="11">
        <v>6.6</v>
      </c>
      <c r="N35" s="11">
        <v>6.4</v>
      </c>
      <c r="O35" s="11">
        <v>-0.4</v>
      </c>
      <c r="P35" s="8">
        <v>-3.5</v>
      </c>
      <c r="Q35" s="203"/>
      <c r="R35" s="11">
        <v>0.9</v>
      </c>
      <c r="S35" s="11"/>
      <c r="T35" s="202">
        <v>2.4</v>
      </c>
      <c r="U35" s="11"/>
      <c r="V35" s="11">
        <v>-2</v>
      </c>
      <c r="W35" s="11"/>
      <c r="X35" s="202">
        <v>2.6</v>
      </c>
      <c r="Y35" s="77"/>
      <c r="Z35" s="57">
        <v>4.2</v>
      </c>
      <c r="AA35" s="11"/>
      <c r="AB35" s="11"/>
    </row>
    <row r="36" spans="1:28" s="2" customFormat="1" ht="32.25" customHeight="1">
      <c r="A36" s="1"/>
      <c r="B36" s="3" t="s">
        <v>1</v>
      </c>
      <c r="C36" s="11">
        <v>5.2</v>
      </c>
      <c r="D36" s="11">
        <v>5.2</v>
      </c>
      <c r="E36" s="11">
        <v>2.6</v>
      </c>
      <c r="F36" s="193">
        <v>2.1</v>
      </c>
      <c r="G36" s="11">
        <v>6.9</v>
      </c>
      <c r="H36" s="11">
        <v>6.9</v>
      </c>
      <c r="I36" s="11">
        <v>2.8</v>
      </c>
      <c r="J36" s="11">
        <v>2.5</v>
      </c>
      <c r="K36" s="11">
        <v>8.6</v>
      </c>
      <c r="L36" s="11">
        <v>8.8</v>
      </c>
      <c r="M36" s="11">
        <v>5.7</v>
      </c>
      <c r="N36" s="11">
        <v>5.6</v>
      </c>
      <c r="O36" s="11">
        <v>0.1</v>
      </c>
      <c r="P36" s="8">
        <v>0.6</v>
      </c>
      <c r="Q36" s="203"/>
      <c r="R36" s="11">
        <v>1.8</v>
      </c>
      <c r="S36" s="11"/>
      <c r="T36" s="202">
        <v>-1.9</v>
      </c>
      <c r="U36" s="11"/>
      <c r="V36" s="11">
        <v>0.5</v>
      </c>
      <c r="W36" s="11"/>
      <c r="X36" s="202">
        <v>-0.1</v>
      </c>
      <c r="Y36" s="77"/>
      <c r="Z36" s="57">
        <v>0</v>
      </c>
      <c r="AA36" s="11"/>
      <c r="AB36" s="11"/>
    </row>
    <row r="37" spans="1:28" s="2" customFormat="1" ht="32.25" customHeight="1">
      <c r="A37" s="1"/>
      <c r="B37" s="3" t="s">
        <v>243</v>
      </c>
      <c r="C37" s="11">
        <v>0.1</v>
      </c>
      <c r="D37" s="11">
        <v>0.2</v>
      </c>
      <c r="E37" s="11">
        <v>-4.4</v>
      </c>
      <c r="F37" s="193">
        <v>-4.4</v>
      </c>
      <c r="G37" s="11">
        <v>-0.6</v>
      </c>
      <c r="H37" s="11">
        <v>-0.5</v>
      </c>
      <c r="I37" s="11">
        <v>-6.7</v>
      </c>
      <c r="J37" s="11">
        <v>-6.7</v>
      </c>
      <c r="K37" s="11">
        <v>-1.3</v>
      </c>
      <c r="L37" s="11">
        <v>-0.9</v>
      </c>
      <c r="M37" s="11">
        <v>2.7</v>
      </c>
      <c r="N37" s="11">
        <v>2.4</v>
      </c>
      <c r="O37" s="11">
        <v>-1.3</v>
      </c>
      <c r="P37" s="8">
        <v>-0.5</v>
      </c>
      <c r="Q37" s="203"/>
      <c r="R37" s="11">
        <v>-1.7</v>
      </c>
      <c r="S37" s="11"/>
      <c r="T37" s="202">
        <v>0</v>
      </c>
      <c r="U37" s="11"/>
      <c r="V37" s="11">
        <v>-4.7</v>
      </c>
      <c r="W37" s="11"/>
      <c r="X37" s="202">
        <v>1</v>
      </c>
      <c r="Y37" s="77"/>
      <c r="Z37" s="57">
        <v>1.8</v>
      </c>
      <c r="AA37" s="11"/>
      <c r="AB37" s="11"/>
    </row>
    <row r="38" spans="1:28" s="2" customFormat="1" ht="32.25" customHeight="1">
      <c r="A38" s="1"/>
      <c r="B38" s="3" t="s">
        <v>3</v>
      </c>
      <c r="C38" s="11">
        <v>4</v>
      </c>
      <c r="D38" s="11">
        <v>4.6</v>
      </c>
      <c r="E38" s="11">
        <v>5.3</v>
      </c>
      <c r="F38" s="11">
        <v>5.7</v>
      </c>
      <c r="G38" s="216">
        <v>6.6</v>
      </c>
      <c r="H38" s="11">
        <v>7.2</v>
      </c>
      <c r="I38" s="11">
        <v>9</v>
      </c>
      <c r="J38" s="11">
        <v>9.3</v>
      </c>
      <c r="K38" s="11">
        <v>6</v>
      </c>
      <c r="L38" s="11">
        <v>6.9</v>
      </c>
      <c r="M38" s="11">
        <v>6.9</v>
      </c>
      <c r="N38" s="11">
        <v>7.1</v>
      </c>
      <c r="O38" s="11">
        <v>3.4</v>
      </c>
      <c r="P38" s="8">
        <v>3.8</v>
      </c>
      <c r="Q38" s="203"/>
      <c r="R38" s="11">
        <v>-1</v>
      </c>
      <c r="S38" s="11"/>
      <c r="T38" s="192">
        <v>-1.1</v>
      </c>
      <c r="U38" s="77"/>
      <c r="V38" s="11">
        <v>-3.3</v>
      </c>
      <c r="W38" s="11"/>
      <c r="X38" s="202">
        <v>-1.4</v>
      </c>
      <c r="Y38" s="77"/>
      <c r="Z38" s="57">
        <v>-0.4</v>
      </c>
      <c r="AA38" s="11"/>
      <c r="AB38" s="11"/>
    </row>
    <row r="39" spans="1:28" s="2" customFormat="1" ht="32.25" customHeight="1">
      <c r="A39" s="113"/>
      <c r="B39" s="3" t="s">
        <v>260</v>
      </c>
      <c r="C39" s="11">
        <v>4.3</v>
      </c>
      <c r="D39" s="11">
        <v>4.8</v>
      </c>
      <c r="E39" s="11">
        <v>-0.6</v>
      </c>
      <c r="F39" s="11">
        <v>-0.6</v>
      </c>
      <c r="G39" s="216">
        <v>5.1</v>
      </c>
      <c r="H39" s="11">
        <v>5.6</v>
      </c>
      <c r="I39" s="11">
        <v>-2.8</v>
      </c>
      <c r="J39" s="11">
        <v>-2.7</v>
      </c>
      <c r="K39" s="11">
        <v>6.9</v>
      </c>
      <c r="L39" s="11">
        <v>7.8</v>
      </c>
      <c r="M39" s="11">
        <v>5.1</v>
      </c>
      <c r="N39" s="11">
        <v>5.2</v>
      </c>
      <c r="O39" s="11">
        <v>2.7</v>
      </c>
      <c r="P39" s="8">
        <v>-4.1</v>
      </c>
      <c r="Q39" s="113"/>
      <c r="R39" s="11">
        <v>-2.2</v>
      </c>
      <c r="S39" s="7"/>
      <c r="T39" s="192">
        <v>-0.9</v>
      </c>
      <c r="U39" s="113"/>
      <c r="V39" s="11">
        <v>-3.5</v>
      </c>
      <c r="W39" s="7"/>
      <c r="X39" s="202">
        <v>-2.3</v>
      </c>
      <c r="Y39" s="217"/>
      <c r="Z39" s="57">
        <v>-6.3</v>
      </c>
      <c r="AA39" s="11"/>
      <c r="AB39" s="11"/>
    </row>
    <row r="40" spans="1:28" s="2" customFormat="1" ht="32.25" customHeight="1">
      <c r="A40" s="113"/>
      <c r="B40" s="3" t="s">
        <v>5</v>
      </c>
      <c r="C40" s="197">
        <v>-2.6</v>
      </c>
      <c r="D40" s="197">
        <v>-2.6</v>
      </c>
      <c r="E40" s="197">
        <v>-3.6</v>
      </c>
      <c r="F40" s="197">
        <v>-4</v>
      </c>
      <c r="G40" s="219">
        <v>-1.3</v>
      </c>
      <c r="H40" s="197">
        <v>-1.3</v>
      </c>
      <c r="I40" s="197">
        <v>-3.1</v>
      </c>
      <c r="J40" s="197">
        <v>-3.5</v>
      </c>
      <c r="K40" s="197">
        <v>-5.3</v>
      </c>
      <c r="L40" s="197">
        <v>-5.4</v>
      </c>
      <c r="M40" s="197">
        <v>1.7</v>
      </c>
      <c r="N40" s="197">
        <v>1.9</v>
      </c>
      <c r="O40" s="197">
        <v>-0.2</v>
      </c>
      <c r="P40" s="197">
        <v>3.8</v>
      </c>
      <c r="Q40" s="220"/>
      <c r="R40" s="197">
        <v>-2.5</v>
      </c>
      <c r="S40" s="197"/>
      <c r="T40" s="197">
        <v>-0.1</v>
      </c>
      <c r="U40" s="220"/>
      <c r="V40" s="197">
        <v>-5</v>
      </c>
      <c r="W40" s="197"/>
      <c r="X40" s="197">
        <v>2.1</v>
      </c>
      <c r="Y40" s="220"/>
      <c r="Z40" s="202">
        <v>-2.8</v>
      </c>
      <c r="AA40" s="11"/>
      <c r="AB40" s="11"/>
    </row>
    <row r="41" spans="1:28" s="2" customFormat="1" ht="32.25" customHeight="1">
      <c r="A41" s="113"/>
      <c r="B41" s="3" t="s">
        <v>6</v>
      </c>
      <c r="C41" s="197">
        <v>0.9</v>
      </c>
      <c r="D41" s="197">
        <v>1.1</v>
      </c>
      <c r="E41" s="197">
        <v>-0.6</v>
      </c>
      <c r="F41" s="197">
        <v>-0.5</v>
      </c>
      <c r="G41" s="219">
        <v>2.7</v>
      </c>
      <c r="H41" s="197">
        <v>2.9</v>
      </c>
      <c r="I41" s="197">
        <v>-2.6</v>
      </c>
      <c r="J41" s="197">
        <v>-2.5</v>
      </c>
      <c r="K41" s="197">
        <v>2.4</v>
      </c>
      <c r="L41" s="197">
        <v>2.5</v>
      </c>
      <c r="M41" s="197">
        <v>3.4</v>
      </c>
      <c r="N41" s="197">
        <v>3.6</v>
      </c>
      <c r="O41" s="197">
        <v>-0.8</v>
      </c>
      <c r="P41" s="197">
        <v>-5.6</v>
      </c>
      <c r="Q41" s="220"/>
      <c r="R41" s="197">
        <v>1</v>
      </c>
      <c r="S41" s="197"/>
      <c r="T41" s="197">
        <v>0.8</v>
      </c>
      <c r="U41" s="220"/>
      <c r="V41" s="197">
        <v>-1.5</v>
      </c>
      <c r="W41" s="197"/>
      <c r="X41" s="197">
        <v>-2.5</v>
      </c>
      <c r="Y41" s="220"/>
      <c r="Z41" s="202">
        <v>1.2</v>
      </c>
      <c r="AA41" s="11"/>
      <c r="AB41" s="11"/>
    </row>
    <row r="42" spans="1:28" s="2" customFormat="1" ht="32.25" customHeight="1">
      <c r="A42" s="113"/>
      <c r="B42" s="3" t="s">
        <v>7</v>
      </c>
      <c r="C42" s="197">
        <v>0.4</v>
      </c>
      <c r="D42" s="197">
        <v>0.6</v>
      </c>
      <c r="E42" s="197">
        <v>2.5</v>
      </c>
      <c r="F42" s="197">
        <v>2.8</v>
      </c>
      <c r="G42" s="219">
        <v>-0.4</v>
      </c>
      <c r="H42" s="197">
        <v>-0.2</v>
      </c>
      <c r="I42" s="197">
        <v>3.4</v>
      </c>
      <c r="J42" s="197">
        <v>3.6</v>
      </c>
      <c r="K42" s="197">
        <v>-0.6</v>
      </c>
      <c r="L42" s="197">
        <v>-0.4</v>
      </c>
      <c r="M42" s="197">
        <v>1</v>
      </c>
      <c r="N42" s="197">
        <v>1.2</v>
      </c>
      <c r="O42" s="197">
        <v>0.8</v>
      </c>
      <c r="P42" s="197">
        <v>4.4</v>
      </c>
      <c r="Q42" s="220"/>
      <c r="R42" s="197">
        <v>-1.6</v>
      </c>
      <c r="S42" s="197"/>
      <c r="T42" s="197">
        <v>0.1</v>
      </c>
      <c r="U42" s="220"/>
      <c r="V42" s="197">
        <v>-5.4</v>
      </c>
      <c r="W42" s="197"/>
      <c r="X42" s="197">
        <v>1</v>
      </c>
      <c r="Y42" s="220"/>
      <c r="Z42" s="202">
        <v>4.2</v>
      </c>
      <c r="AA42" s="11"/>
      <c r="AB42" s="11"/>
    </row>
    <row r="43" spans="1:28" s="2" customFormat="1" ht="32.25" customHeight="1">
      <c r="A43" s="113"/>
      <c r="B43" s="3" t="s">
        <v>8</v>
      </c>
      <c r="C43" s="197">
        <v>-0.9</v>
      </c>
      <c r="D43" s="197">
        <v>-1</v>
      </c>
      <c r="E43" s="197">
        <v>-1.5</v>
      </c>
      <c r="F43" s="197">
        <v>-1.9</v>
      </c>
      <c r="G43" s="219">
        <v>0.4</v>
      </c>
      <c r="H43" s="197">
        <v>0.3</v>
      </c>
      <c r="I43" s="197">
        <v>-0.6</v>
      </c>
      <c r="J43" s="197">
        <v>-1</v>
      </c>
      <c r="K43" s="197">
        <v>-2.9</v>
      </c>
      <c r="L43" s="197">
        <v>-3</v>
      </c>
      <c r="M43" s="197">
        <v>0.4</v>
      </c>
      <c r="N43" s="197">
        <v>0.5</v>
      </c>
      <c r="O43" s="197">
        <v>-1.8</v>
      </c>
      <c r="P43" s="197">
        <v>-3.8</v>
      </c>
      <c r="Q43" s="220"/>
      <c r="R43" s="197">
        <v>-0.3</v>
      </c>
      <c r="S43" s="197"/>
      <c r="T43" s="197">
        <v>1</v>
      </c>
      <c r="U43" s="220"/>
      <c r="V43" s="197">
        <v>-3.5</v>
      </c>
      <c r="W43" s="197"/>
      <c r="X43" s="197">
        <v>0.6</v>
      </c>
      <c r="Y43" s="220"/>
      <c r="Z43" s="202">
        <v>2.2</v>
      </c>
      <c r="AA43" s="11"/>
      <c r="AB43" s="11"/>
    </row>
    <row r="44" spans="1:28" s="2" customFormat="1" ht="32.25" customHeight="1">
      <c r="A44" s="113"/>
      <c r="B44" s="3" t="s">
        <v>295</v>
      </c>
      <c r="C44" s="197">
        <v>-1.4</v>
      </c>
      <c r="D44" s="197">
        <v>-2</v>
      </c>
      <c r="E44" s="197">
        <v>-1.6</v>
      </c>
      <c r="F44" s="197">
        <v>-2</v>
      </c>
      <c r="G44" s="219">
        <v>0.7</v>
      </c>
      <c r="H44" s="197">
        <v>0.1</v>
      </c>
      <c r="I44" s="197">
        <v>-0.8</v>
      </c>
      <c r="J44" s="197">
        <v>-1.2</v>
      </c>
      <c r="K44" s="197">
        <v>1.2</v>
      </c>
      <c r="L44" s="197">
        <v>0.1</v>
      </c>
      <c r="M44" s="197">
        <v>1.4</v>
      </c>
      <c r="N44" s="197">
        <v>1.5</v>
      </c>
      <c r="O44" s="197">
        <v>0.2</v>
      </c>
      <c r="P44" s="197">
        <v>1</v>
      </c>
      <c r="Q44" s="220"/>
      <c r="R44" s="197">
        <v>-0.9</v>
      </c>
      <c r="S44" s="197"/>
      <c r="T44" s="197">
        <v>0.3</v>
      </c>
      <c r="U44" s="220"/>
      <c r="V44" s="197">
        <v>-4.2</v>
      </c>
      <c r="W44" s="197"/>
      <c r="X44" s="197">
        <v>0.6</v>
      </c>
      <c r="Y44" s="220"/>
      <c r="Z44" s="202">
        <v>-5.3</v>
      </c>
      <c r="AA44" s="11"/>
      <c r="AB44" s="11"/>
    </row>
    <row r="45" spans="1:28" s="2" customFormat="1" ht="32.25" customHeight="1">
      <c r="A45" s="113"/>
      <c r="B45" s="3" t="s">
        <v>323</v>
      </c>
      <c r="C45" s="197">
        <v>-0.4</v>
      </c>
      <c r="D45" s="197">
        <v>-1.3</v>
      </c>
      <c r="E45" s="197">
        <v>1.1</v>
      </c>
      <c r="F45" s="197">
        <v>0.8</v>
      </c>
      <c r="G45" s="219">
        <v>0.2</v>
      </c>
      <c r="H45" s="197">
        <v>-0.7</v>
      </c>
      <c r="I45" s="197">
        <v>-0.7</v>
      </c>
      <c r="J45" s="197">
        <v>-0.9</v>
      </c>
      <c r="K45" s="197">
        <v>-2.4</v>
      </c>
      <c r="L45" s="197">
        <v>-4.3</v>
      </c>
      <c r="M45" s="197">
        <v>5.6</v>
      </c>
      <c r="N45" s="197">
        <v>6.1</v>
      </c>
      <c r="O45" s="197">
        <v>-0.7</v>
      </c>
      <c r="P45" s="197">
        <v>-1.1</v>
      </c>
      <c r="Q45" s="220" t="s">
        <v>259</v>
      </c>
      <c r="R45" s="197">
        <v>0.7</v>
      </c>
      <c r="S45" s="197" t="s">
        <v>259</v>
      </c>
      <c r="T45" s="197">
        <v>-0.6</v>
      </c>
      <c r="U45" s="220" t="s">
        <v>259</v>
      </c>
      <c r="V45" s="197">
        <v>-5.3</v>
      </c>
      <c r="W45" s="197" t="s">
        <v>259</v>
      </c>
      <c r="X45" s="197">
        <v>0.2</v>
      </c>
      <c r="Y45" s="220"/>
      <c r="Z45" s="202">
        <v>9.6</v>
      </c>
      <c r="AA45" s="11"/>
      <c r="AB45" s="11"/>
    </row>
    <row r="46" spans="1:28" s="2" customFormat="1" ht="32.25" customHeight="1">
      <c r="A46" s="213"/>
      <c r="B46" s="3" t="s">
        <v>327</v>
      </c>
      <c r="C46" s="221"/>
      <c r="D46" s="221"/>
      <c r="E46" s="221"/>
      <c r="F46" s="221"/>
      <c r="G46" s="448"/>
      <c r="H46" s="221"/>
      <c r="I46" s="221"/>
      <c r="J46" s="221"/>
      <c r="K46" s="221"/>
      <c r="L46" s="221"/>
      <c r="M46" s="221"/>
      <c r="N46" s="221"/>
      <c r="O46" s="221"/>
      <c r="P46" s="221"/>
      <c r="Q46" s="222"/>
      <c r="R46" s="221"/>
      <c r="S46" s="221"/>
      <c r="T46" s="221"/>
      <c r="U46" s="222"/>
      <c r="V46" s="221"/>
      <c r="W46" s="221"/>
      <c r="X46" s="221"/>
      <c r="Y46" s="222" t="s">
        <v>259</v>
      </c>
      <c r="Z46" s="223">
        <v>5.5</v>
      </c>
      <c r="AA46" s="11"/>
      <c r="AB46" s="11"/>
    </row>
    <row r="47" spans="1:28" s="2" customFormat="1" ht="30" customHeight="1">
      <c r="A47" s="395" t="s">
        <v>54</v>
      </c>
      <c r="B47" s="397"/>
      <c r="C47" s="396"/>
      <c r="D47" s="396"/>
      <c r="E47" s="396"/>
      <c r="F47" s="396"/>
      <c r="G47" s="396"/>
      <c r="H47" s="396"/>
      <c r="I47" s="396"/>
      <c r="J47" s="396"/>
      <c r="K47" s="396"/>
      <c r="L47" s="396"/>
      <c r="M47" s="396"/>
      <c r="N47" s="396"/>
      <c r="O47" s="396"/>
      <c r="P47" s="397"/>
      <c r="Q47" s="395"/>
      <c r="R47" s="396"/>
      <c r="S47" s="396"/>
      <c r="T47" s="396"/>
      <c r="U47" s="396"/>
      <c r="V47" s="396"/>
      <c r="W47" s="396"/>
      <c r="X47" s="397"/>
      <c r="Y47" s="414" t="s">
        <v>105</v>
      </c>
      <c r="Z47" s="415"/>
      <c r="AA47" s="175"/>
      <c r="AB47" s="175"/>
    </row>
    <row r="48" spans="1:28" s="2" customFormat="1" ht="30" customHeight="1">
      <c r="A48" s="398" t="s">
        <v>57</v>
      </c>
      <c r="B48" s="400"/>
      <c r="C48" s="399" t="s">
        <v>171</v>
      </c>
      <c r="D48" s="399"/>
      <c r="E48" s="399"/>
      <c r="F48" s="399"/>
      <c r="G48" s="399"/>
      <c r="H48" s="399"/>
      <c r="I48" s="399"/>
      <c r="J48" s="399"/>
      <c r="K48" s="399"/>
      <c r="L48" s="399"/>
      <c r="M48" s="399"/>
      <c r="N48" s="399"/>
      <c r="O48" s="399"/>
      <c r="P48" s="400"/>
      <c r="Q48" s="398" t="s">
        <v>106</v>
      </c>
      <c r="R48" s="399"/>
      <c r="S48" s="399"/>
      <c r="T48" s="399"/>
      <c r="U48" s="399"/>
      <c r="V48" s="399"/>
      <c r="W48" s="399"/>
      <c r="X48" s="400"/>
      <c r="Y48" s="416" t="s">
        <v>107</v>
      </c>
      <c r="Z48" s="417"/>
      <c r="AA48" s="175"/>
      <c r="AB48" s="175"/>
    </row>
    <row r="49" spans="1:28" s="2" customFormat="1" ht="27.75" customHeight="1">
      <c r="A49" s="32" t="s">
        <v>60</v>
      </c>
      <c r="B49" s="204" t="s">
        <v>237</v>
      </c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187"/>
      <c r="U49" s="56"/>
      <c r="V49" s="56"/>
      <c r="W49" s="56"/>
      <c r="X49" s="187"/>
      <c r="Y49" s="56"/>
      <c r="Z49" s="56"/>
      <c r="AA49" s="56"/>
      <c r="AB49" s="56"/>
    </row>
    <row r="50" spans="1:28" s="2" customFormat="1" ht="27.75" customHeight="1">
      <c r="A50" s="56"/>
      <c r="B50" s="204" t="s">
        <v>177</v>
      </c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187"/>
      <c r="U50" s="56"/>
      <c r="V50" s="56"/>
      <c r="W50" s="56"/>
      <c r="X50" s="187"/>
      <c r="Y50" s="56"/>
      <c r="Z50" s="56"/>
      <c r="AA50" s="56"/>
      <c r="AB50" s="56"/>
    </row>
    <row r="51" spans="20:24" s="2" customFormat="1" ht="13.5">
      <c r="T51" s="205"/>
      <c r="X51" s="205"/>
    </row>
    <row r="52" spans="2:24" s="2" customFormat="1" ht="13.5">
      <c r="B52" s="2" t="s">
        <v>258</v>
      </c>
      <c r="T52" s="205"/>
      <c r="X52" s="205"/>
    </row>
    <row r="53" spans="20:24" s="2" customFormat="1" ht="13.5">
      <c r="T53" s="205"/>
      <c r="X53" s="205"/>
    </row>
    <row r="54" spans="2:24" s="2" customFormat="1" ht="13.5">
      <c r="B54" s="2" t="s">
        <v>241</v>
      </c>
      <c r="T54" s="205"/>
      <c r="X54" s="205"/>
    </row>
    <row r="55" spans="20:24" s="2" customFormat="1" ht="13.5">
      <c r="T55" s="205"/>
      <c r="X55" s="205"/>
    </row>
    <row r="56" spans="2:24" s="2" customFormat="1" ht="15">
      <c r="B56" s="420" t="s">
        <v>90</v>
      </c>
      <c r="C56" s="420"/>
      <c r="D56" s="420"/>
      <c r="E56" s="420"/>
      <c r="F56" s="420"/>
      <c r="G56" s="420"/>
      <c r="H56" s="420"/>
      <c r="I56" s="420"/>
      <c r="J56" s="420"/>
      <c r="K56" s="420"/>
      <c r="L56" s="420"/>
      <c r="M56" s="420"/>
      <c r="N56" s="420"/>
      <c r="T56" s="205"/>
      <c r="X56" s="205"/>
    </row>
    <row r="57" spans="20:24" s="2" customFormat="1" ht="13.5">
      <c r="T57" s="205"/>
      <c r="X57" s="205"/>
    </row>
    <row r="58" spans="1:24" s="2" customFormat="1" ht="15">
      <c r="A58" s="140"/>
      <c r="B58" s="56"/>
      <c r="T58" s="205"/>
      <c r="X58" s="205"/>
    </row>
    <row r="59" spans="20:24" s="2" customFormat="1" ht="13.5">
      <c r="T59" s="205"/>
      <c r="X59" s="205"/>
    </row>
  </sheetData>
  <mergeCells count="44">
    <mergeCell ref="Y1:Z1"/>
    <mergeCell ref="A2:B5"/>
    <mergeCell ref="C2:P2"/>
    <mergeCell ref="Q2:T3"/>
    <mergeCell ref="U2:X2"/>
    <mergeCell ref="Y2:Z2"/>
    <mergeCell ref="U3:X3"/>
    <mergeCell ref="Y3:Z3"/>
    <mergeCell ref="I4:J4"/>
    <mergeCell ref="C4:D5"/>
    <mergeCell ref="W26:X27"/>
    <mergeCell ref="Y26:Z27"/>
    <mergeCell ref="P26:P27"/>
    <mergeCell ref="W4:X5"/>
    <mergeCell ref="S4:T5"/>
    <mergeCell ref="Q4:R4"/>
    <mergeCell ref="U4:V4"/>
    <mergeCell ref="O4:P4"/>
    <mergeCell ref="Y4:Z4"/>
    <mergeCell ref="U26:V27"/>
    <mergeCell ref="Y48:Z48"/>
    <mergeCell ref="A47:B47"/>
    <mergeCell ref="C47:P47"/>
    <mergeCell ref="Q47:X47"/>
    <mergeCell ref="Y47:Z47"/>
    <mergeCell ref="A48:B48"/>
    <mergeCell ref="C48:P48"/>
    <mergeCell ref="Q48:X48"/>
    <mergeCell ref="B56:N56"/>
    <mergeCell ref="I26:J26"/>
    <mergeCell ref="C26:D26"/>
    <mergeCell ref="K26:N26"/>
    <mergeCell ref="G26:H26"/>
    <mergeCell ref="E26:F26"/>
    <mergeCell ref="O26:O27"/>
    <mergeCell ref="S26:T27"/>
    <mergeCell ref="Q26:R27"/>
    <mergeCell ref="C3:F3"/>
    <mergeCell ref="G4:H5"/>
    <mergeCell ref="K5:L5"/>
    <mergeCell ref="M5:N5"/>
    <mergeCell ref="K4:N4"/>
    <mergeCell ref="G3:P3"/>
    <mergeCell ref="E4:F4"/>
  </mergeCells>
  <printOptions horizontalCentered="1" verticalCentered="1"/>
  <pageMargins left="0.5905511811023623" right="0" top="0" bottom="0" header="0" footer="0"/>
  <pageSetup horizontalDpi="600" verticalDpi="600" orientation="portrait" paperSize="9" scale="50" r:id="rId1"/>
  <headerFooter alignWithMargins="0">
    <oddHeader>&amp;R&amp;"ＭＳ Ｐゴシック,太字"&amp;22№4</oddHeader>
    <oddFooter>&amp;C-4-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B49"/>
  <sheetViews>
    <sheetView zoomScale="75" zoomScaleNormal="75" workbookViewId="0" topLeftCell="A1">
      <pane xSplit="2" ySplit="5" topLeftCell="C2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R35" sqref="R35"/>
    </sheetView>
  </sheetViews>
  <sheetFormatPr defaultColWidth="9.00390625" defaultRowHeight="13.5"/>
  <cols>
    <col min="1" max="2" width="6.625" style="2" customWidth="1"/>
    <col min="3" max="3" width="2.25390625" style="2" customWidth="1"/>
    <col min="4" max="4" width="8.75390625" style="2" customWidth="1"/>
    <col min="5" max="5" width="2.75390625" style="2" customWidth="1"/>
    <col min="6" max="6" width="8.75390625" style="2" customWidth="1"/>
    <col min="7" max="7" width="1.75390625" style="2" customWidth="1"/>
    <col min="8" max="8" width="2.25390625" style="2" customWidth="1"/>
    <col min="9" max="9" width="8.75390625" style="2" customWidth="1"/>
    <col min="10" max="10" width="2.25390625" style="2" customWidth="1"/>
    <col min="11" max="11" width="8.75390625" style="2" customWidth="1"/>
    <col min="12" max="12" width="2.25390625" style="2" customWidth="1"/>
    <col min="13" max="13" width="8.75390625" style="2" customWidth="1"/>
    <col min="14" max="14" width="2.875" style="2" customWidth="1"/>
    <col min="15" max="15" width="8.75390625" style="2" customWidth="1"/>
    <col min="16" max="16" width="1.75390625" style="2" customWidth="1"/>
    <col min="17" max="17" width="2.25390625" style="2" customWidth="1"/>
    <col min="18" max="18" width="8.75390625" style="2" customWidth="1"/>
    <col min="19" max="19" width="2.25390625" style="2" customWidth="1"/>
    <col min="20" max="20" width="8.75390625" style="2" customWidth="1"/>
    <col min="21" max="21" width="2.25390625" style="2" customWidth="1"/>
    <col min="22" max="22" width="8.75390625" style="2" customWidth="1"/>
    <col min="23" max="23" width="2.25390625" style="2" customWidth="1"/>
    <col min="24" max="24" width="8.75390625" style="2" customWidth="1"/>
    <col min="25" max="25" width="9.125" style="2" bestFit="1" customWidth="1"/>
    <col min="26" max="16384" width="9.00390625" style="2" customWidth="1"/>
  </cols>
  <sheetData>
    <row r="1" spans="1:2" ht="45" customHeight="1">
      <c r="A1" s="110">
        <v>-3</v>
      </c>
      <c r="B1" s="111" t="s">
        <v>115</v>
      </c>
    </row>
    <row r="2" spans="1:24" ht="24.75" customHeight="1">
      <c r="A2" s="395" t="s">
        <v>34</v>
      </c>
      <c r="B2" s="397"/>
      <c r="C2" s="396" t="s">
        <v>108</v>
      </c>
      <c r="D2" s="396"/>
      <c r="E2" s="396"/>
      <c r="F2" s="396"/>
      <c r="G2" s="396"/>
      <c r="H2" s="396"/>
      <c r="I2" s="396"/>
      <c r="J2" s="396"/>
      <c r="K2" s="396"/>
      <c r="L2" s="396"/>
      <c r="M2" s="396"/>
      <c r="N2" s="396"/>
      <c r="O2" s="396"/>
      <c r="P2" s="397"/>
      <c r="Q2" s="395" t="s">
        <v>109</v>
      </c>
      <c r="R2" s="397"/>
      <c r="S2" s="396" t="s">
        <v>110</v>
      </c>
      <c r="T2" s="396"/>
      <c r="U2" s="395" t="s">
        <v>111</v>
      </c>
      <c r="V2" s="397"/>
      <c r="W2" s="395" t="s">
        <v>168</v>
      </c>
      <c r="X2" s="397"/>
    </row>
    <row r="3" spans="1:24" ht="24.75" customHeight="1">
      <c r="A3" s="369"/>
      <c r="B3" s="370"/>
      <c r="C3" s="371"/>
      <c r="D3" s="371"/>
      <c r="E3" s="371"/>
      <c r="F3" s="371"/>
      <c r="G3" s="371"/>
      <c r="H3" s="36"/>
      <c r="I3" s="36"/>
      <c r="J3" s="36"/>
      <c r="K3" s="36"/>
      <c r="L3" s="395" t="s">
        <v>116</v>
      </c>
      <c r="M3" s="396"/>
      <c r="N3" s="396"/>
      <c r="O3" s="396"/>
      <c r="P3" s="397"/>
      <c r="Q3" s="427"/>
      <c r="R3" s="428"/>
      <c r="S3" s="369" t="s">
        <v>117</v>
      </c>
      <c r="T3" s="370"/>
      <c r="U3" s="369" t="s">
        <v>117</v>
      </c>
      <c r="V3" s="370"/>
      <c r="W3" s="369" t="s">
        <v>117</v>
      </c>
      <c r="X3" s="370"/>
    </row>
    <row r="4" spans="1:24" ht="24.75" customHeight="1">
      <c r="A4" s="369"/>
      <c r="B4" s="370"/>
      <c r="C4" s="371"/>
      <c r="D4" s="371"/>
      <c r="E4" s="371"/>
      <c r="F4" s="371"/>
      <c r="G4" s="371"/>
      <c r="H4" s="395" t="s">
        <v>112</v>
      </c>
      <c r="I4" s="397"/>
      <c r="J4" s="414" t="s">
        <v>308</v>
      </c>
      <c r="K4" s="415"/>
      <c r="L4" s="369"/>
      <c r="M4" s="371"/>
      <c r="N4" s="371"/>
      <c r="O4" s="371"/>
      <c r="P4" s="370"/>
      <c r="Q4" s="427" t="s">
        <v>309</v>
      </c>
      <c r="R4" s="428"/>
      <c r="S4" s="427" t="s">
        <v>309</v>
      </c>
      <c r="T4" s="428"/>
      <c r="U4" s="427" t="s">
        <v>309</v>
      </c>
      <c r="V4" s="428"/>
      <c r="W4" s="427" t="s">
        <v>309</v>
      </c>
      <c r="X4" s="428"/>
    </row>
    <row r="5" spans="1:24" ht="24.75" customHeight="1">
      <c r="A5" s="398"/>
      <c r="B5" s="400"/>
      <c r="C5" s="26"/>
      <c r="D5" s="26"/>
      <c r="E5" s="26"/>
      <c r="F5" s="152"/>
      <c r="G5" s="26"/>
      <c r="H5" s="398" t="s">
        <v>113</v>
      </c>
      <c r="I5" s="400"/>
      <c r="J5" s="398" t="s">
        <v>113</v>
      </c>
      <c r="K5" s="400"/>
      <c r="L5" s="25"/>
      <c r="M5" s="26"/>
      <c r="N5" s="163" t="s">
        <v>310</v>
      </c>
      <c r="O5" s="26"/>
      <c r="P5" s="27"/>
      <c r="Q5" s="25"/>
      <c r="R5" s="27"/>
      <c r="S5" s="26"/>
      <c r="T5" s="26"/>
      <c r="U5" s="25"/>
      <c r="V5" s="27"/>
      <c r="W5" s="25"/>
      <c r="X5" s="27"/>
    </row>
    <row r="6" spans="1:24" ht="24.75" customHeight="1">
      <c r="A6" s="59"/>
      <c r="B6" s="17"/>
      <c r="C6" s="8"/>
      <c r="D6" s="11" t="s">
        <v>101</v>
      </c>
      <c r="E6" s="8"/>
      <c r="F6" s="7"/>
      <c r="G6" s="8"/>
      <c r="H6" s="8"/>
      <c r="I6" s="11" t="s">
        <v>101</v>
      </c>
      <c r="J6" s="8"/>
      <c r="K6" s="11" t="s">
        <v>101</v>
      </c>
      <c r="L6" s="426" t="s">
        <v>30</v>
      </c>
      <c r="M6" s="426"/>
      <c r="N6" s="426"/>
      <c r="O6" s="426"/>
      <c r="P6" s="426"/>
      <c r="Q6" s="8"/>
      <c r="R6" s="11" t="s">
        <v>101</v>
      </c>
      <c r="S6" s="8"/>
      <c r="T6" s="11" t="s">
        <v>101</v>
      </c>
      <c r="U6" s="164"/>
      <c r="V6" s="165" t="s">
        <v>101</v>
      </c>
      <c r="W6" s="164"/>
      <c r="X6" s="166" t="s">
        <v>101</v>
      </c>
    </row>
    <row r="7" spans="1:26" ht="27.75" customHeight="1">
      <c r="A7" s="1" t="s">
        <v>29</v>
      </c>
      <c r="B7" s="3" t="s">
        <v>10</v>
      </c>
      <c r="C7" s="8"/>
      <c r="D7" s="8">
        <v>353.679</v>
      </c>
      <c r="E7" s="138" t="s">
        <v>15</v>
      </c>
      <c r="F7" s="8">
        <v>396.291</v>
      </c>
      <c r="G7" s="8" t="s">
        <v>16</v>
      </c>
      <c r="H7" s="8"/>
      <c r="I7" s="8">
        <v>416.9</v>
      </c>
      <c r="J7" s="8"/>
      <c r="K7" s="8">
        <v>92.9</v>
      </c>
      <c r="L7" s="140"/>
      <c r="M7" s="8">
        <v>99</v>
      </c>
      <c r="N7" s="137" t="str">
        <f aca="true" t="shared" si="0" ref="N7:N13">IF($C7=0," ",$C7)</f>
        <v> </v>
      </c>
      <c r="O7" s="8">
        <v>99.4</v>
      </c>
      <c r="P7" s="8" t="s">
        <v>16</v>
      </c>
      <c r="Q7" s="8"/>
      <c r="R7" s="8">
        <v>281.283</v>
      </c>
      <c r="S7" s="8"/>
      <c r="T7" s="8">
        <v>263.297</v>
      </c>
      <c r="U7" s="8"/>
      <c r="V7" s="8">
        <v>18</v>
      </c>
      <c r="W7" s="8"/>
      <c r="X7" s="16">
        <v>72.4</v>
      </c>
      <c r="Y7" s="167"/>
      <c r="Z7" s="7"/>
    </row>
    <row r="8" spans="1:26" ht="27.75" customHeight="1">
      <c r="A8" s="1"/>
      <c r="B8" s="3" t="s">
        <v>27</v>
      </c>
      <c r="C8" s="114"/>
      <c r="D8" s="8">
        <v>355.5</v>
      </c>
      <c r="E8" s="138" t="s">
        <v>311</v>
      </c>
      <c r="F8" s="8">
        <v>398.1</v>
      </c>
      <c r="G8" s="8" t="s">
        <v>312</v>
      </c>
      <c r="H8" s="8"/>
      <c r="I8" s="8">
        <v>421.2</v>
      </c>
      <c r="J8" s="8"/>
      <c r="K8" s="8">
        <v>95.2</v>
      </c>
      <c r="L8" s="11"/>
      <c r="M8" s="8">
        <v>100</v>
      </c>
      <c r="N8" s="137" t="str">
        <f t="shared" si="0"/>
        <v> </v>
      </c>
      <c r="O8" s="8">
        <v>100</v>
      </c>
      <c r="P8" s="8" t="s">
        <v>312</v>
      </c>
      <c r="Q8" s="8"/>
      <c r="R8" s="8">
        <v>283.8</v>
      </c>
      <c r="S8" s="114"/>
      <c r="T8" s="8">
        <v>265.1</v>
      </c>
      <c r="U8" s="8"/>
      <c r="V8" s="8">
        <v>18.8</v>
      </c>
      <c r="W8" s="8"/>
      <c r="X8" s="16">
        <v>71.6</v>
      </c>
      <c r="Y8" s="167"/>
      <c r="Z8" s="7"/>
    </row>
    <row r="9" spans="1:26" ht="27.75" customHeight="1">
      <c r="A9" s="1"/>
      <c r="B9" s="3" t="s">
        <v>25</v>
      </c>
      <c r="C9" s="114"/>
      <c r="D9" s="8">
        <v>351.3</v>
      </c>
      <c r="E9" s="138" t="s">
        <v>311</v>
      </c>
      <c r="F9" s="11">
        <v>397.4</v>
      </c>
      <c r="G9" s="8" t="s">
        <v>312</v>
      </c>
      <c r="H9" s="8"/>
      <c r="I9" s="8">
        <v>419.5</v>
      </c>
      <c r="J9" s="8"/>
      <c r="K9" s="8">
        <v>94.1</v>
      </c>
      <c r="L9" s="140"/>
      <c r="M9" s="8">
        <v>99.4</v>
      </c>
      <c r="N9" s="137" t="str">
        <f t="shared" si="0"/>
        <v> </v>
      </c>
      <c r="O9" s="11">
        <v>100.2</v>
      </c>
      <c r="P9" s="8" t="s">
        <v>312</v>
      </c>
      <c r="Q9" s="11"/>
      <c r="R9" s="8">
        <v>281.9</v>
      </c>
      <c r="S9" s="114"/>
      <c r="T9" s="11">
        <v>263.9</v>
      </c>
      <c r="U9" s="11"/>
      <c r="V9" s="8">
        <v>18</v>
      </c>
      <c r="W9" s="11"/>
      <c r="X9" s="16">
        <v>69.5</v>
      </c>
      <c r="Y9" s="167"/>
      <c r="Z9" s="7"/>
    </row>
    <row r="10" spans="1:26" ht="27.75" customHeight="1">
      <c r="A10" s="1"/>
      <c r="B10" s="3" t="s">
        <v>28</v>
      </c>
      <c r="C10" s="114"/>
      <c r="D10" s="8">
        <v>343.5</v>
      </c>
      <c r="E10" s="138" t="s">
        <v>311</v>
      </c>
      <c r="F10" s="11">
        <v>387.6</v>
      </c>
      <c r="G10" s="8" t="s">
        <v>312</v>
      </c>
      <c r="H10" s="8"/>
      <c r="I10" s="8">
        <v>413.8</v>
      </c>
      <c r="J10" s="8"/>
      <c r="K10" s="8">
        <v>93.2</v>
      </c>
      <c r="L10" s="140"/>
      <c r="M10" s="8">
        <v>97.6</v>
      </c>
      <c r="N10" s="137" t="str">
        <f t="shared" si="0"/>
        <v> </v>
      </c>
      <c r="O10" s="11">
        <v>98.4</v>
      </c>
      <c r="P10" s="8" t="s">
        <v>312</v>
      </c>
      <c r="Q10" s="11"/>
      <c r="R10" s="8">
        <v>278.9</v>
      </c>
      <c r="S10" s="114"/>
      <c r="T10" s="11">
        <v>261</v>
      </c>
      <c r="U10" s="11"/>
      <c r="V10" s="8">
        <v>17.9</v>
      </c>
      <c r="W10" s="11"/>
      <c r="X10" s="16">
        <v>64.5</v>
      </c>
      <c r="Y10" s="168"/>
      <c r="Z10" s="7"/>
    </row>
    <row r="11" spans="1:26" ht="27.75" customHeight="1">
      <c r="A11" s="1"/>
      <c r="B11" s="3" t="s">
        <v>158</v>
      </c>
      <c r="C11" s="139"/>
      <c r="D11" s="8">
        <v>341.9</v>
      </c>
      <c r="E11" s="138" t="s">
        <v>311</v>
      </c>
      <c r="F11" s="8">
        <v>389.7</v>
      </c>
      <c r="G11" s="210" t="s">
        <v>312</v>
      </c>
      <c r="H11" s="210"/>
      <c r="I11" s="8">
        <v>414.1</v>
      </c>
      <c r="J11" s="210"/>
      <c r="K11" s="8">
        <v>94</v>
      </c>
      <c r="L11" s="140"/>
      <c r="M11" s="8">
        <v>97</v>
      </c>
      <c r="N11" s="137" t="str">
        <f t="shared" si="0"/>
        <v> </v>
      </c>
      <c r="O11" s="8">
        <v>98.6</v>
      </c>
      <c r="P11" s="210" t="s">
        <v>312</v>
      </c>
      <c r="Q11" s="211"/>
      <c r="R11" s="8">
        <v>278.7</v>
      </c>
      <c r="S11" s="212"/>
      <c r="T11" s="8">
        <v>260.2</v>
      </c>
      <c r="U11" s="211"/>
      <c r="V11" s="8">
        <v>18.6</v>
      </c>
      <c r="W11" s="211"/>
      <c r="X11" s="16">
        <v>63.2</v>
      </c>
      <c r="Y11" s="168"/>
      <c r="Z11" s="7"/>
    </row>
    <row r="12" spans="1:26" s="56" customFormat="1" ht="27.75" customHeight="1">
      <c r="A12" s="319" t="s">
        <v>266</v>
      </c>
      <c r="B12" s="356" t="s">
        <v>9</v>
      </c>
      <c r="C12" s="357"/>
      <c r="D12" s="358">
        <v>293.2</v>
      </c>
      <c r="E12" s="359" t="s">
        <v>21</v>
      </c>
      <c r="F12" s="358">
        <v>329</v>
      </c>
      <c r="G12" s="358" t="s">
        <v>312</v>
      </c>
      <c r="H12" s="358"/>
      <c r="I12" s="358">
        <v>351.9</v>
      </c>
      <c r="J12" s="358"/>
      <c r="K12" s="358">
        <v>93.6</v>
      </c>
      <c r="L12" s="357"/>
      <c r="M12" s="358">
        <v>83.4</v>
      </c>
      <c r="N12" s="359" t="str">
        <f t="shared" si="0"/>
        <v> </v>
      </c>
      <c r="O12" s="358">
        <v>83.3</v>
      </c>
      <c r="P12" s="358" t="s">
        <v>312</v>
      </c>
      <c r="Q12" s="358"/>
      <c r="R12" s="358">
        <v>280.3</v>
      </c>
      <c r="S12" s="358"/>
      <c r="T12" s="358">
        <v>260.6</v>
      </c>
      <c r="U12" s="358"/>
      <c r="V12" s="358">
        <v>19.7</v>
      </c>
      <c r="W12" s="358"/>
      <c r="X12" s="360">
        <v>12.9</v>
      </c>
      <c r="Y12" s="50"/>
      <c r="Z12" s="50"/>
    </row>
    <row r="13" spans="1:26" s="56" customFormat="1" ht="27.75" customHeight="1">
      <c r="A13" s="1"/>
      <c r="B13" s="3" t="s">
        <v>0</v>
      </c>
      <c r="C13" s="140"/>
      <c r="D13" s="8">
        <v>621.1</v>
      </c>
      <c r="E13" s="137" t="s">
        <v>21</v>
      </c>
      <c r="F13" s="8">
        <v>753.9</v>
      </c>
      <c r="G13" s="8" t="s">
        <v>312</v>
      </c>
      <c r="H13" s="8"/>
      <c r="I13" s="8">
        <v>774.5</v>
      </c>
      <c r="J13" s="8"/>
      <c r="K13" s="8">
        <v>108.6</v>
      </c>
      <c r="L13" s="140"/>
      <c r="M13" s="8">
        <v>176.4</v>
      </c>
      <c r="N13" s="137" t="str">
        <f t="shared" si="0"/>
        <v> </v>
      </c>
      <c r="O13" s="8">
        <v>190.6</v>
      </c>
      <c r="P13" s="8" t="s">
        <v>312</v>
      </c>
      <c r="Q13" s="8"/>
      <c r="R13" s="8">
        <v>280.4</v>
      </c>
      <c r="S13" s="8"/>
      <c r="T13" s="8">
        <v>260.8</v>
      </c>
      <c r="U13" s="8"/>
      <c r="V13" s="8">
        <v>19.6</v>
      </c>
      <c r="W13" s="8"/>
      <c r="X13" s="16">
        <v>340.8</v>
      </c>
      <c r="Y13" s="50"/>
      <c r="Z13" s="50"/>
    </row>
    <row r="14" spans="1:26" s="56" customFormat="1" ht="27.75" customHeight="1">
      <c r="A14" s="39" t="s">
        <v>175</v>
      </c>
      <c r="B14" s="3" t="s">
        <v>267</v>
      </c>
      <c r="C14" s="140"/>
      <c r="D14" s="8">
        <v>283.8</v>
      </c>
      <c r="E14" s="137" t="s">
        <v>21</v>
      </c>
      <c r="F14" s="8">
        <v>310.3</v>
      </c>
      <c r="G14" s="8" t="s">
        <v>312</v>
      </c>
      <c r="H14" s="140"/>
      <c r="I14" s="8">
        <v>348.6</v>
      </c>
      <c r="J14" s="140"/>
      <c r="K14" s="8">
        <v>89.9</v>
      </c>
      <c r="L14" s="140"/>
      <c r="M14" s="8">
        <v>82.6</v>
      </c>
      <c r="N14" s="137" t="s">
        <v>21</v>
      </c>
      <c r="O14" s="8">
        <v>81</v>
      </c>
      <c r="P14" s="8" t="s">
        <v>312</v>
      </c>
      <c r="Q14" s="140"/>
      <c r="R14" s="8">
        <v>270.7</v>
      </c>
      <c r="S14" s="140"/>
      <c r="T14" s="8">
        <v>251.9</v>
      </c>
      <c r="U14" s="140"/>
      <c r="V14" s="8">
        <v>18.7</v>
      </c>
      <c r="W14" s="140"/>
      <c r="X14" s="16">
        <v>13.1</v>
      </c>
      <c r="Y14" s="50"/>
      <c r="Z14" s="50"/>
    </row>
    <row r="15" spans="1:26" s="56" customFormat="1" ht="27.75" customHeight="1">
      <c r="A15" s="39"/>
      <c r="B15" s="3" t="s">
        <v>268</v>
      </c>
      <c r="C15" s="140"/>
      <c r="D15" s="8">
        <v>274.6</v>
      </c>
      <c r="E15" s="137" t="s">
        <v>21</v>
      </c>
      <c r="F15" s="8">
        <v>302.2</v>
      </c>
      <c r="G15" s="8" t="s">
        <v>312</v>
      </c>
      <c r="H15" s="140"/>
      <c r="I15" s="8">
        <v>336.2</v>
      </c>
      <c r="J15" s="140"/>
      <c r="K15" s="8">
        <v>90.6</v>
      </c>
      <c r="L15" s="140"/>
      <c r="M15" s="8">
        <v>79.9</v>
      </c>
      <c r="N15" s="137" t="s">
        <v>21</v>
      </c>
      <c r="O15" s="8">
        <v>78.8</v>
      </c>
      <c r="P15" s="8" t="s">
        <v>312</v>
      </c>
      <c r="Q15" s="140"/>
      <c r="R15" s="8">
        <v>271.7</v>
      </c>
      <c r="S15" s="140"/>
      <c r="T15" s="8">
        <v>252.9</v>
      </c>
      <c r="U15" s="140"/>
      <c r="V15" s="8">
        <v>18.8</v>
      </c>
      <c r="W15" s="140"/>
      <c r="X15" s="16">
        <v>2.9</v>
      </c>
      <c r="Y15" s="50"/>
      <c r="Z15" s="50"/>
    </row>
    <row r="16" spans="1:26" s="56" customFormat="1" ht="27.75" customHeight="1">
      <c r="A16" s="39"/>
      <c r="B16" s="3" t="s">
        <v>2</v>
      </c>
      <c r="C16" s="140"/>
      <c r="D16" s="8">
        <v>284.9</v>
      </c>
      <c r="E16" s="137" t="s">
        <v>21</v>
      </c>
      <c r="F16" s="8">
        <v>314.1</v>
      </c>
      <c r="G16" s="8" t="s">
        <v>312</v>
      </c>
      <c r="H16" s="140"/>
      <c r="I16" s="8">
        <v>349.4</v>
      </c>
      <c r="J16" s="140"/>
      <c r="K16" s="8">
        <v>92.3</v>
      </c>
      <c r="L16" s="140"/>
      <c r="M16" s="8">
        <v>82.8</v>
      </c>
      <c r="N16" s="137" t="str">
        <f>IF($C16=0," ",$C16)</f>
        <v> </v>
      </c>
      <c r="O16" s="8">
        <v>81.7</v>
      </c>
      <c r="P16" s="8" t="s">
        <v>312</v>
      </c>
      <c r="Q16" s="140"/>
      <c r="R16" s="8">
        <v>273.5</v>
      </c>
      <c r="S16" s="140"/>
      <c r="T16" s="8">
        <v>254.1</v>
      </c>
      <c r="U16" s="140"/>
      <c r="V16" s="8">
        <v>19.3</v>
      </c>
      <c r="W16" s="140"/>
      <c r="X16" s="16">
        <v>11.4</v>
      </c>
      <c r="Y16" s="50"/>
      <c r="Z16" s="50"/>
    </row>
    <row r="17" spans="1:26" s="56" customFormat="1" ht="27.75" customHeight="1">
      <c r="A17" s="39"/>
      <c r="B17" s="3" t="s">
        <v>313</v>
      </c>
      <c r="C17" s="140"/>
      <c r="D17" s="8">
        <v>280.5</v>
      </c>
      <c r="E17" s="137" t="s">
        <v>21</v>
      </c>
      <c r="F17" s="8">
        <v>309.1</v>
      </c>
      <c r="G17" s="8" t="s">
        <v>312</v>
      </c>
      <c r="H17" s="140"/>
      <c r="I17" s="8">
        <v>343.1</v>
      </c>
      <c r="J17" s="140"/>
      <c r="K17" s="8">
        <v>94.3</v>
      </c>
      <c r="L17" s="140"/>
      <c r="M17" s="8">
        <v>81.5</v>
      </c>
      <c r="N17" s="137" t="str">
        <f>IF($C17=0," ",$C17)</f>
        <v> </v>
      </c>
      <c r="O17" s="8">
        <v>80.5</v>
      </c>
      <c r="P17" s="8" t="s">
        <v>312</v>
      </c>
      <c r="Q17" s="140"/>
      <c r="R17" s="8">
        <v>274.6</v>
      </c>
      <c r="S17" s="140"/>
      <c r="T17" s="8">
        <v>255.1</v>
      </c>
      <c r="U17" s="140"/>
      <c r="V17" s="8">
        <v>19.5</v>
      </c>
      <c r="W17" s="140"/>
      <c r="X17" s="16">
        <v>5.9</v>
      </c>
      <c r="Y17" s="50"/>
      <c r="Z17" s="50"/>
    </row>
    <row r="18" spans="1:26" s="56" customFormat="1" ht="27.75" customHeight="1">
      <c r="A18" s="39"/>
      <c r="B18" s="3" t="s">
        <v>4</v>
      </c>
      <c r="C18" s="140"/>
      <c r="D18" s="8">
        <v>275.3</v>
      </c>
      <c r="E18" s="137" t="s">
        <v>21</v>
      </c>
      <c r="F18" s="8">
        <v>303.5</v>
      </c>
      <c r="G18" s="8" t="s">
        <v>312</v>
      </c>
      <c r="H18" s="140"/>
      <c r="I18" s="8">
        <v>337.5</v>
      </c>
      <c r="J18" s="140"/>
      <c r="K18" s="8">
        <v>90.5</v>
      </c>
      <c r="L18" s="140"/>
      <c r="M18" s="8">
        <v>79.8</v>
      </c>
      <c r="N18" s="137" t="str">
        <f>IF($C18=0," ",$C18)</f>
        <v> </v>
      </c>
      <c r="O18" s="8">
        <v>78.9</v>
      </c>
      <c r="P18" s="8" t="s">
        <v>312</v>
      </c>
      <c r="Q18" s="140"/>
      <c r="R18" s="8">
        <v>269.7</v>
      </c>
      <c r="S18" s="140"/>
      <c r="T18" s="8">
        <v>251.3</v>
      </c>
      <c r="U18" s="140"/>
      <c r="V18" s="8">
        <v>18.4</v>
      </c>
      <c r="W18" s="140"/>
      <c r="X18" s="16">
        <v>5.6</v>
      </c>
      <c r="Y18" s="50"/>
      <c r="Z18" s="50"/>
    </row>
    <row r="19" spans="1:26" s="56" customFormat="1" ht="27.75" customHeight="1">
      <c r="A19" s="39"/>
      <c r="B19" s="3" t="s">
        <v>5</v>
      </c>
      <c r="C19" s="50"/>
      <c r="D19" s="8">
        <v>461.9</v>
      </c>
      <c r="E19" s="137" t="s">
        <v>21</v>
      </c>
      <c r="F19" s="8">
        <v>560.5</v>
      </c>
      <c r="G19" s="8" t="s">
        <v>312</v>
      </c>
      <c r="H19" s="140"/>
      <c r="I19" s="8">
        <v>584.6</v>
      </c>
      <c r="J19" s="140"/>
      <c r="K19" s="8">
        <v>98.5</v>
      </c>
      <c r="L19" s="140"/>
      <c r="M19" s="8">
        <v>133.7</v>
      </c>
      <c r="N19" s="137" t="str">
        <f>IF($C19=0," ",$C19)</f>
        <v> </v>
      </c>
      <c r="O19" s="8">
        <v>145.3</v>
      </c>
      <c r="P19" s="8" t="s">
        <v>312</v>
      </c>
      <c r="Q19" s="140"/>
      <c r="R19" s="8">
        <v>272.7</v>
      </c>
      <c r="S19" s="140"/>
      <c r="T19" s="8">
        <v>254.3</v>
      </c>
      <c r="U19" s="140"/>
      <c r="V19" s="8">
        <v>18.4</v>
      </c>
      <c r="W19" s="140"/>
      <c r="X19" s="283">
        <v>189.3</v>
      </c>
      <c r="Y19" s="50"/>
      <c r="Z19" s="50"/>
    </row>
    <row r="20" spans="1:26" s="56" customFormat="1" ht="27.75" customHeight="1">
      <c r="A20" s="217"/>
      <c r="B20" s="3" t="s">
        <v>6</v>
      </c>
      <c r="C20" s="140"/>
      <c r="D20" s="8">
        <v>391.6</v>
      </c>
      <c r="E20" s="137" t="s">
        <v>21</v>
      </c>
      <c r="F20" s="8">
        <v>442.6</v>
      </c>
      <c r="G20" s="8" t="s">
        <v>312</v>
      </c>
      <c r="H20" s="140"/>
      <c r="I20" s="8">
        <v>489.4</v>
      </c>
      <c r="J20" s="140"/>
      <c r="K20" s="8">
        <v>100</v>
      </c>
      <c r="L20" s="140"/>
      <c r="M20" s="8">
        <v>113.9</v>
      </c>
      <c r="N20" s="137" t="s">
        <v>21</v>
      </c>
      <c r="O20" s="8">
        <v>115.2</v>
      </c>
      <c r="P20" s="8" t="s">
        <v>312</v>
      </c>
      <c r="Q20" s="140"/>
      <c r="R20" s="8">
        <v>272.1</v>
      </c>
      <c r="S20" s="140"/>
      <c r="T20" s="8">
        <v>253.4</v>
      </c>
      <c r="U20" s="140"/>
      <c r="V20" s="8">
        <v>18.7</v>
      </c>
      <c r="W20" s="140"/>
      <c r="X20" s="16">
        <v>119.5</v>
      </c>
      <c r="Y20" s="50"/>
      <c r="Z20" s="50"/>
    </row>
    <row r="21" spans="1:26" s="56" customFormat="1" ht="27.75" customHeight="1">
      <c r="A21" s="75"/>
      <c r="B21" s="3" t="s">
        <v>7</v>
      </c>
      <c r="C21" s="140"/>
      <c r="D21" s="8">
        <v>290.1</v>
      </c>
      <c r="E21" s="137" t="s">
        <v>21</v>
      </c>
      <c r="F21" s="8">
        <v>316</v>
      </c>
      <c r="G21" s="8" t="s">
        <v>312</v>
      </c>
      <c r="H21" s="140"/>
      <c r="I21" s="8">
        <v>356.4</v>
      </c>
      <c r="J21" s="140"/>
      <c r="K21" s="8">
        <v>93.1</v>
      </c>
      <c r="L21" s="140"/>
      <c r="M21" s="8">
        <v>84.1</v>
      </c>
      <c r="N21" s="137" t="s">
        <v>21</v>
      </c>
      <c r="O21" s="8">
        <v>82.1</v>
      </c>
      <c r="P21" s="8" t="s">
        <v>312</v>
      </c>
      <c r="Q21" s="140"/>
      <c r="R21" s="8">
        <v>270.5</v>
      </c>
      <c r="S21" s="140"/>
      <c r="T21" s="8">
        <v>252</v>
      </c>
      <c r="U21" s="140"/>
      <c r="V21" s="8">
        <v>18.4</v>
      </c>
      <c r="W21" s="140"/>
      <c r="X21" s="16">
        <v>19.6</v>
      </c>
      <c r="Y21" s="50"/>
      <c r="Z21" s="50"/>
    </row>
    <row r="22" spans="1:26" s="56" customFormat="1" ht="27.75" customHeight="1">
      <c r="A22" s="75"/>
      <c r="B22" s="3" t="s">
        <v>8</v>
      </c>
      <c r="C22" s="140"/>
      <c r="D22" s="8">
        <v>274.9</v>
      </c>
      <c r="E22" s="137" t="s">
        <v>21</v>
      </c>
      <c r="F22" s="8">
        <v>303.2</v>
      </c>
      <c r="G22" s="8" t="s">
        <v>312</v>
      </c>
      <c r="H22" s="140"/>
      <c r="I22" s="8">
        <v>336.9</v>
      </c>
      <c r="J22" s="140"/>
      <c r="K22" s="8">
        <v>91.6</v>
      </c>
      <c r="L22" s="140"/>
      <c r="M22" s="8">
        <v>79.4</v>
      </c>
      <c r="N22" s="137" t="s">
        <v>21</v>
      </c>
      <c r="O22" s="8">
        <v>78.5</v>
      </c>
      <c r="P22" s="8" t="s">
        <v>312</v>
      </c>
      <c r="Q22" s="140"/>
      <c r="R22" s="8">
        <v>270.9</v>
      </c>
      <c r="S22" s="140"/>
      <c r="T22" s="8">
        <v>252.6</v>
      </c>
      <c r="U22" s="140"/>
      <c r="V22" s="8">
        <v>18.3</v>
      </c>
      <c r="W22" s="140"/>
      <c r="X22" s="16">
        <v>4</v>
      </c>
      <c r="Y22" s="50"/>
      <c r="Z22" s="50"/>
    </row>
    <row r="23" spans="1:24" s="50" customFormat="1" ht="27.75" customHeight="1">
      <c r="A23" s="75"/>
      <c r="B23" s="3" t="s">
        <v>295</v>
      </c>
      <c r="C23" s="140"/>
      <c r="D23" s="8">
        <v>276.5</v>
      </c>
      <c r="E23" s="137" t="s">
        <v>21</v>
      </c>
      <c r="F23" s="8">
        <v>305.9</v>
      </c>
      <c r="G23" s="8" t="s">
        <v>312</v>
      </c>
      <c r="H23" s="140"/>
      <c r="I23" s="8">
        <v>340.1</v>
      </c>
      <c r="J23" s="140"/>
      <c r="K23" s="8">
        <v>90.5</v>
      </c>
      <c r="L23" s="140"/>
      <c r="M23" s="8">
        <v>79.5</v>
      </c>
      <c r="N23" s="137" t="s">
        <v>21</v>
      </c>
      <c r="O23" s="8">
        <v>78.8</v>
      </c>
      <c r="P23" s="8" t="s">
        <v>312</v>
      </c>
      <c r="Q23" s="140"/>
      <c r="R23" s="8">
        <v>272.1</v>
      </c>
      <c r="S23" s="140"/>
      <c r="T23" s="8">
        <v>252.9</v>
      </c>
      <c r="U23" s="140"/>
      <c r="V23" s="8">
        <v>19.1</v>
      </c>
      <c r="W23" s="140"/>
      <c r="X23" s="16">
        <v>4.5</v>
      </c>
    </row>
    <row r="24" spans="1:25" s="50" customFormat="1" ht="27.75" customHeight="1">
      <c r="A24" s="49"/>
      <c r="B24" s="124" t="s">
        <v>323</v>
      </c>
      <c r="C24" s="152"/>
      <c r="D24" s="329">
        <v>292.3</v>
      </c>
      <c r="E24" s="137" t="s">
        <v>21</v>
      </c>
      <c r="F24" s="329">
        <v>328.3</v>
      </c>
      <c r="G24" s="8" t="s">
        <v>312</v>
      </c>
      <c r="H24" s="152"/>
      <c r="I24" s="329">
        <v>360.3</v>
      </c>
      <c r="J24" s="152"/>
      <c r="K24" s="329">
        <v>92.3</v>
      </c>
      <c r="L24" s="152"/>
      <c r="M24" s="329">
        <v>84.1</v>
      </c>
      <c r="N24" s="137" t="s">
        <v>21</v>
      </c>
      <c r="O24" s="329">
        <v>84.6</v>
      </c>
      <c r="P24" s="8" t="s">
        <v>312</v>
      </c>
      <c r="Q24" s="152"/>
      <c r="R24" s="329">
        <v>273</v>
      </c>
      <c r="S24" s="152"/>
      <c r="T24" s="329">
        <v>253.4</v>
      </c>
      <c r="U24" s="152"/>
      <c r="V24" s="329">
        <v>19.6</v>
      </c>
      <c r="W24" s="152"/>
      <c r="X24" s="330">
        <v>19.2</v>
      </c>
      <c r="Y24" s="217"/>
    </row>
    <row r="25" spans="1:28" ht="27.75" customHeight="1">
      <c r="A25" s="1"/>
      <c r="B25" s="3"/>
      <c r="C25" s="395" t="s">
        <v>26</v>
      </c>
      <c r="D25" s="396"/>
      <c r="E25" s="396"/>
      <c r="F25" s="396"/>
      <c r="G25" s="396"/>
      <c r="H25" s="396"/>
      <c r="I25" s="396"/>
      <c r="J25" s="396"/>
      <c r="K25" s="396"/>
      <c r="L25" s="396"/>
      <c r="M25" s="396"/>
      <c r="N25" s="396"/>
      <c r="O25" s="396"/>
      <c r="P25" s="396"/>
      <c r="Q25" s="396"/>
      <c r="R25" s="396"/>
      <c r="S25" s="396"/>
      <c r="T25" s="396"/>
      <c r="U25" s="396"/>
      <c r="V25" s="396"/>
      <c r="W25" s="396"/>
      <c r="X25" s="397"/>
      <c r="Y25" s="7"/>
      <c r="Z25" s="7"/>
      <c r="AA25" s="56"/>
      <c r="AB25" s="56"/>
    </row>
    <row r="26" spans="1:26" ht="27.75" customHeight="1">
      <c r="A26" s="14"/>
      <c r="B26" s="124"/>
      <c r="C26" s="398"/>
      <c r="D26" s="399"/>
      <c r="E26" s="399"/>
      <c r="F26" s="399"/>
      <c r="G26" s="399"/>
      <c r="H26" s="399"/>
      <c r="I26" s="399"/>
      <c r="J26" s="399"/>
      <c r="K26" s="399"/>
      <c r="L26" s="399"/>
      <c r="M26" s="399"/>
      <c r="N26" s="399"/>
      <c r="O26" s="399"/>
      <c r="P26" s="399"/>
      <c r="Q26" s="399"/>
      <c r="R26" s="399"/>
      <c r="S26" s="399"/>
      <c r="T26" s="399"/>
      <c r="U26" s="399"/>
      <c r="V26" s="399"/>
      <c r="W26" s="399"/>
      <c r="X26" s="400"/>
      <c r="Y26" s="7"/>
      <c r="Z26" s="7"/>
    </row>
    <row r="27" spans="1:27" ht="27.75" customHeight="1">
      <c r="A27" s="1" t="s">
        <v>29</v>
      </c>
      <c r="B27" s="3" t="s">
        <v>10</v>
      </c>
      <c r="C27" s="140"/>
      <c r="D27" s="8">
        <v>-1.5</v>
      </c>
      <c r="E27" s="137" t="s">
        <v>21</v>
      </c>
      <c r="F27" s="8">
        <v>-1.4</v>
      </c>
      <c r="G27" s="8" t="s">
        <v>16</v>
      </c>
      <c r="H27" s="140"/>
      <c r="I27" s="8">
        <v>-0.6</v>
      </c>
      <c r="J27" s="140"/>
      <c r="K27" s="8">
        <v>-0.9</v>
      </c>
      <c r="L27" s="140"/>
      <c r="M27" s="8">
        <v>-1.1</v>
      </c>
      <c r="N27" s="137" t="s">
        <v>21</v>
      </c>
      <c r="O27" s="8">
        <v>-1</v>
      </c>
      <c r="P27" s="8" t="s">
        <v>16</v>
      </c>
      <c r="Q27" s="140"/>
      <c r="R27" s="8">
        <v>-0.2</v>
      </c>
      <c r="S27" s="140"/>
      <c r="T27" s="8">
        <v>-0.4</v>
      </c>
      <c r="U27" s="140"/>
      <c r="V27" s="8">
        <v>1.3</v>
      </c>
      <c r="W27" s="140"/>
      <c r="X27" s="16">
        <v>-6</v>
      </c>
      <c r="Z27" s="7"/>
      <c r="AA27" s="56"/>
    </row>
    <row r="28" spans="1:27" ht="27.75" customHeight="1">
      <c r="A28" s="1"/>
      <c r="B28" s="3" t="s">
        <v>314</v>
      </c>
      <c r="C28" s="140"/>
      <c r="D28" s="8">
        <v>0.1</v>
      </c>
      <c r="E28" s="137" t="s">
        <v>21</v>
      </c>
      <c r="F28" s="8">
        <v>-0.3</v>
      </c>
      <c r="G28" s="8" t="s">
        <v>312</v>
      </c>
      <c r="H28" s="140"/>
      <c r="I28" s="8">
        <v>1</v>
      </c>
      <c r="J28" s="140"/>
      <c r="K28" s="8">
        <v>3.2</v>
      </c>
      <c r="L28" s="140"/>
      <c r="M28" s="8">
        <v>1</v>
      </c>
      <c r="N28" s="137" t="s">
        <v>21</v>
      </c>
      <c r="O28" s="8">
        <v>0.6</v>
      </c>
      <c r="P28" s="8" t="s">
        <v>312</v>
      </c>
      <c r="Q28" s="140"/>
      <c r="R28" s="8">
        <v>0.5</v>
      </c>
      <c r="S28" s="140"/>
      <c r="T28" s="8">
        <v>0.3</v>
      </c>
      <c r="U28" s="140"/>
      <c r="V28" s="8">
        <v>4</v>
      </c>
      <c r="W28" s="140"/>
      <c r="X28" s="16">
        <v>-1.5</v>
      </c>
      <c r="Z28" s="208"/>
      <c r="AA28" s="209"/>
    </row>
    <row r="29" spans="1:27" ht="27.75" customHeight="1">
      <c r="A29" s="1"/>
      <c r="B29" s="3" t="s">
        <v>22</v>
      </c>
      <c r="C29" s="140"/>
      <c r="D29" s="8">
        <v>-1.5</v>
      </c>
      <c r="E29" s="137" t="s">
        <v>21</v>
      </c>
      <c r="F29" s="8">
        <v>-0.7</v>
      </c>
      <c r="G29" s="8" t="s">
        <v>312</v>
      </c>
      <c r="H29" s="140"/>
      <c r="I29" s="8">
        <v>-0.5</v>
      </c>
      <c r="J29" s="140"/>
      <c r="K29" s="8">
        <v>-0.5</v>
      </c>
      <c r="L29" s="140"/>
      <c r="M29" s="8">
        <v>-0.6</v>
      </c>
      <c r="N29" s="137" t="s">
        <v>21</v>
      </c>
      <c r="O29" s="8">
        <v>0.2</v>
      </c>
      <c r="P29" s="8" t="s">
        <v>312</v>
      </c>
      <c r="Q29" s="140"/>
      <c r="R29" s="8">
        <v>-1.1</v>
      </c>
      <c r="S29" s="140"/>
      <c r="T29" s="8">
        <v>-0.8</v>
      </c>
      <c r="U29" s="140"/>
      <c r="V29" s="8">
        <v>-4.5</v>
      </c>
      <c r="W29" s="140"/>
      <c r="X29" s="16">
        <v>-3.3</v>
      </c>
      <c r="Z29" s="208"/>
      <c r="AA29" s="209"/>
    </row>
    <row r="30" spans="1:27" ht="27.75" customHeight="1">
      <c r="A30" s="1"/>
      <c r="B30" s="3" t="s">
        <v>114</v>
      </c>
      <c r="C30" s="140"/>
      <c r="D30" s="8">
        <v>-2.9</v>
      </c>
      <c r="E30" s="137" t="s">
        <v>21</v>
      </c>
      <c r="F30" s="8">
        <v>-2.9</v>
      </c>
      <c r="G30" s="8" t="s">
        <v>312</v>
      </c>
      <c r="H30" s="140"/>
      <c r="I30" s="8">
        <v>-1.6</v>
      </c>
      <c r="J30" s="140"/>
      <c r="K30" s="8">
        <v>-3</v>
      </c>
      <c r="L30" s="140"/>
      <c r="M30" s="8">
        <v>-1.8</v>
      </c>
      <c r="N30" s="137" t="s">
        <v>21</v>
      </c>
      <c r="O30" s="8">
        <v>-1.8</v>
      </c>
      <c r="P30" s="8" t="s">
        <v>312</v>
      </c>
      <c r="Q30" s="140"/>
      <c r="R30" s="8">
        <v>-1.6</v>
      </c>
      <c r="S30" s="140"/>
      <c r="T30" s="8">
        <v>-1.7</v>
      </c>
      <c r="U30" s="140"/>
      <c r="V30" s="8">
        <v>-1.3</v>
      </c>
      <c r="W30" s="140"/>
      <c r="X30" s="16">
        <v>-7.8</v>
      </c>
      <c r="Z30" s="208"/>
      <c r="AA30" s="209"/>
    </row>
    <row r="31" spans="1:27" ht="27.75" customHeight="1">
      <c r="A31" s="1"/>
      <c r="B31" s="3" t="s">
        <v>165</v>
      </c>
      <c r="C31" s="75"/>
      <c r="D31" s="8">
        <v>-0.8</v>
      </c>
      <c r="E31" s="137" t="s">
        <v>21</v>
      </c>
      <c r="F31" s="8">
        <v>-0.1</v>
      </c>
      <c r="G31" s="8" t="s">
        <v>312</v>
      </c>
      <c r="H31" s="140"/>
      <c r="I31" s="8">
        <v>0</v>
      </c>
      <c r="J31" s="140"/>
      <c r="K31" s="8">
        <v>0.7</v>
      </c>
      <c r="L31" s="140"/>
      <c r="M31" s="8">
        <v>-0.6</v>
      </c>
      <c r="N31" s="137" t="s">
        <v>21</v>
      </c>
      <c r="O31" s="8">
        <v>0.2</v>
      </c>
      <c r="P31" s="8" t="s">
        <v>312</v>
      </c>
      <c r="Q31" s="140"/>
      <c r="R31" s="8">
        <v>-0.5</v>
      </c>
      <c r="S31" s="140"/>
      <c r="T31" s="8">
        <v>-0.8</v>
      </c>
      <c r="U31" s="140"/>
      <c r="V31" s="8">
        <v>3.6</v>
      </c>
      <c r="W31" s="140"/>
      <c r="X31" s="16">
        <v>-2.5</v>
      </c>
      <c r="Z31" s="208"/>
      <c r="AA31" s="209"/>
    </row>
    <row r="32" spans="1:25" s="56" customFormat="1" ht="27.75" customHeight="1">
      <c r="A32" s="319" t="s">
        <v>266</v>
      </c>
      <c r="B32" s="356" t="s">
        <v>9</v>
      </c>
      <c r="C32" s="357"/>
      <c r="D32" s="358">
        <v>-0.5</v>
      </c>
      <c r="E32" s="359" t="s">
        <v>21</v>
      </c>
      <c r="F32" s="358">
        <v>0.2</v>
      </c>
      <c r="G32" s="358" t="s">
        <v>312</v>
      </c>
      <c r="H32" s="357"/>
      <c r="I32" s="358">
        <v>0.4</v>
      </c>
      <c r="J32" s="357"/>
      <c r="K32" s="358">
        <v>0.5</v>
      </c>
      <c r="L32" s="357"/>
      <c r="M32" s="358">
        <v>0.1</v>
      </c>
      <c r="N32" s="359" t="s">
        <v>21</v>
      </c>
      <c r="O32" s="358">
        <v>0.8</v>
      </c>
      <c r="P32" s="358" t="s">
        <v>312</v>
      </c>
      <c r="Q32" s="357"/>
      <c r="R32" s="358">
        <v>-0.7</v>
      </c>
      <c r="S32" s="357"/>
      <c r="T32" s="358">
        <v>-1</v>
      </c>
      <c r="U32" s="357"/>
      <c r="V32" s="358">
        <v>3.6</v>
      </c>
      <c r="W32" s="357"/>
      <c r="X32" s="360">
        <v>5.1</v>
      </c>
      <c r="Y32" s="2"/>
    </row>
    <row r="33" spans="1:25" s="56" customFormat="1" ht="27.75" customHeight="1">
      <c r="A33" s="1"/>
      <c r="B33" s="3" t="s">
        <v>0</v>
      </c>
      <c r="C33" s="140"/>
      <c r="D33" s="8">
        <v>-1.9</v>
      </c>
      <c r="E33" s="137" t="s">
        <v>21</v>
      </c>
      <c r="F33" s="8">
        <v>-0.3</v>
      </c>
      <c r="G33" s="8" t="s">
        <v>312</v>
      </c>
      <c r="H33" s="140"/>
      <c r="I33" s="8">
        <v>-0.9</v>
      </c>
      <c r="J33" s="140"/>
      <c r="K33" s="8">
        <v>0.5</v>
      </c>
      <c r="L33" s="140"/>
      <c r="M33" s="8">
        <v>-1.6</v>
      </c>
      <c r="N33" s="137" t="s">
        <v>21</v>
      </c>
      <c r="O33" s="8">
        <v>0.2</v>
      </c>
      <c r="P33" s="8" t="s">
        <v>312</v>
      </c>
      <c r="Q33" s="140"/>
      <c r="R33" s="8">
        <v>-0.6</v>
      </c>
      <c r="S33" s="140"/>
      <c r="T33" s="8">
        <v>-0.9</v>
      </c>
      <c r="U33" s="140"/>
      <c r="V33" s="8">
        <v>2.7</v>
      </c>
      <c r="W33" s="140"/>
      <c r="X33" s="16">
        <v>-3</v>
      </c>
      <c r="Y33" s="2"/>
    </row>
    <row r="34" spans="1:24" s="56" customFormat="1" ht="27.75" customHeight="1">
      <c r="A34" s="39" t="s">
        <v>175</v>
      </c>
      <c r="B34" s="3" t="s">
        <v>267</v>
      </c>
      <c r="C34" s="140"/>
      <c r="D34" s="8">
        <v>-1.7</v>
      </c>
      <c r="E34" s="137" t="s">
        <v>21</v>
      </c>
      <c r="F34" s="8">
        <v>-2.7</v>
      </c>
      <c r="G34" s="8" t="s">
        <v>312</v>
      </c>
      <c r="H34" s="140"/>
      <c r="I34" s="8">
        <v>-1.1</v>
      </c>
      <c r="J34" s="140"/>
      <c r="K34" s="8">
        <v>2.1</v>
      </c>
      <c r="L34" s="140"/>
      <c r="M34" s="8">
        <v>-1.4</v>
      </c>
      <c r="N34" s="137" t="s">
        <v>21</v>
      </c>
      <c r="O34" s="8">
        <v>-2.4</v>
      </c>
      <c r="P34" s="8" t="s">
        <v>312</v>
      </c>
      <c r="Q34" s="140"/>
      <c r="R34" s="8">
        <v>-0.1</v>
      </c>
      <c r="S34" s="140"/>
      <c r="T34" s="8">
        <v>-0.5</v>
      </c>
      <c r="U34" s="140"/>
      <c r="V34" s="8">
        <v>4.9</v>
      </c>
      <c r="W34" s="140"/>
      <c r="X34" s="16">
        <v>-26.6</v>
      </c>
    </row>
    <row r="35" spans="1:24" s="56" customFormat="1" ht="27.75" customHeight="1">
      <c r="A35" s="39"/>
      <c r="B35" s="3" t="s">
        <v>268</v>
      </c>
      <c r="C35" s="140"/>
      <c r="D35" s="8">
        <v>-0.4</v>
      </c>
      <c r="E35" s="137" t="s">
        <v>21</v>
      </c>
      <c r="F35" s="8">
        <v>0.1</v>
      </c>
      <c r="G35" s="8" t="s">
        <v>312</v>
      </c>
      <c r="H35" s="140"/>
      <c r="I35" s="8">
        <v>0.6</v>
      </c>
      <c r="J35" s="140"/>
      <c r="K35" s="8">
        <v>2.2</v>
      </c>
      <c r="L35" s="140"/>
      <c r="M35" s="8">
        <v>-0.4</v>
      </c>
      <c r="N35" s="137" t="s">
        <v>21</v>
      </c>
      <c r="O35" s="8">
        <v>0.1</v>
      </c>
      <c r="P35" s="8" t="s">
        <v>312</v>
      </c>
      <c r="Q35" s="140"/>
      <c r="R35" s="8">
        <v>-0.5</v>
      </c>
      <c r="S35" s="140"/>
      <c r="T35" s="8">
        <v>-0.8</v>
      </c>
      <c r="U35" s="140"/>
      <c r="V35" s="8">
        <v>2.9</v>
      </c>
      <c r="W35" s="140"/>
      <c r="X35" s="16">
        <v>30.6</v>
      </c>
    </row>
    <row r="36" spans="1:24" s="56" customFormat="1" ht="27.75" customHeight="1">
      <c r="A36" s="39"/>
      <c r="B36" s="3" t="s">
        <v>2</v>
      </c>
      <c r="C36" s="140"/>
      <c r="D36" s="8">
        <v>-2.9</v>
      </c>
      <c r="E36" s="137" t="s">
        <v>21</v>
      </c>
      <c r="F36" s="8">
        <v>-2.9</v>
      </c>
      <c r="G36" s="8" t="s">
        <v>312</v>
      </c>
      <c r="H36" s="140"/>
      <c r="I36" s="8">
        <v>-2.2</v>
      </c>
      <c r="J36" s="140"/>
      <c r="K36" s="8">
        <v>3.4</v>
      </c>
      <c r="L36" s="140"/>
      <c r="M36" s="8">
        <v>-2.7</v>
      </c>
      <c r="N36" s="137" t="s">
        <v>21</v>
      </c>
      <c r="O36" s="8">
        <v>-2.9</v>
      </c>
      <c r="P36" s="8" t="s">
        <v>312</v>
      </c>
      <c r="Q36" s="140"/>
      <c r="R36" s="8">
        <v>-0.2</v>
      </c>
      <c r="S36" s="140"/>
      <c r="T36" s="8">
        <v>-0.4</v>
      </c>
      <c r="U36" s="140"/>
      <c r="V36" s="8">
        <v>3.6</v>
      </c>
      <c r="W36" s="140"/>
      <c r="X36" s="16">
        <v>-40.6</v>
      </c>
    </row>
    <row r="37" spans="1:24" s="56" customFormat="1" ht="27.75" customHeight="1">
      <c r="A37" s="39"/>
      <c r="B37" s="3" t="s">
        <v>313</v>
      </c>
      <c r="C37" s="140"/>
      <c r="D37" s="8">
        <v>0.1</v>
      </c>
      <c r="E37" s="137" t="s">
        <v>21</v>
      </c>
      <c r="F37" s="8">
        <v>0.6</v>
      </c>
      <c r="G37" s="8" t="s">
        <v>312</v>
      </c>
      <c r="H37" s="140"/>
      <c r="I37" s="8">
        <v>1.1</v>
      </c>
      <c r="J37" s="140"/>
      <c r="K37" s="8">
        <v>2.5</v>
      </c>
      <c r="L37" s="140"/>
      <c r="M37" s="8">
        <v>0.7</v>
      </c>
      <c r="N37" s="137" t="s">
        <v>21</v>
      </c>
      <c r="O37" s="8">
        <v>1.3</v>
      </c>
      <c r="P37" s="8" t="s">
        <v>312</v>
      </c>
      <c r="Q37" s="140"/>
      <c r="R37" s="8">
        <v>0</v>
      </c>
      <c r="S37" s="140"/>
      <c r="T37" s="8">
        <v>-0.3</v>
      </c>
      <c r="U37" s="140"/>
      <c r="V37" s="8">
        <v>4.2</v>
      </c>
      <c r="W37" s="140"/>
      <c r="X37" s="16">
        <v>11.9</v>
      </c>
    </row>
    <row r="38" spans="1:24" s="56" customFormat="1" ht="27.75" customHeight="1">
      <c r="A38" s="39"/>
      <c r="B38" s="3" t="s">
        <v>4</v>
      </c>
      <c r="C38" s="50"/>
      <c r="D38" s="8">
        <v>-0.6</v>
      </c>
      <c r="E38" s="137" t="s">
        <v>21</v>
      </c>
      <c r="F38" s="8">
        <v>-0.3</v>
      </c>
      <c r="G38" s="8" t="s">
        <v>312</v>
      </c>
      <c r="H38" s="50"/>
      <c r="I38" s="8">
        <v>0.8</v>
      </c>
      <c r="J38" s="140"/>
      <c r="K38" s="8">
        <v>-0.2</v>
      </c>
      <c r="L38" s="140"/>
      <c r="M38" s="8">
        <v>-0.1</v>
      </c>
      <c r="N38" s="137" t="s">
        <v>21</v>
      </c>
      <c r="O38" s="8">
        <v>0.3</v>
      </c>
      <c r="P38" s="8" t="s">
        <v>312</v>
      </c>
      <c r="Q38" s="140"/>
      <c r="R38" s="8">
        <v>-0.9</v>
      </c>
      <c r="S38" s="140"/>
      <c r="T38" s="8">
        <v>-1.3</v>
      </c>
      <c r="U38" s="140"/>
      <c r="V38" s="8">
        <v>4.8</v>
      </c>
      <c r="W38" s="140"/>
      <c r="X38" s="16">
        <v>21.9</v>
      </c>
    </row>
    <row r="39" spans="1:24" s="56" customFormat="1" ht="27.75" customHeight="1">
      <c r="A39" s="39"/>
      <c r="B39" s="3" t="s">
        <v>5</v>
      </c>
      <c r="C39" s="140"/>
      <c r="D39" s="8">
        <v>-2.2</v>
      </c>
      <c r="E39" s="137" t="s">
        <v>21</v>
      </c>
      <c r="F39" s="8">
        <v>-3</v>
      </c>
      <c r="G39" s="8" t="s">
        <v>312</v>
      </c>
      <c r="H39" s="140"/>
      <c r="I39" s="8">
        <v>-0.7</v>
      </c>
      <c r="J39" s="140"/>
      <c r="K39" s="8">
        <v>0.3</v>
      </c>
      <c r="L39" s="140"/>
      <c r="M39" s="8">
        <v>-2.2</v>
      </c>
      <c r="N39" s="137" t="s">
        <v>21</v>
      </c>
      <c r="O39" s="8">
        <v>-3</v>
      </c>
      <c r="P39" s="8" t="s">
        <v>312</v>
      </c>
      <c r="Q39" s="140"/>
      <c r="R39" s="8">
        <v>-0.4</v>
      </c>
      <c r="S39" s="140"/>
      <c r="T39" s="8">
        <v>-0.8</v>
      </c>
      <c r="U39" s="140"/>
      <c r="V39" s="8">
        <v>5</v>
      </c>
      <c r="W39" s="140"/>
      <c r="X39" s="16">
        <v>-4.7</v>
      </c>
    </row>
    <row r="40" spans="1:24" s="56" customFormat="1" ht="27.75" customHeight="1">
      <c r="A40" s="217"/>
      <c r="B40" s="3" t="s">
        <v>6</v>
      </c>
      <c r="C40" s="50"/>
      <c r="D40" s="8">
        <v>-0.4</v>
      </c>
      <c r="E40" s="137" t="s">
        <v>21</v>
      </c>
      <c r="F40" s="8">
        <v>-1</v>
      </c>
      <c r="G40" s="8" t="s">
        <v>312</v>
      </c>
      <c r="H40" s="140"/>
      <c r="I40" s="8">
        <v>0.5</v>
      </c>
      <c r="J40" s="140"/>
      <c r="K40" s="8">
        <v>0.4</v>
      </c>
      <c r="L40" s="140"/>
      <c r="M40" s="8">
        <v>-0.2</v>
      </c>
      <c r="N40" s="137" t="s">
        <v>21</v>
      </c>
      <c r="O40" s="8">
        <v>-0.8</v>
      </c>
      <c r="P40" s="8" t="s">
        <v>312</v>
      </c>
      <c r="Q40" s="140"/>
      <c r="R40" s="8">
        <v>-0.2</v>
      </c>
      <c r="S40" s="140"/>
      <c r="T40" s="8">
        <v>-0.6</v>
      </c>
      <c r="U40" s="140"/>
      <c r="V40" s="8">
        <v>4.5</v>
      </c>
      <c r="W40" s="140"/>
      <c r="X40" s="16">
        <v>-0.6</v>
      </c>
    </row>
    <row r="41" spans="1:24" s="56" customFormat="1" ht="27.75" customHeight="1">
      <c r="A41" s="75"/>
      <c r="B41" s="3" t="s">
        <v>7</v>
      </c>
      <c r="C41" s="50"/>
      <c r="D41" s="8">
        <v>0.2</v>
      </c>
      <c r="E41" s="137" t="s">
        <v>21</v>
      </c>
      <c r="F41" s="8">
        <v>0.6</v>
      </c>
      <c r="G41" s="8" t="s">
        <v>312</v>
      </c>
      <c r="H41" s="140"/>
      <c r="I41" s="8">
        <v>0.8</v>
      </c>
      <c r="J41" s="140"/>
      <c r="K41" s="8">
        <v>1.6</v>
      </c>
      <c r="L41" s="140"/>
      <c r="M41" s="8">
        <v>0.5</v>
      </c>
      <c r="N41" s="137" t="s">
        <v>21</v>
      </c>
      <c r="O41" s="8">
        <v>0.9</v>
      </c>
      <c r="P41" s="8" t="s">
        <v>312</v>
      </c>
      <c r="Q41" s="140"/>
      <c r="R41" s="8">
        <v>-0.4</v>
      </c>
      <c r="S41" s="140"/>
      <c r="T41" s="8">
        <v>-0.8</v>
      </c>
      <c r="U41" s="140"/>
      <c r="V41" s="8">
        <v>4.4</v>
      </c>
      <c r="W41" s="140"/>
      <c r="X41" s="16">
        <v>9.5</v>
      </c>
    </row>
    <row r="42" spans="1:24" s="56" customFormat="1" ht="27.75" customHeight="1">
      <c r="A42" s="75"/>
      <c r="B42" s="3" t="s">
        <v>8</v>
      </c>
      <c r="C42" s="50"/>
      <c r="D42" s="8">
        <v>-0.5</v>
      </c>
      <c r="E42" s="137" t="s">
        <v>21</v>
      </c>
      <c r="F42" s="8">
        <v>-0.1</v>
      </c>
      <c r="G42" s="8" t="s">
        <v>312</v>
      </c>
      <c r="H42" s="140"/>
      <c r="I42" s="8">
        <v>0.3</v>
      </c>
      <c r="J42" s="140"/>
      <c r="K42" s="8">
        <v>0.4</v>
      </c>
      <c r="L42" s="140"/>
      <c r="M42" s="8">
        <v>-0.6</v>
      </c>
      <c r="N42" s="137" t="s">
        <v>21</v>
      </c>
      <c r="O42" s="8">
        <v>-0.3</v>
      </c>
      <c r="P42" s="8" t="s">
        <v>312</v>
      </c>
      <c r="Q42" s="140"/>
      <c r="R42" s="8">
        <v>-0.7</v>
      </c>
      <c r="S42" s="140"/>
      <c r="T42" s="8">
        <v>-1</v>
      </c>
      <c r="U42" s="140"/>
      <c r="V42" s="8">
        <v>2.7</v>
      </c>
      <c r="W42" s="140"/>
      <c r="X42" s="16">
        <v>15.8</v>
      </c>
    </row>
    <row r="43" spans="1:24" s="50" customFormat="1" ht="27.75" customHeight="1">
      <c r="A43" s="75"/>
      <c r="B43" s="3" t="s">
        <v>295</v>
      </c>
      <c r="D43" s="8">
        <v>-0.5</v>
      </c>
      <c r="E43" s="137" t="s">
        <v>21</v>
      </c>
      <c r="F43" s="8">
        <v>-0.1</v>
      </c>
      <c r="G43" s="8" t="s">
        <v>312</v>
      </c>
      <c r="H43" s="140"/>
      <c r="I43" s="8">
        <v>0.2</v>
      </c>
      <c r="J43" s="140"/>
      <c r="K43" s="8">
        <v>-0.9</v>
      </c>
      <c r="L43" s="140"/>
      <c r="M43" s="8">
        <v>-1.1</v>
      </c>
      <c r="N43" s="137" t="s">
        <v>21</v>
      </c>
      <c r="O43" s="8">
        <v>-0.8</v>
      </c>
      <c r="P43" s="8" t="s">
        <v>312</v>
      </c>
      <c r="Q43" s="140"/>
      <c r="R43" s="8">
        <v>-0.3</v>
      </c>
      <c r="S43" s="140"/>
      <c r="T43" s="8">
        <v>-0.6</v>
      </c>
      <c r="U43" s="140"/>
      <c r="V43" s="8">
        <v>3.5</v>
      </c>
      <c r="W43" s="140"/>
      <c r="X43" s="16">
        <v>-10.8</v>
      </c>
    </row>
    <row r="44" spans="1:24" s="50" customFormat="1" ht="27.75" customHeight="1">
      <c r="A44" s="49"/>
      <c r="B44" s="3" t="s">
        <v>323</v>
      </c>
      <c r="C44" s="151"/>
      <c r="D44" s="329">
        <v>1.8</v>
      </c>
      <c r="E44" s="137" t="s">
        <v>21</v>
      </c>
      <c r="F44" s="329">
        <v>2.6</v>
      </c>
      <c r="G44" s="8" t="s">
        <v>312</v>
      </c>
      <c r="H44" s="152"/>
      <c r="I44" s="329">
        <v>2.9</v>
      </c>
      <c r="J44" s="152"/>
      <c r="K44" s="329">
        <v>-0.7</v>
      </c>
      <c r="L44" s="152"/>
      <c r="M44" s="329">
        <v>0.8</v>
      </c>
      <c r="N44" s="137" t="s">
        <v>21</v>
      </c>
      <c r="O44" s="329">
        <v>1.6</v>
      </c>
      <c r="P44" s="8" t="s">
        <v>312</v>
      </c>
      <c r="Q44" s="152"/>
      <c r="R44" s="329">
        <v>-0.4</v>
      </c>
      <c r="S44" s="152"/>
      <c r="T44" s="329">
        <v>-0.6</v>
      </c>
      <c r="U44" s="152"/>
      <c r="V44" s="329">
        <v>2</v>
      </c>
      <c r="W44" s="152"/>
      <c r="X44" s="330">
        <v>52.5</v>
      </c>
    </row>
    <row r="45" spans="1:24" ht="24.75" customHeight="1">
      <c r="A45" s="395" t="s">
        <v>54</v>
      </c>
      <c r="B45" s="397"/>
      <c r="C45" s="99" t="s">
        <v>118</v>
      </c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169"/>
    </row>
    <row r="46" spans="1:24" ht="24.75" customHeight="1">
      <c r="A46" s="398" t="s">
        <v>57</v>
      </c>
      <c r="B46" s="400"/>
      <c r="C46" s="102" t="s">
        <v>119</v>
      </c>
      <c r="D46" s="142"/>
      <c r="E46" s="142"/>
      <c r="F46" s="142"/>
      <c r="G46" s="142"/>
      <c r="H46" s="142"/>
      <c r="I46" s="142"/>
      <c r="J46" s="142"/>
      <c r="K46" s="142"/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70"/>
    </row>
    <row r="47" spans="1:2" ht="24.75" customHeight="1">
      <c r="A47" s="32" t="s">
        <v>60</v>
      </c>
      <c r="B47" s="56" t="s">
        <v>120</v>
      </c>
    </row>
    <row r="48" spans="1:2" ht="24.75" customHeight="1">
      <c r="A48" s="32"/>
      <c r="B48" s="56" t="s">
        <v>121</v>
      </c>
    </row>
    <row r="49" spans="1:2" ht="24.75" customHeight="1">
      <c r="A49" s="56"/>
      <c r="B49" s="56" t="s">
        <v>13</v>
      </c>
    </row>
    <row r="50" ht="24.75" customHeight="1"/>
  </sheetData>
  <mergeCells count="25">
    <mergeCell ref="U4:V4"/>
    <mergeCell ref="C25:X26"/>
    <mergeCell ref="J5:K5"/>
    <mergeCell ref="W2:X2"/>
    <mergeCell ref="W3:X3"/>
    <mergeCell ref="W4:X4"/>
    <mergeCell ref="Q3:R3"/>
    <mergeCell ref="U3:V3"/>
    <mergeCell ref="S3:T3"/>
    <mergeCell ref="U2:V2"/>
    <mergeCell ref="J4:K4"/>
    <mergeCell ref="Q2:R2"/>
    <mergeCell ref="S2:T2"/>
    <mergeCell ref="Q4:R4"/>
    <mergeCell ref="S4:T4"/>
    <mergeCell ref="A45:B45"/>
    <mergeCell ref="A46:B46"/>
    <mergeCell ref="L6:P6"/>
    <mergeCell ref="A2:B5"/>
    <mergeCell ref="C2:P2"/>
    <mergeCell ref="C4:G4"/>
    <mergeCell ref="L3:P4"/>
    <mergeCell ref="C3:G3"/>
    <mergeCell ref="H4:I4"/>
    <mergeCell ref="H5:I5"/>
  </mergeCells>
  <printOptions horizontalCentered="1" verticalCentered="1"/>
  <pageMargins left="0" right="0" top="0" bottom="0" header="0" footer="0"/>
  <pageSetup horizontalDpi="600" verticalDpi="600" orientation="portrait" paperSize="9" scale="61" r:id="rId1"/>
  <headerFooter alignWithMargins="0">
    <oddHeader>&amp;R&amp;"ＭＳ Ｐゴシック,太字"&amp;20№5</oddHeader>
    <oddFooter>&amp;C-5-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48"/>
  <sheetViews>
    <sheetView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N13" sqref="N13"/>
    </sheetView>
  </sheetViews>
  <sheetFormatPr defaultColWidth="9.00390625" defaultRowHeight="13.5"/>
  <cols>
    <col min="1" max="2" width="6.625" style="2" customWidth="1"/>
    <col min="3" max="3" width="2.25390625" style="2" customWidth="1"/>
    <col min="4" max="4" width="10.00390625" style="2" customWidth="1"/>
    <col min="5" max="5" width="3.00390625" style="2" customWidth="1"/>
    <col min="6" max="6" width="10.00390625" style="2" customWidth="1"/>
    <col min="7" max="8" width="2.25390625" style="2" customWidth="1"/>
    <col min="9" max="9" width="10.00390625" style="2" customWidth="1"/>
    <col min="10" max="10" width="2.25390625" style="2" customWidth="1"/>
    <col min="11" max="11" width="10.00390625" style="2" customWidth="1"/>
    <col min="12" max="12" width="2.25390625" style="2" customWidth="1"/>
    <col min="13" max="13" width="10.00390625" style="2" customWidth="1"/>
    <col min="14" max="14" width="2.25390625" style="2" customWidth="1"/>
    <col min="15" max="15" width="10.25390625" style="2" customWidth="1"/>
    <col min="16" max="16" width="2.25390625" style="2" customWidth="1"/>
    <col min="17" max="17" width="10.00390625" style="2" customWidth="1"/>
    <col min="18" max="18" width="2.25390625" style="2" customWidth="1"/>
    <col min="19" max="19" width="10.00390625" style="2" customWidth="1"/>
    <col min="20" max="20" width="2.25390625" style="2" customWidth="1"/>
    <col min="21" max="21" width="10.00390625" style="2" customWidth="1"/>
    <col min="22" max="22" width="2.25390625" style="2" customWidth="1"/>
    <col min="23" max="23" width="10.00390625" style="2" customWidth="1"/>
    <col min="24" max="16384" width="9.00390625" style="2" customWidth="1"/>
  </cols>
  <sheetData>
    <row r="1" spans="1:2" ht="24.75" customHeight="1">
      <c r="A1" s="110">
        <v>-4</v>
      </c>
      <c r="B1" s="111" t="s">
        <v>129</v>
      </c>
    </row>
    <row r="2" spans="1:23" ht="24.75" customHeight="1">
      <c r="A2" s="395" t="s">
        <v>34</v>
      </c>
      <c r="B2" s="397"/>
      <c r="C2" s="335" t="s">
        <v>122</v>
      </c>
      <c r="D2" s="336"/>
      <c r="E2" s="336"/>
      <c r="F2" s="336"/>
      <c r="G2" s="336"/>
      <c r="H2" s="336"/>
      <c r="I2" s="336"/>
      <c r="J2" s="336"/>
      <c r="K2" s="337"/>
      <c r="L2" s="335" t="s">
        <v>123</v>
      </c>
      <c r="M2" s="336"/>
      <c r="N2" s="335" t="s">
        <v>124</v>
      </c>
      <c r="O2" s="336"/>
      <c r="P2" s="336"/>
      <c r="Q2" s="336"/>
      <c r="R2" s="336"/>
      <c r="S2" s="336"/>
      <c r="T2" s="336"/>
      <c r="U2" s="336"/>
      <c r="V2" s="335" t="s">
        <v>130</v>
      </c>
      <c r="W2" s="337"/>
    </row>
    <row r="3" spans="1:23" ht="24.75" customHeight="1">
      <c r="A3" s="369"/>
      <c r="B3" s="370"/>
      <c r="C3" s="369"/>
      <c r="D3" s="371"/>
      <c r="E3" s="371"/>
      <c r="F3" s="371"/>
      <c r="G3" s="371"/>
      <c r="H3" s="36"/>
      <c r="I3" s="36"/>
      <c r="J3" s="36"/>
      <c r="K3" s="36"/>
      <c r="L3" s="427" t="s">
        <v>131</v>
      </c>
      <c r="M3" s="428"/>
      <c r="N3" s="429"/>
      <c r="O3" s="431"/>
      <c r="P3" s="432"/>
      <c r="Q3" s="432"/>
      <c r="R3" s="433" t="s">
        <v>125</v>
      </c>
      <c r="S3" s="434"/>
      <c r="T3" s="434"/>
      <c r="U3" s="434"/>
      <c r="V3" s="429" t="s">
        <v>132</v>
      </c>
      <c r="W3" s="430"/>
    </row>
    <row r="4" spans="1:23" ht="24.75" customHeight="1">
      <c r="A4" s="369"/>
      <c r="B4" s="370"/>
      <c r="C4" s="369"/>
      <c r="D4" s="371"/>
      <c r="E4" s="371"/>
      <c r="F4" s="371"/>
      <c r="G4" s="370"/>
      <c r="H4" s="395" t="s">
        <v>112</v>
      </c>
      <c r="I4" s="397"/>
      <c r="J4" s="414" t="s">
        <v>328</v>
      </c>
      <c r="K4" s="415"/>
      <c r="L4" s="369"/>
      <c r="M4" s="371"/>
      <c r="N4" s="335" t="s">
        <v>126</v>
      </c>
      <c r="O4" s="337"/>
      <c r="P4" s="335" t="s">
        <v>127</v>
      </c>
      <c r="Q4" s="336"/>
      <c r="R4" s="335" t="s">
        <v>126</v>
      </c>
      <c r="S4" s="337"/>
      <c r="T4" s="335" t="s">
        <v>127</v>
      </c>
      <c r="U4" s="336"/>
      <c r="V4" s="429" t="s">
        <v>133</v>
      </c>
      <c r="W4" s="430"/>
    </row>
    <row r="5" spans="1:23" ht="24.75" customHeight="1">
      <c r="A5" s="398"/>
      <c r="B5" s="400"/>
      <c r="C5" s="72"/>
      <c r="D5" s="151"/>
      <c r="E5" s="151"/>
      <c r="F5" s="152"/>
      <c r="G5" s="151"/>
      <c r="H5" s="398" t="s">
        <v>113</v>
      </c>
      <c r="I5" s="400"/>
      <c r="J5" s="398" t="s">
        <v>113</v>
      </c>
      <c r="K5" s="400"/>
      <c r="L5" s="72"/>
      <c r="M5" s="152" t="s">
        <v>128</v>
      </c>
      <c r="N5" s="72"/>
      <c r="O5" s="153"/>
      <c r="P5" s="72"/>
      <c r="Q5" s="151"/>
      <c r="R5" s="72"/>
      <c r="S5" s="153"/>
      <c r="T5" s="151"/>
      <c r="U5" s="152"/>
      <c r="V5" s="72"/>
      <c r="W5" s="6"/>
    </row>
    <row r="6" spans="1:23" ht="24.75" customHeight="1">
      <c r="A6" s="59"/>
      <c r="B6" s="17"/>
      <c r="C6" s="7"/>
      <c r="D6" s="114" t="s">
        <v>134</v>
      </c>
      <c r="E6" s="7"/>
      <c r="F6" s="7"/>
      <c r="G6" s="7"/>
      <c r="H6" s="8"/>
      <c r="I6" s="114" t="s">
        <v>134</v>
      </c>
      <c r="J6" s="8"/>
      <c r="K6" s="114" t="s">
        <v>134</v>
      </c>
      <c r="L6" s="7"/>
      <c r="M6" s="114" t="s">
        <v>134</v>
      </c>
      <c r="N6" s="7"/>
      <c r="O6" s="114" t="s">
        <v>134</v>
      </c>
      <c r="P6" s="7"/>
      <c r="Q6" s="114" t="s">
        <v>134</v>
      </c>
      <c r="R6" s="336" t="s">
        <v>30</v>
      </c>
      <c r="S6" s="336"/>
      <c r="T6" s="336"/>
      <c r="U6" s="337"/>
      <c r="V6" s="7"/>
      <c r="W6" s="313" t="s">
        <v>135</v>
      </c>
    </row>
    <row r="7" spans="1:25" ht="27.75" customHeight="1">
      <c r="A7" s="1" t="s">
        <v>29</v>
      </c>
      <c r="B7" s="3" t="s">
        <v>10</v>
      </c>
      <c r="C7" s="8"/>
      <c r="D7" s="8">
        <v>153.3</v>
      </c>
      <c r="E7" s="138" t="s">
        <v>15</v>
      </c>
      <c r="F7" s="8">
        <v>153.5</v>
      </c>
      <c r="G7" s="8" t="s">
        <v>16</v>
      </c>
      <c r="H7" s="8"/>
      <c r="I7" s="8">
        <v>167.4</v>
      </c>
      <c r="J7" s="8"/>
      <c r="K7" s="8">
        <v>94.9</v>
      </c>
      <c r="L7" s="8"/>
      <c r="M7" s="8">
        <v>143.8</v>
      </c>
      <c r="N7" s="8"/>
      <c r="O7" s="8">
        <v>9.5</v>
      </c>
      <c r="P7" s="8"/>
      <c r="Q7" s="8">
        <v>12.3</v>
      </c>
      <c r="R7" s="8"/>
      <c r="S7" s="154" t="s">
        <v>329</v>
      </c>
      <c r="T7" s="11"/>
      <c r="U7" s="155" t="s">
        <v>329</v>
      </c>
      <c r="V7" s="11"/>
      <c r="W7" s="314">
        <v>1992</v>
      </c>
      <c r="Y7" s="156"/>
    </row>
    <row r="8" spans="1:25" ht="27.75" customHeight="1">
      <c r="A8" s="1"/>
      <c r="B8" s="3" t="s">
        <v>330</v>
      </c>
      <c r="C8" s="11"/>
      <c r="D8" s="8">
        <v>154.4</v>
      </c>
      <c r="E8" s="138" t="s">
        <v>331</v>
      </c>
      <c r="F8" s="8">
        <v>154.9</v>
      </c>
      <c r="G8" s="8" t="s">
        <v>332</v>
      </c>
      <c r="H8" s="8"/>
      <c r="I8" s="8">
        <v>168.8</v>
      </c>
      <c r="J8" s="8"/>
      <c r="K8" s="8">
        <v>97.3</v>
      </c>
      <c r="L8" s="11"/>
      <c r="M8" s="8">
        <v>144.6</v>
      </c>
      <c r="N8" s="11"/>
      <c r="O8" s="8">
        <v>9.8</v>
      </c>
      <c r="P8" s="11"/>
      <c r="Q8" s="8">
        <v>13.8</v>
      </c>
      <c r="R8" s="11"/>
      <c r="S8" s="154" t="s">
        <v>329</v>
      </c>
      <c r="T8" s="11"/>
      <c r="U8" s="155" t="s">
        <v>329</v>
      </c>
      <c r="V8" s="11"/>
      <c r="W8" s="314">
        <v>1889</v>
      </c>
      <c r="Y8" s="156"/>
    </row>
    <row r="9" spans="1:25" ht="27.75" customHeight="1">
      <c r="A9" s="1"/>
      <c r="B9" s="3" t="s">
        <v>22</v>
      </c>
      <c r="C9" s="11"/>
      <c r="D9" s="8">
        <v>153</v>
      </c>
      <c r="E9" s="138" t="s">
        <v>331</v>
      </c>
      <c r="F9" s="8">
        <v>154</v>
      </c>
      <c r="G9" s="8" t="s">
        <v>332</v>
      </c>
      <c r="H9" s="8"/>
      <c r="I9" s="8">
        <v>168.1</v>
      </c>
      <c r="J9" s="8"/>
      <c r="K9" s="8">
        <v>96.2</v>
      </c>
      <c r="L9" s="11"/>
      <c r="M9" s="8">
        <v>143.6</v>
      </c>
      <c r="N9" s="11"/>
      <c r="O9" s="8">
        <v>9.4</v>
      </c>
      <c r="P9" s="11"/>
      <c r="Q9" s="8">
        <v>12.6</v>
      </c>
      <c r="R9" s="11"/>
      <c r="S9" s="154" t="s">
        <v>329</v>
      </c>
      <c r="T9" s="11"/>
      <c r="U9" s="155" t="s">
        <v>329</v>
      </c>
      <c r="V9" s="11"/>
      <c r="W9" s="314">
        <v>1790</v>
      </c>
      <c r="Y9" s="156"/>
    </row>
    <row r="10" spans="1:25" ht="27.75" customHeight="1">
      <c r="A10" s="1"/>
      <c r="B10" s="3" t="s">
        <v>114</v>
      </c>
      <c r="C10" s="11"/>
      <c r="D10" s="8">
        <v>152.1</v>
      </c>
      <c r="E10" s="138" t="s">
        <v>331</v>
      </c>
      <c r="F10" s="8">
        <v>153.1</v>
      </c>
      <c r="G10" s="8" t="s">
        <v>332</v>
      </c>
      <c r="H10" s="8"/>
      <c r="I10" s="8">
        <v>168.1</v>
      </c>
      <c r="J10" s="8"/>
      <c r="K10" s="8">
        <v>95.1</v>
      </c>
      <c r="L10" s="11"/>
      <c r="M10" s="8">
        <v>142.6</v>
      </c>
      <c r="N10" s="11"/>
      <c r="O10" s="8">
        <v>9.5</v>
      </c>
      <c r="P10" s="11"/>
      <c r="Q10" s="8">
        <v>13.5</v>
      </c>
      <c r="R10" s="11"/>
      <c r="S10" s="154" t="s">
        <v>329</v>
      </c>
      <c r="T10" s="11"/>
      <c r="U10" s="155" t="s">
        <v>329</v>
      </c>
      <c r="V10" s="11"/>
      <c r="W10" s="314">
        <v>1658</v>
      </c>
      <c r="Y10" s="156"/>
    </row>
    <row r="11" spans="1:25" ht="27.75" customHeight="1">
      <c r="A11" s="1"/>
      <c r="B11" s="3" t="s">
        <v>165</v>
      </c>
      <c r="C11" s="11"/>
      <c r="D11" s="8">
        <v>152.3</v>
      </c>
      <c r="E11" s="138" t="s">
        <v>331</v>
      </c>
      <c r="F11" s="8">
        <v>153.8</v>
      </c>
      <c r="G11" s="8" t="s">
        <v>332</v>
      </c>
      <c r="H11" s="8"/>
      <c r="I11" s="8">
        <v>168.7</v>
      </c>
      <c r="J11" s="8"/>
      <c r="K11" s="8">
        <v>95.9</v>
      </c>
      <c r="L11" s="11"/>
      <c r="M11" s="8">
        <v>142.3</v>
      </c>
      <c r="N11" s="11"/>
      <c r="O11" s="8">
        <v>10</v>
      </c>
      <c r="P11" s="11"/>
      <c r="Q11" s="8">
        <v>14.9</v>
      </c>
      <c r="R11" s="11"/>
      <c r="S11" s="154" t="s">
        <v>329</v>
      </c>
      <c r="T11" s="11"/>
      <c r="U11" s="155" t="s">
        <v>329</v>
      </c>
      <c r="V11" s="11"/>
      <c r="W11" s="314">
        <v>1628</v>
      </c>
      <c r="Y11" s="156"/>
    </row>
    <row r="12" spans="1:27" ht="27.75" customHeight="1">
      <c r="A12" s="319" t="s">
        <v>165</v>
      </c>
      <c r="B12" s="356" t="s">
        <v>9</v>
      </c>
      <c r="C12" s="361"/>
      <c r="D12" s="358">
        <v>153.7</v>
      </c>
      <c r="E12" s="362" t="s">
        <v>331</v>
      </c>
      <c r="F12" s="358">
        <v>155.2</v>
      </c>
      <c r="G12" s="358" t="s">
        <v>332</v>
      </c>
      <c r="H12" s="363"/>
      <c r="I12" s="358">
        <v>170.4</v>
      </c>
      <c r="J12" s="363"/>
      <c r="K12" s="358">
        <v>97.1</v>
      </c>
      <c r="L12" s="363"/>
      <c r="M12" s="358">
        <v>143.2</v>
      </c>
      <c r="N12" s="363"/>
      <c r="O12" s="358">
        <v>10.5</v>
      </c>
      <c r="P12" s="363"/>
      <c r="Q12" s="358">
        <v>16.1</v>
      </c>
      <c r="R12" s="357"/>
      <c r="S12" s="358">
        <v>102.9</v>
      </c>
      <c r="T12" s="357"/>
      <c r="U12" s="358">
        <v>110</v>
      </c>
      <c r="V12" s="364"/>
      <c r="W12" s="365">
        <v>150</v>
      </c>
      <c r="Y12" s="114"/>
      <c r="AA12" s="157"/>
    </row>
    <row r="13" spans="1:27" ht="27.75" customHeight="1">
      <c r="A13" s="1"/>
      <c r="B13" s="3" t="s">
        <v>0</v>
      </c>
      <c r="C13" s="75"/>
      <c r="D13" s="8">
        <v>153</v>
      </c>
      <c r="E13" s="138" t="s">
        <v>331</v>
      </c>
      <c r="F13" s="8">
        <v>154</v>
      </c>
      <c r="G13" s="8" t="s">
        <v>332</v>
      </c>
      <c r="H13" s="11"/>
      <c r="I13" s="8">
        <v>169.6</v>
      </c>
      <c r="J13" s="11"/>
      <c r="K13" s="8">
        <v>97.6</v>
      </c>
      <c r="L13" s="11"/>
      <c r="M13" s="8">
        <v>142.3</v>
      </c>
      <c r="N13" s="11"/>
      <c r="O13" s="8">
        <v>10.7</v>
      </c>
      <c r="P13" s="11"/>
      <c r="Q13" s="8">
        <v>16.3</v>
      </c>
      <c r="R13" s="140"/>
      <c r="S13" s="8">
        <v>103.8</v>
      </c>
      <c r="T13" s="140"/>
      <c r="U13" s="8">
        <v>110.9</v>
      </c>
      <c r="V13" s="77"/>
      <c r="W13" s="315">
        <v>126</v>
      </c>
      <c r="Y13" s="114"/>
      <c r="AA13" s="157"/>
    </row>
    <row r="14" spans="1:27" ht="27.75" customHeight="1">
      <c r="A14" s="39" t="s">
        <v>175</v>
      </c>
      <c r="B14" s="3" t="s">
        <v>232</v>
      </c>
      <c r="C14" s="75"/>
      <c r="D14" s="8">
        <v>140.5</v>
      </c>
      <c r="E14" s="138" t="s">
        <v>331</v>
      </c>
      <c r="F14" s="8">
        <v>143.4</v>
      </c>
      <c r="G14" s="8" t="s">
        <v>332</v>
      </c>
      <c r="H14" s="140"/>
      <c r="I14" s="8">
        <v>156.8</v>
      </c>
      <c r="J14" s="140"/>
      <c r="K14" s="8">
        <v>92</v>
      </c>
      <c r="L14" s="140"/>
      <c r="M14" s="8">
        <v>130.6</v>
      </c>
      <c r="N14" s="140"/>
      <c r="O14" s="8">
        <v>9.9</v>
      </c>
      <c r="P14" s="140"/>
      <c r="Q14" s="8">
        <v>14.4</v>
      </c>
      <c r="R14" s="140"/>
      <c r="S14" s="8">
        <v>104.2</v>
      </c>
      <c r="T14" s="140"/>
      <c r="U14" s="8">
        <v>113.7</v>
      </c>
      <c r="V14" s="77" t="s">
        <v>238</v>
      </c>
      <c r="W14" s="315">
        <v>115</v>
      </c>
      <c r="Y14" s="114"/>
      <c r="AA14" s="157"/>
    </row>
    <row r="15" spans="1:27" ht="27.75" customHeight="1">
      <c r="A15" s="39"/>
      <c r="B15" s="3" t="s">
        <v>236</v>
      </c>
      <c r="C15" s="75"/>
      <c r="D15" s="8">
        <v>149.8</v>
      </c>
      <c r="E15" s="138" t="s">
        <v>331</v>
      </c>
      <c r="F15" s="8">
        <v>150.6</v>
      </c>
      <c r="G15" s="8" t="s">
        <v>332</v>
      </c>
      <c r="H15" s="140"/>
      <c r="I15" s="8">
        <v>168.4</v>
      </c>
      <c r="J15" s="140"/>
      <c r="K15" s="8">
        <v>94.4</v>
      </c>
      <c r="L15" s="140"/>
      <c r="M15" s="8">
        <v>139.6</v>
      </c>
      <c r="N15" s="140"/>
      <c r="O15" s="8">
        <v>10.2</v>
      </c>
      <c r="P15" s="140"/>
      <c r="Q15" s="8">
        <v>16.1</v>
      </c>
      <c r="R15" s="140"/>
      <c r="S15" s="8">
        <v>103.1</v>
      </c>
      <c r="T15" s="140"/>
      <c r="U15" s="8">
        <v>112.9</v>
      </c>
      <c r="V15" s="77" t="s">
        <v>244</v>
      </c>
      <c r="W15" s="315">
        <v>124</v>
      </c>
      <c r="Y15" s="114"/>
      <c r="AA15" s="157"/>
    </row>
    <row r="16" spans="1:27" ht="27.75" customHeight="1">
      <c r="A16" s="39"/>
      <c r="B16" s="3" t="s">
        <v>2</v>
      </c>
      <c r="C16" s="75"/>
      <c r="D16" s="8">
        <v>156</v>
      </c>
      <c r="E16" s="138" t="s">
        <v>331</v>
      </c>
      <c r="F16" s="8">
        <v>158.6</v>
      </c>
      <c r="G16" s="8" t="s">
        <v>332</v>
      </c>
      <c r="H16" s="140"/>
      <c r="I16" s="8">
        <v>175.8</v>
      </c>
      <c r="J16" s="140"/>
      <c r="K16" s="8">
        <v>97</v>
      </c>
      <c r="L16" s="140"/>
      <c r="M16" s="8">
        <v>145.3</v>
      </c>
      <c r="N16" s="140"/>
      <c r="O16" s="8">
        <v>10.7</v>
      </c>
      <c r="P16" s="140"/>
      <c r="Q16" s="8">
        <v>16.5</v>
      </c>
      <c r="R16" s="140"/>
      <c r="S16" s="8">
        <v>102.7</v>
      </c>
      <c r="T16" s="140"/>
      <c r="U16" s="8">
        <v>113.2</v>
      </c>
      <c r="V16" s="77" t="s">
        <v>261</v>
      </c>
      <c r="W16" s="315">
        <v>144</v>
      </c>
      <c r="Y16" s="114"/>
      <c r="AA16" s="157"/>
    </row>
    <row r="17" spans="1:27" ht="27.75" customHeight="1">
      <c r="A17" s="39"/>
      <c r="B17" s="3" t="s">
        <v>262</v>
      </c>
      <c r="C17" s="75"/>
      <c r="D17" s="8">
        <v>158.4</v>
      </c>
      <c r="E17" s="138" t="s">
        <v>331</v>
      </c>
      <c r="F17" s="8">
        <v>160.9</v>
      </c>
      <c r="G17" s="8" t="s">
        <v>332</v>
      </c>
      <c r="H17" s="140"/>
      <c r="I17" s="8">
        <v>178.2</v>
      </c>
      <c r="J17" s="140"/>
      <c r="K17" s="8">
        <v>99.1</v>
      </c>
      <c r="L17" s="140"/>
      <c r="M17" s="8">
        <v>147.8</v>
      </c>
      <c r="N17" s="140"/>
      <c r="O17" s="8">
        <v>10.6</v>
      </c>
      <c r="P17" s="140"/>
      <c r="Q17" s="8">
        <v>16.2</v>
      </c>
      <c r="R17" s="140"/>
      <c r="S17" s="8">
        <v>102.6</v>
      </c>
      <c r="T17" s="140"/>
      <c r="U17" s="8">
        <v>112.2</v>
      </c>
      <c r="V17" s="77" t="s">
        <v>264</v>
      </c>
      <c r="W17" s="315">
        <v>124</v>
      </c>
      <c r="Y17" s="114"/>
      <c r="AA17" s="157"/>
    </row>
    <row r="18" spans="1:27" ht="27.75" customHeight="1">
      <c r="A18" s="39"/>
      <c r="B18" s="3" t="s">
        <v>263</v>
      </c>
      <c r="C18" s="75"/>
      <c r="D18" s="8">
        <v>143.9</v>
      </c>
      <c r="E18" s="138" t="s">
        <v>331</v>
      </c>
      <c r="F18" s="8">
        <v>145.8</v>
      </c>
      <c r="G18" s="8" t="s">
        <v>332</v>
      </c>
      <c r="H18" s="140"/>
      <c r="I18" s="8">
        <v>160.5</v>
      </c>
      <c r="J18" s="140"/>
      <c r="K18" s="8">
        <v>94.4</v>
      </c>
      <c r="L18" s="140"/>
      <c r="M18" s="8">
        <v>134</v>
      </c>
      <c r="N18" s="140"/>
      <c r="O18" s="8">
        <v>9.9</v>
      </c>
      <c r="P18" s="140"/>
      <c r="Q18" s="8">
        <v>15.1</v>
      </c>
      <c r="R18" s="140"/>
      <c r="S18" s="8">
        <v>103.7</v>
      </c>
      <c r="T18" s="140"/>
      <c r="U18" s="8">
        <v>114.3</v>
      </c>
      <c r="V18" s="77" t="s">
        <v>259</v>
      </c>
      <c r="W18" s="315">
        <v>90</v>
      </c>
      <c r="Y18" s="114"/>
      <c r="AA18" s="157"/>
    </row>
    <row r="19" spans="1:27" ht="27.75" customHeight="1">
      <c r="A19" s="39"/>
      <c r="B19" s="3" t="s">
        <v>265</v>
      </c>
      <c r="C19" s="7"/>
      <c r="D19" s="8">
        <v>156.5</v>
      </c>
      <c r="E19" s="138" t="s">
        <v>331</v>
      </c>
      <c r="F19" s="8">
        <v>158.4</v>
      </c>
      <c r="G19" s="8" t="s">
        <v>332</v>
      </c>
      <c r="H19" s="140"/>
      <c r="I19" s="8">
        <v>176</v>
      </c>
      <c r="J19" s="140"/>
      <c r="K19" s="8">
        <v>98.4</v>
      </c>
      <c r="L19" s="140"/>
      <c r="M19" s="8">
        <v>146.5</v>
      </c>
      <c r="N19" s="140"/>
      <c r="O19" s="8">
        <v>10</v>
      </c>
      <c r="P19" s="140"/>
      <c r="Q19" s="8">
        <v>15.8</v>
      </c>
      <c r="R19" s="140"/>
      <c r="S19" s="8">
        <v>104.3</v>
      </c>
      <c r="T19" s="140"/>
      <c r="U19" s="8">
        <v>115.3</v>
      </c>
      <c r="V19" s="77" t="s">
        <v>259</v>
      </c>
      <c r="W19" s="315">
        <v>116</v>
      </c>
      <c r="Y19" s="114"/>
      <c r="AA19" s="157"/>
    </row>
    <row r="20" spans="1:27" ht="27.75" customHeight="1">
      <c r="A20" s="113"/>
      <c r="B20" s="3" t="s">
        <v>269</v>
      </c>
      <c r="C20" s="75"/>
      <c r="D20" s="8">
        <v>155.3</v>
      </c>
      <c r="E20" s="138" t="s">
        <v>331</v>
      </c>
      <c r="F20" s="8">
        <v>157.9</v>
      </c>
      <c r="G20" s="8" t="s">
        <v>332</v>
      </c>
      <c r="H20" s="140"/>
      <c r="I20" s="8">
        <v>174.8</v>
      </c>
      <c r="J20" s="140"/>
      <c r="K20" s="8">
        <v>97</v>
      </c>
      <c r="L20" s="140"/>
      <c r="M20" s="8">
        <v>145.1</v>
      </c>
      <c r="N20" s="140"/>
      <c r="O20" s="8">
        <v>10.2</v>
      </c>
      <c r="P20" s="140"/>
      <c r="Q20" s="8">
        <v>15.8</v>
      </c>
      <c r="R20" s="140"/>
      <c r="S20" s="8">
        <v>104.7</v>
      </c>
      <c r="T20" s="140"/>
      <c r="U20" s="8">
        <v>112.9</v>
      </c>
      <c r="V20" s="77" t="s">
        <v>259</v>
      </c>
      <c r="W20" s="315">
        <v>131</v>
      </c>
      <c r="Y20" s="114"/>
      <c r="AA20" s="157"/>
    </row>
    <row r="21" spans="1:27" ht="27.75" customHeight="1">
      <c r="A21" s="75"/>
      <c r="B21" s="3" t="s">
        <v>274</v>
      </c>
      <c r="C21" s="75"/>
      <c r="D21" s="8">
        <v>148</v>
      </c>
      <c r="E21" s="138" t="s">
        <v>331</v>
      </c>
      <c r="F21" s="8">
        <v>149.8</v>
      </c>
      <c r="G21" s="8" t="s">
        <v>332</v>
      </c>
      <c r="H21" s="140"/>
      <c r="I21" s="8">
        <v>165.7</v>
      </c>
      <c r="J21" s="140"/>
      <c r="K21" s="8">
        <v>95.7</v>
      </c>
      <c r="L21" s="140"/>
      <c r="M21" s="8">
        <v>138.2</v>
      </c>
      <c r="N21" s="140"/>
      <c r="O21" s="8">
        <v>9.8</v>
      </c>
      <c r="P21" s="140"/>
      <c r="Q21" s="8">
        <v>15.3</v>
      </c>
      <c r="R21" s="140"/>
      <c r="S21" s="8">
        <v>103</v>
      </c>
      <c r="T21" s="140"/>
      <c r="U21" s="8">
        <v>114</v>
      </c>
      <c r="V21" s="77" t="s">
        <v>259</v>
      </c>
      <c r="W21" s="315">
        <v>136</v>
      </c>
      <c r="Y21" s="114"/>
      <c r="AA21" s="157"/>
    </row>
    <row r="22" spans="1:27" ht="27.75" customHeight="1">
      <c r="A22" s="75"/>
      <c r="B22" s="3" t="s">
        <v>296</v>
      </c>
      <c r="C22" s="75"/>
      <c r="D22" s="8">
        <v>151.2</v>
      </c>
      <c r="E22" s="138" t="s">
        <v>331</v>
      </c>
      <c r="F22" s="8">
        <v>153.1</v>
      </c>
      <c r="G22" s="8" t="s">
        <v>332</v>
      </c>
      <c r="H22" s="140"/>
      <c r="I22" s="8">
        <v>170</v>
      </c>
      <c r="J22" s="140"/>
      <c r="K22" s="8">
        <v>95.8</v>
      </c>
      <c r="L22" s="140"/>
      <c r="M22" s="8">
        <v>141.1</v>
      </c>
      <c r="N22" s="140"/>
      <c r="O22" s="8">
        <v>10.1</v>
      </c>
      <c r="P22" s="140"/>
      <c r="Q22" s="8">
        <v>16</v>
      </c>
      <c r="R22" s="140"/>
      <c r="S22" s="8">
        <v>103.5</v>
      </c>
      <c r="T22" s="140"/>
      <c r="U22" s="8">
        <v>113</v>
      </c>
      <c r="V22" s="77" t="s">
        <v>259</v>
      </c>
      <c r="W22" s="315">
        <v>147</v>
      </c>
      <c r="Y22" s="114"/>
      <c r="AA22" s="157"/>
    </row>
    <row r="23" spans="1:27" s="7" customFormat="1" ht="27.75" customHeight="1">
      <c r="A23" s="75"/>
      <c r="B23" s="3" t="s">
        <v>233</v>
      </c>
      <c r="C23" s="75"/>
      <c r="D23" s="8">
        <v>150.3</v>
      </c>
      <c r="E23" s="138" t="s">
        <v>331</v>
      </c>
      <c r="F23" s="8">
        <v>152.5</v>
      </c>
      <c r="G23" s="8" t="s">
        <v>332</v>
      </c>
      <c r="H23" s="140"/>
      <c r="I23" s="8">
        <v>169.4</v>
      </c>
      <c r="J23" s="140"/>
      <c r="K23" s="8">
        <v>94.5</v>
      </c>
      <c r="L23" s="140"/>
      <c r="M23" s="8">
        <v>140</v>
      </c>
      <c r="N23" s="140"/>
      <c r="O23" s="8">
        <v>10.3</v>
      </c>
      <c r="P23" s="140"/>
      <c r="Q23" s="8">
        <v>16.2</v>
      </c>
      <c r="R23" s="140"/>
      <c r="S23" s="8">
        <v>102.9</v>
      </c>
      <c r="T23" s="140"/>
      <c r="U23" s="8">
        <v>112.8</v>
      </c>
      <c r="V23" s="77" t="s">
        <v>259</v>
      </c>
      <c r="W23" s="315">
        <v>147</v>
      </c>
      <c r="X23" s="113"/>
      <c r="Y23" s="114"/>
      <c r="AA23" s="157"/>
    </row>
    <row r="24" spans="1:27" s="7" customFormat="1" ht="27.75" customHeight="1">
      <c r="A24" s="49"/>
      <c r="B24" s="124" t="s">
        <v>9</v>
      </c>
      <c r="C24" s="49"/>
      <c r="D24" s="329">
        <v>153.5</v>
      </c>
      <c r="E24" s="331" t="s">
        <v>331</v>
      </c>
      <c r="F24" s="329">
        <v>155.4</v>
      </c>
      <c r="G24" s="329" t="s">
        <v>332</v>
      </c>
      <c r="H24" s="152"/>
      <c r="I24" s="329">
        <v>173.3</v>
      </c>
      <c r="J24" s="152"/>
      <c r="K24" s="329">
        <v>95.4</v>
      </c>
      <c r="L24" s="152"/>
      <c r="M24" s="329">
        <v>142.8</v>
      </c>
      <c r="N24" s="152"/>
      <c r="O24" s="329">
        <v>10.7</v>
      </c>
      <c r="P24" s="152"/>
      <c r="Q24" s="329">
        <v>16.5</v>
      </c>
      <c r="R24" s="152"/>
      <c r="S24" s="329">
        <v>104.9</v>
      </c>
      <c r="T24" s="152"/>
      <c r="U24" s="330">
        <v>113.5</v>
      </c>
      <c r="V24" s="316" t="s">
        <v>259</v>
      </c>
      <c r="W24" s="317">
        <v>89</v>
      </c>
      <c r="Y24" s="114"/>
      <c r="AA24" s="157"/>
    </row>
    <row r="25" spans="1:23" ht="27.75" customHeight="1">
      <c r="A25" s="1"/>
      <c r="B25" s="3"/>
      <c r="C25" s="369" t="s">
        <v>26</v>
      </c>
      <c r="D25" s="371"/>
      <c r="E25" s="371"/>
      <c r="F25" s="371"/>
      <c r="G25" s="371"/>
      <c r="H25" s="371"/>
      <c r="I25" s="371"/>
      <c r="J25" s="371"/>
      <c r="K25" s="371"/>
      <c r="L25" s="371"/>
      <c r="M25" s="371"/>
      <c r="N25" s="371"/>
      <c r="O25" s="371"/>
      <c r="P25" s="371"/>
      <c r="Q25" s="371"/>
      <c r="R25" s="369" t="s">
        <v>136</v>
      </c>
      <c r="S25" s="371"/>
      <c r="T25" s="371"/>
      <c r="U25" s="371"/>
      <c r="V25" s="395" t="s">
        <v>50</v>
      </c>
      <c r="W25" s="397"/>
    </row>
    <row r="26" spans="1:23" ht="27.75" customHeight="1">
      <c r="A26" s="14"/>
      <c r="B26" s="124"/>
      <c r="C26" s="398"/>
      <c r="D26" s="399"/>
      <c r="E26" s="399"/>
      <c r="F26" s="399"/>
      <c r="G26" s="399"/>
      <c r="H26" s="399"/>
      <c r="I26" s="399"/>
      <c r="J26" s="399"/>
      <c r="K26" s="399"/>
      <c r="L26" s="399"/>
      <c r="M26" s="399"/>
      <c r="N26" s="399"/>
      <c r="O26" s="399"/>
      <c r="P26" s="399"/>
      <c r="Q26" s="399"/>
      <c r="R26" s="398"/>
      <c r="S26" s="399"/>
      <c r="T26" s="399"/>
      <c r="U26" s="399"/>
      <c r="V26" s="398"/>
      <c r="W26" s="400"/>
    </row>
    <row r="27" spans="1:23" ht="27.75" customHeight="1">
      <c r="A27" s="1" t="s">
        <v>29</v>
      </c>
      <c r="B27" s="3" t="s">
        <v>10</v>
      </c>
      <c r="C27" s="75"/>
      <c r="D27" s="8">
        <v>-1.2</v>
      </c>
      <c r="E27" s="138" t="s">
        <v>331</v>
      </c>
      <c r="F27" s="8">
        <v>-1</v>
      </c>
      <c r="G27" s="8" t="s">
        <v>16</v>
      </c>
      <c r="H27" s="78"/>
      <c r="I27" s="8">
        <v>-0.8</v>
      </c>
      <c r="J27" s="140"/>
      <c r="K27" s="8">
        <v>-0.7</v>
      </c>
      <c r="L27" s="140"/>
      <c r="M27" s="8">
        <v>-1.1</v>
      </c>
      <c r="N27" s="140"/>
      <c r="O27" s="8">
        <v>-1.5</v>
      </c>
      <c r="P27" s="140"/>
      <c r="Q27" s="8">
        <v>1.4</v>
      </c>
      <c r="R27" s="8"/>
      <c r="S27" s="154" t="s">
        <v>329</v>
      </c>
      <c r="T27" s="11"/>
      <c r="U27" s="155" t="s">
        <v>329</v>
      </c>
      <c r="V27" s="8"/>
      <c r="W27" s="16">
        <v>8</v>
      </c>
    </row>
    <row r="28" spans="1:23" ht="27.75" customHeight="1">
      <c r="A28" s="1"/>
      <c r="B28" s="3" t="s">
        <v>330</v>
      </c>
      <c r="C28" s="75"/>
      <c r="D28" s="8">
        <v>0.7</v>
      </c>
      <c r="E28" s="138" t="s">
        <v>331</v>
      </c>
      <c r="F28" s="8">
        <v>0.8</v>
      </c>
      <c r="G28" s="8" t="s">
        <v>332</v>
      </c>
      <c r="H28" s="140"/>
      <c r="I28" s="8">
        <v>0.9</v>
      </c>
      <c r="J28" s="140"/>
      <c r="K28" s="8">
        <v>3.1</v>
      </c>
      <c r="L28" s="140"/>
      <c r="M28" s="8">
        <v>0.4</v>
      </c>
      <c r="N28" s="11"/>
      <c r="O28" s="8">
        <v>4.4</v>
      </c>
      <c r="P28" s="140"/>
      <c r="Q28" s="8">
        <v>13.4</v>
      </c>
      <c r="R28" s="11"/>
      <c r="S28" s="154" t="s">
        <v>329</v>
      </c>
      <c r="T28" s="11"/>
      <c r="U28" s="155" t="s">
        <v>329</v>
      </c>
      <c r="V28" s="11"/>
      <c r="W28" s="16">
        <v>-5.2</v>
      </c>
    </row>
    <row r="29" spans="1:23" ht="27.75" customHeight="1">
      <c r="A29" s="1"/>
      <c r="B29" s="3" t="s">
        <v>22</v>
      </c>
      <c r="C29" s="75"/>
      <c r="D29" s="8">
        <v>-1</v>
      </c>
      <c r="E29" s="138" t="s">
        <v>331</v>
      </c>
      <c r="F29" s="8">
        <v>-0.8</v>
      </c>
      <c r="G29" s="8" t="s">
        <v>332</v>
      </c>
      <c r="H29" s="140"/>
      <c r="I29" s="8">
        <v>-0.3</v>
      </c>
      <c r="J29" s="140"/>
      <c r="K29" s="8">
        <v>-0.5</v>
      </c>
      <c r="L29" s="140"/>
      <c r="M29" s="8">
        <v>-0.7</v>
      </c>
      <c r="N29" s="140"/>
      <c r="O29" s="8">
        <v>-3.7</v>
      </c>
      <c r="P29" s="140"/>
      <c r="Q29" s="8">
        <v>7.4</v>
      </c>
      <c r="R29" s="11"/>
      <c r="S29" s="154" t="s">
        <v>329</v>
      </c>
      <c r="T29" s="11"/>
      <c r="U29" s="155" t="s">
        <v>329</v>
      </c>
      <c r="V29" s="11"/>
      <c r="W29" s="16">
        <v>-5.2</v>
      </c>
    </row>
    <row r="30" spans="1:23" ht="27.75" customHeight="1">
      <c r="A30" s="1"/>
      <c r="B30" s="3" t="s">
        <v>114</v>
      </c>
      <c r="C30" s="75"/>
      <c r="D30" s="8">
        <v>-1</v>
      </c>
      <c r="E30" s="138" t="s">
        <v>331</v>
      </c>
      <c r="F30" s="8">
        <v>-0.8</v>
      </c>
      <c r="G30" s="8" t="s">
        <v>332</v>
      </c>
      <c r="H30" s="8"/>
      <c r="I30" s="8">
        <v>-0.1</v>
      </c>
      <c r="J30" s="140"/>
      <c r="K30" s="8">
        <v>-2.9</v>
      </c>
      <c r="L30" s="140"/>
      <c r="M30" s="8">
        <v>-1.1</v>
      </c>
      <c r="N30" s="11"/>
      <c r="O30" s="8">
        <v>0.1</v>
      </c>
      <c r="P30" s="140"/>
      <c r="Q30" s="8">
        <v>3.9</v>
      </c>
      <c r="R30" s="11"/>
      <c r="S30" s="154" t="s">
        <v>329</v>
      </c>
      <c r="T30" s="11"/>
      <c r="U30" s="155" t="s">
        <v>329</v>
      </c>
      <c r="V30" s="11"/>
      <c r="W30" s="16">
        <v>-7.4</v>
      </c>
    </row>
    <row r="31" spans="1:23" ht="27.75" customHeight="1">
      <c r="A31" s="1"/>
      <c r="B31" s="3" t="s">
        <v>165</v>
      </c>
      <c r="C31" s="75"/>
      <c r="D31" s="8">
        <v>0</v>
      </c>
      <c r="E31" s="138" t="s">
        <v>331</v>
      </c>
      <c r="F31" s="8">
        <v>0.2</v>
      </c>
      <c r="G31" s="8" t="s">
        <v>332</v>
      </c>
      <c r="H31" s="8"/>
      <c r="I31" s="8">
        <v>0.4</v>
      </c>
      <c r="J31" s="140"/>
      <c r="K31" s="8">
        <v>0.7</v>
      </c>
      <c r="L31" s="140"/>
      <c r="M31" s="8">
        <v>-0.4</v>
      </c>
      <c r="N31" s="11"/>
      <c r="O31" s="8">
        <v>4.8</v>
      </c>
      <c r="P31" s="140"/>
      <c r="Q31" s="8">
        <v>9.9</v>
      </c>
      <c r="R31" s="11"/>
      <c r="S31" s="154" t="s">
        <v>329</v>
      </c>
      <c r="T31" s="11"/>
      <c r="U31" s="155" t="s">
        <v>329</v>
      </c>
      <c r="V31" s="11"/>
      <c r="W31" s="16">
        <v>-1.8</v>
      </c>
    </row>
    <row r="32" spans="1:23" s="56" customFormat="1" ht="27.75" customHeight="1">
      <c r="A32" s="319" t="s">
        <v>165</v>
      </c>
      <c r="B32" s="356" t="s">
        <v>9</v>
      </c>
      <c r="C32" s="361"/>
      <c r="D32" s="358">
        <v>-2.4</v>
      </c>
      <c r="E32" s="362" t="s">
        <v>331</v>
      </c>
      <c r="F32" s="358">
        <v>-2.4</v>
      </c>
      <c r="G32" s="358" t="s">
        <v>332</v>
      </c>
      <c r="H32" s="363"/>
      <c r="I32" s="358">
        <v>-2.3</v>
      </c>
      <c r="J32" s="357"/>
      <c r="K32" s="358">
        <v>-0.1</v>
      </c>
      <c r="L32" s="357"/>
      <c r="M32" s="358">
        <v>-2.9</v>
      </c>
      <c r="N32" s="363"/>
      <c r="O32" s="358">
        <v>4</v>
      </c>
      <c r="P32" s="357"/>
      <c r="Q32" s="358">
        <v>7.9</v>
      </c>
      <c r="R32" s="357"/>
      <c r="S32" s="358">
        <v>0</v>
      </c>
      <c r="T32" s="357"/>
      <c r="U32" s="358">
        <v>1.2</v>
      </c>
      <c r="V32" s="364"/>
      <c r="W32" s="360">
        <v>-1.3</v>
      </c>
    </row>
    <row r="33" spans="1:23" s="56" customFormat="1" ht="27.75" customHeight="1">
      <c r="A33" s="1"/>
      <c r="B33" s="3" t="s">
        <v>0</v>
      </c>
      <c r="C33" s="75"/>
      <c r="D33" s="8">
        <v>-0.2</v>
      </c>
      <c r="E33" s="138" t="s">
        <v>331</v>
      </c>
      <c r="F33" s="8">
        <v>0</v>
      </c>
      <c r="G33" s="8" t="s">
        <v>332</v>
      </c>
      <c r="H33" s="11"/>
      <c r="I33" s="8">
        <v>0</v>
      </c>
      <c r="J33" s="140"/>
      <c r="K33" s="8">
        <v>1</v>
      </c>
      <c r="L33" s="140"/>
      <c r="M33" s="8">
        <v>-0.7</v>
      </c>
      <c r="N33" s="11"/>
      <c r="O33" s="8">
        <v>5</v>
      </c>
      <c r="P33" s="140"/>
      <c r="Q33" s="8">
        <v>7.7</v>
      </c>
      <c r="R33" s="140"/>
      <c r="S33" s="8">
        <v>0.9</v>
      </c>
      <c r="T33" s="140"/>
      <c r="U33" s="8">
        <v>0.8</v>
      </c>
      <c r="V33" s="77"/>
      <c r="W33" s="16">
        <v>-26.7</v>
      </c>
    </row>
    <row r="34" spans="1:23" s="56" customFormat="1" ht="27.75" customHeight="1">
      <c r="A34" s="39" t="s">
        <v>175</v>
      </c>
      <c r="B34" s="3" t="s">
        <v>232</v>
      </c>
      <c r="C34" s="75"/>
      <c r="D34" s="8">
        <v>1</v>
      </c>
      <c r="E34" s="138" t="s">
        <v>331</v>
      </c>
      <c r="F34" s="8">
        <v>1.1</v>
      </c>
      <c r="G34" s="8" t="s">
        <v>332</v>
      </c>
      <c r="H34" s="140"/>
      <c r="I34" s="8">
        <v>1.5</v>
      </c>
      <c r="J34" s="140"/>
      <c r="K34" s="8">
        <v>1.7</v>
      </c>
      <c r="L34" s="140"/>
      <c r="M34" s="8">
        <v>0.9</v>
      </c>
      <c r="N34" s="140"/>
      <c r="O34" s="8">
        <v>4.2</v>
      </c>
      <c r="P34" s="140"/>
      <c r="Q34" s="8">
        <v>9.5</v>
      </c>
      <c r="R34" s="140"/>
      <c r="S34" s="8">
        <v>0.4</v>
      </c>
      <c r="T34" s="140"/>
      <c r="U34" s="8">
        <v>2.5</v>
      </c>
      <c r="V34" s="77" t="s">
        <v>238</v>
      </c>
      <c r="W34" s="16">
        <v>-10.2</v>
      </c>
    </row>
    <row r="35" spans="1:23" s="56" customFormat="1" ht="27.75" customHeight="1">
      <c r="A35" s="39"/>
      <c r="B35" s="3" t="s">
        <v>236</v>
      </c>
      <c r="C35" s="75"/>
      <c r="D35" s="8">
        <v>0.2</v>
      </c>
      <c r="E35" s="138" t="s">
        <v>331</v>
      </c>
      <c r="F35" s="8">
        <v>0.5</v>
      </c>
      <c r="G35" s="8" t="s">
        <v>332</v>
      </c>
      <c r="H35" s="140"/>
      <c r="I35" s="8">
        <v>0.7</v>
      </c>
      <c r="J35" s="140"/>
      <c r="K35" s="8">
        <v>1.4</v>
      </c>
      <c r="L35" s="140"/>
      <c r="M35" s="8">
        <v>0</v>
      </c>
      <c r="N35" s="140"/>
      <c r="O35" s="8">
        <v>3</v>
      </c>
      <c r="P35" s="140"/>
      <c r="Q35" s="8">
        <v>9.9</v>
      </c>
      <c r="R35" s="140"/>
      <c r="S35" s="8">
        <v>-1.1</v>
      </c>
      <c r="T35" s="140"/>
      <c r="U35" s="8">
        <v>-0.7</v>
      </c>
      <c r="V35" s="77" t="s">
        <v>244</v>
      </c>
      <c r="W35" s="16">
        <v>-19.5</v>
      </c>
    </row>
    <row r="36" spans="1:23" s="56" customFormat="1" ht="27.75" customHeight="1">
      <c r="A36" s="39"/>
      <c r="B36" s="3" t="s">
        <v>2</v>
      </c>
      <c r="C36" s="75"/>
      <c r="D36" s="8">
        <v>4.3</v>
      </c>
      <c r="E36" s="138" t="s">
        <v>331</v>
      </c>
      <c r="F36" s="8">
        <v>5.5</v>
      </c>
      <c r="G36" s="8" t="s">
        <v>332</v>
      </c>
      <c r="H36" s="140"/>
      <c r="I36" s="8">
        <v>5.2</v>
      </c>
      <c r="J36" s="140"/>
      <c r="K36" s="8">
        <v>4.1</v>
      </c>
      <c r="L36" s="140"/>
      <c r="M36" s="8">
        <v>4.4</v>
      </c>
      <c r="N36" s="140"/>
      <c r="O36" s="8">
        <v>2.9</v>
      </c>
      <c r="P36" s="140"/>
      <c r="Q36" s="8">
        <v>9.7</v>
      </c>
      <c r="R36" s="140"/>
      <c r="S36" s="8">
        <v>-0.4</v>
      </c>
      <c r="T36" s="140"/>
      <c r="U36" s="8">
        <v>0.3</v>
      </c>
      <c r="V36" s="77" t="s">
        <v>261</v>
      </c>
      <c r="W36" s="16">
        <v>-7.7</v>
      </c>
    </row>
    <row r="37" spans="1:23" s="56" customFormat="1" ht="27.75" customHeight="1">
      <c r="A37" s="39"/>
      <c r="B37" s="3" t="s">
        <v>262</v>
      </c>
      <c r="C37" s="75"/>
      <c r="D37" s="8">
        <v>2</v>
      </c>
      <c r="E37" s="138" t="s">
        <v>331</v>
      </c>
      <c r="F37" s="8">
        <v>3</v>
      </c>
      <c r="G37" s="8" t="s">
        <v>332</v>
      </c>
      <c r="H37" s="140"/>
      <c r="I37" s="8">
        <v>2.7</v>
      </c>
      <c r="J37" s="140"/>
      <c r="K37" s="8">
        <v>2.1</v>
      </c>
      <c r="L37" s="140"/>
      <c r="M37" s="8">
        <v>1.9</v>
      </c>
      <c r="N37" s="140"/>
      <c r="O37" s="8">
        <v>4</v>
      </c>
      <c r="P37" s="140"/>
      <c r="Q37" s="8">
        <v>9.2</v>
      </c>
      <c r="R37" s="140"/>
      <c r="S37" s="8">
        <v>-0.1</v>
      </c>
      <c r="T37" s="140"/>
      <c r="U37" s="8">
        <v>-0.9</v>
      </c>
      <c r="V37" s="77" t="s">
        <v>264</v>
      </c>
      <c r="W37" s="16">
        <v>4.2</v>
      </c>
    </row>
    <row r="38" spans="1:23" s="56" customFormat="1" ht="27.75" customHeight="1">
      <c r="A38" s="39"/>
      <c r="B38" s="3" t="s">
        <v>4</v>
      </c>
      <c r="C38" s="140"/>
      <c r="D38" s="8">
        <v>-4.3</v>
      </c>
      <c r="E38" s="138" t="s">
        <v>331</v>
      </c>
      <c r="F38" s="8">
        <v>-4.1</v>
      </c>
      <c r="G38" s="8"/>
      <c r="H38" s="140"/>
      <c r="I38" s="8">
        <v>-4.2</v>
      </c>
      <c r="J38" s="140"/>
      <c r="K38" s="8">
        <v>-1.2</v>
      </c>
      <c r="L38" s="140"/>
      <c r="M38" s="8">
        <v>-4.8</v>
      </c>
      <c r="N38" s="140"/>
      <c r="O38" s="8">
        <v>3.1</v>
      </c>
      <c r="P38" s="140"/>
      <c r="Q38" s="8">
        <v>9.1</v>
      </c>
      <c r="R38" s="140"/>
      <c r="S38" s="8">
        <v>1.1</v>
      </c>
      <c r="T38" s="140"/>
      <c r="U38" s="8">
        <v>1.9</v>
      </c>
      <c r="V38" s="77" t="s">
        <v>259</v>
      </c>
      <c r="W38" s="16">
        <v>-26.8</v>
      </c>
    </row>
    <row r="39" spans="1:23" s="56" customFormat="1" ht="27.75" customHeight="1">
      <c r="A39" s="39"/>
      <c r="B39" s="3" t="s">
        <v>265</v>
      </c>
      <c r="C39" s="75"/>
      <c r="D39" s="8">
        <v>0</v>
      </c>
      <c r="E39" s="138" t="s">
        <v>331</v>
      </c>
      <c r="F39" s="8">
        <v>0.6</v>
      </c>
      <c r="G39" s="8" t="s">
        <v>332</v>
      </c>
      <c r="H39" s="140"/>
      <c r="I39" s="8">
        <v>0.4</v>
      </c>
      <c r="J39" s="140"/>
      <c r="K39" s="8">
        <v>1</v>
      </c>
      <c r="L39" s="140"/>
      <c r="M39" s="8">
        <v>-0.5</v>
      </c>
      <c r="N39" s="140"/>
      <c r="O39" s="8">
        <v>4.1</v>
      </c>
      <c r="P39" s="140"/>
      <c r="Q39" s="8">
        <v>11</v>
      </c>
      <c r="R39" s="140"/>
      <c r="S39" s="8">
        <v>0.6</v>
      </c>
      <c r="T39" s="140"/>
      <c r="U39" s="8">
        <v>0.9</v>
      </c>
      <c r="V39" s="77" t="s">
        <v>259</v>
      </c>
      <c r="W39" s="16">
        <v>3.6</v>
      </c>
    </row>
    <row r="40" spans="1:23" s="56" customFormat="1" ht="27.75" customHeight="1">
      <c r="A40" s="39"/>
      <c r="B40" s="3" t="s">
        <v>6</v>
      </c>
      <c r="C40" s="75"/>
      <c r="D40" s="8">
        <v>-0.6</v>
      </c>
      <c r="E40" s="138" t="s">
        <v>331</v>
      </c>
      <c r="F40" s="8">
        <v>0</v>
      </c>
      <c r="G40" s="8" t="s">
        <v>332</v>
      </c>
      <c r="H40" s="140"/>
      <c r="I40" s="8">
        <v>-0.2</v>
      </c>
      <c r="J40" s="140"/>
      <c r="K40" s="8">
        <v>0.1</v>
      </c>
      <c r="L40" s="140"/>
      <c r="M40" s="8">
        <v>-1</v>
      </c>
      <c r="N40" s="140"/>
      <c r="O40" s="8">
        <v>4</v>
      </c>
      <c r="P40" s="140"/>
      <c r="Q40" s="8">
        <v>8</v>
      </c>
      <c r="R40" s="140"/>
      <c r="S40" s="8">
        <v>0.4</v>
      </c>
      <c r="T40" s="140"/>
      <c r="U40" s="8">
        <v>-2.1</v>
      </c>
      <c r="V40" s="77" t="s">
        <v>259</v>
      </c>
      <c r="W40" s="16">
        <v>-16.6</v>
      </c>
    </row>
    <row r="41" spans="1:23" s="56" customFormat="1" ht="27.75" customHeight="1">
      <c r="A41" s="39"/>
      <c r="B41" s="3" t="s">
        <v>7</v>
      </c>
      <c r="C41" s="75"/>
      <c r="D41" s="8">
        <v>1.7</v>
      </c>
      <c r="E41" s="138" t="s">
        <v>331</v>
      </c>
      <c r="F41" s="8">
        <v>1.8</v>
      </c>
      <c r="G41" s="8" t="s">
        <v>332</v>
      </c>
      <c r="H41" s="140"/>
      <c r="I41" s="8">
        <v>2.4</v>
      </c>
      <c r="J41" s="140"/>
      <c r="K41" s="8">
        <v>0.8</v>
      </c>
      <c r="L41" s="140"/>
      <c r="M41" s="8">
        <v>1.8</v>
      </c>
      <c r="N41" s="140"/>
      <c r="O41" s="8">
        <v>2.1</v>
      </c>
      <c r="P41" s="140"/>
      <c r="Q41" s="8">
        <v>6.7</v>
      </c>
      <c r="R41" s="140"/>
      <c r="S41" s="8">
        <v>-1.6</v>
      </c>
      <c r="T41" s="140"/>
      <c r="U41" s="8">
        <v>1</v>
      </c>
      <c r="V41" s="77" t="s">
        <v>259</v>
      </c>
      <c r="W41" s="16">
        <v>-4.9</v>
      </c>
    </row>
    <row r="42" spans="1:23" s="56" customFormat="1" ht="27.75" customHeight="1">
      <c r="A42" s="39"/>
      <c r="B42" s="3" t="s">
        <v>8</v>
      </c>
      <c r="C42" s="75"/>
      <c r="D42" s="8">
        <v>-0.1</v>
      </c>
      <c r="E42" s="138" t="s">
        <v>331</v>
      </c>
      <c r="F42" s="8">
        <v>0.8</v>
      </c>
      <c r="G42" s="8" t="s">
        <v>332</v>
      </c>
      <c r="H42" s="140"/>
      <c r="I42" s="8">
        <v>0.4</v>
      </c>
      <c r="J42" s="140"/>
      <c r="K42" s="8">
        <v>-0.3</v>
      </c>
      <c r="L42" s="140"/>
      <c r="M42" s="8">
        <v>-0.4</v>
      </c>
      <c r="N42" s="140"/>
      <c r="O42" s="8">
        <v>2</v>
      </c>
      <c r="P42" s="140"/>
      <c r="Q42" s="8">
        <v>6.4</v>
      </c>
      <c r="R42" s="140"/>
      <c r="S42" s="8">
        <v>0.5</v>
      </c>
      <c r="T42" s="140"/>
      <c r="U42" s="8">
        <v>-0.9</v>
      </c>
      <c r="V42" s="77" t="s">
        <v>259</v>
      </c>
      <c r="W42" s="16">
        <v>30.1</v>
      </c>
    </row>
    <row r="43" spans="1:23" s="56" customFormat="1" ht="27.75" customHeight="1">
      <c r="A43" s="39"/>
      <c r="B43" s="3" t="s">
        <v>233</v>
      </c>
      <c r="C43" s="75"/>
      <c r="D43" s="8">
        <v>-3.1</v>
      </c>
      <c r="E43" s="138" t="s">
        <v>331</v>
      </c>
      <c r="F43" s="8">
        <v>-3.1</v>
      </c>
      <c r="G43" s="8" t="s">
        <v>332</v>
      </c>
      <c r="H43" s="140"/>
      <c r="I43" s="8">
        <v>-2.7</v>
      </c>
      <c r="J43" s="140"/>
      <c r="K43" s="8">
        <v>-1.7</v>
      </c>
      <c r="L43" s="140"/>
      <c r="M43" s="8">
        <v>-3.4</v>
      </c>
      <c r="N43" s="140"/>
      <c r="O43" s="8">
        <v>0</v>
      </c>
      <c r="P43" s="140"/>
      <c r="Q43" s="8">
        <v>3.7</v>
      </c>
      <c r="R43" s="140"/>
      <c r="S43" s="8">
        <v>-0.6</v>
      </c>
      <c r="T43" s="140"/>
      <c r="U43" s="8">
        <v>-0.2</v>
      </c>
      <c r="V43" s="77" t="s">
        <v>259</v>
      </c>
      <c r="W43" s="16">
        <v>0</v>
      </c>
    </row>
    <row r="44" spans="1:24" s="50" customFormat="1" ht="27.75" customHeight="1">
      <c r="A44" s="225"/>
      <c r="B44" s="124" t="s">
        <v>323</v>
      </c>
      <c r="C44" s="49"/>
      <c r="D44" s="329">
        <v>0.7</v>
      </c>
      <c r="E44" s="331" t="s">
        <v>331</v>
      </c>
      <c r="F44" s="329">
        <v>1.2</v>
      </c>
      <c r="G44" s="329" t="s">
        <v>332</v>
      </c>
      <c r="H44" s="152"/>
      <c r="I44" s="329">
        <v>1.6</v>
      </c>
      <c r="J44" s="152"/>
      <c r="K44" s="329">
        <v>-1.2</v>
      </c>
      <c r="L44" s="152"/>
      <c r="M44" s="329">
        <v>0.6</v>
      </c>
      <c r="N44" s="152"/>
      <c r="O44" s="329">
        <v>1.9</v>
      </c>
      <c r="P44" s="152"/>
      <c r="Q44" s="329">
        <v>3.1</v>
      </c>
      <c r="R44" s="152"/>
      <c r="S44" s="329">
        <v>1.9</v>
      </c>
      <c r="T44" s="152"/>
      <c r="U44" s="329">
        <v>0.6</v>
      </c>
      <c r="V44" s="77" t="s">
        <v>259</v>
      </c>
      <c r="W44" s="16">
        <v>-40.7</v>
      </c>
      <c r="X44" s="217"/>
    </row>
    <row r="45" spans="1:23" ht="24.75" customHeight="1">
      <c r="A45" s="369" t="s">
        <v>54</v>
      </c>
      <c r="B45" s="370"/>
      <c r="C45" s="158" t="s">
        <v>137</v>
      </c>
      <c r="D45" s="160"/>
      <c r="E45" s="159"/>
      <c r="F45" s="159"/>
      <c r="G45" s="159"/>
      <c r="H45" s="160"/>
      <c r="I45" s="160"/>
      <c r="J45" s="160"/>
      <c r="K45" s="160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435" t="s">
        <v>139</v>
      </c>
      <c r="W45" s="436"/>
    </row>
    <row r="46" spans="1:23" ht="24.75" customHeight="1">
      <c r="A46" s="369"/>
      <c r="B46" s="370"/>
      <c r="C46" s="158" t="s">
        <v>138</v>
      </c>
      <c r="D46" s="159"/>
      <c r="E46" s="159"/>
      <c r="F46" s="159"/>
      <c r="G46" s="159"/>
      <c r="H46" s="160"/>
      <c r="I46" s="160"/>
      <c r="J46" s="160"/>
      <c r="K46" s="160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437" t="s">
        <v>140</v>
      </c>
      <c r="W46" s="438"/>
    </row>
    <row r="47" spans="1:23" ht="24.75" customHeight="1">
      <c r="A47" s="398" t="s">
        <v>57</v>
      </c>
      <c r="B47" s="400"/>
      <c r="C47" s="72"/>
      <c r="D47" s="161"/>
      <c r="E47" s="161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1"/>
      <c r="R47" s="161"/>
      <c r="S47" s="161"/>
      <c r="T47" s="161"/>
      <c r="U47" s="161"/>
      <c r="V47" s="213"/>
      <c r="W47" s="214"/>
    </row>
    <row r="48" spans="1:15" ht="24.75" customHeight="1">
      <c r="A48" s="56"/>
      <c r="B48" s="56"/>
      <c r="O48" s="162"/>
    </row>
    <row r="49" ht="24.75" customHeight="1"/>
  </sheetData>
  <mergeCells count="31">
    <mergeCell ref="V45:W45"/>
    <mergeCell ref="V46:W46"/>
    <mergeCell ref="A47:B47"/>
    <mergeCell ref="R6:U6"/>
    <mergeCell ref="C25:Q26"/>
    <mergeCell ref="A46:B46"/>
    <mergeCell ref="A2:B5"/>
    <mergeCell ref="P4:Q4"/>
    <mergeCell ref="C4:G4"/>
    <mergeCell ref="A45:B45"/>
    <mergeCell ref="H4:I4"/>
    <mergeCell ref="J4:K4"/>
    <mergeCell ref="H5:I5"/>
    <mergeCell ref="J5:K5"/>
    <mergeCell ref="L4:M4"/>
    <mergeCell ref="N4:O4"/>
    <mergeCell ref="V2:W2"/>
    <mergeCell ref="N2:U2"/>
    <mergeCell ref="C3:G3"/>
    <mergeCell ref="C2:K2"/>
    <mergeCell ref="L2:M2"/>
    <mergeCell ref="L3:M3"/>
    <mergeCell ref="R3:U3"/>
    <mergeCell ref="V3:W3"/>
    <mergeCell ref="V4:W4"/>
    <mergeCell ref="N3:O3"/>
    <mergeCell ref="P3:Q3"/>
    <mergeCell ref="V25:W26"/>
    <mergeCell ref="R25:U26"/>
    <mergeCell ref="R4:S4"/>
    <mergeCell ref="T4:U4"/>
  </mergeCells>
  <printOptions horizontalCentered="1" verticalCentered="1"/>
  <pageMargins left="0" right="0" top="0" bottom="0" header="0" footer="0"/>
  <pageSetup horizontalDpi="600" verticalDpi="600" orientation="portrait" paperSize="9" scale="62" r:id="rId1"/>
  <headerFooter alignWithMargins="0">
    <oddHeader>&amp;R&amp;"ＭＳ Ｐゴシック,太字"&amp;20№6</oddHeader>
    <oddFooter>&amp;C-6-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48"/>
  <sheetViews>
    <sheetView zoomScale="75" zoomScaleNormal="75" workbookViewId="0" topLeftCell="A1">
      <pane xSplit="2" ySplit="5" topLeftCell="C1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23" sqref="H23"/>
    </sheetView>
  </sheetViews>
  <sheetFormatPr defaultColWidth="9.00390625" defaultRowHeight="13.5"/>
  <cols>
    <col min="1" max="2" width="6.625" style="5" customWidth="1"/>
    <col min="3" max="13" width="10.75390625" style="5" customWidth="1"/>
    <col min="14" max="14" width="9.00390625" style="5" bestFit="1" customWidth="1"/>
    <col min="15" max="16384" width="8.875" style="5" customWidth="1"/>
  </cols>
  <sheetData>
    <row r="1" spans="1:2" ht="24.75" customHeight="1">
      <c r="A1" s="28">
        <v>-5</v>
      </c>
      <c r="B1" s="143" t="s">
        <v>185</v>
      </c>
    </row>
    <row r="2" spans="1:13" ht="24.75" customHeight="1">
      <c r="A2" s="395" t="s">
        <v>34</v>
      </c>
      <c r="B2" s="397"/>
      <c r="C2" s="12" t="s">
        <v>186</v>
      </c>
      <c r="D2" s="9" t="s">
        <v>187</v>
      </c>
      <c r="E2" s="109" t="s">
        <v>188</v>
      </c>
      <c r="F2" s="9" t="s">
        <v>189</v>
      </c>
      <c r="G2" s="109" t="s">
        <v>190</v>
      </c>
      <c r="H2" s="9" t="s">
        <v>191</v>
      </c>
      <c r="I2" s="109" t="s">
        <v>192</v>
      </c>
      <c r="J2" s="9" t="s">
        <v>193</v>
      </c>
      <c r="K2" s="396" t="s">
        <v>340</v>
      </c>
      <c r="L2" s="396"/>
      <c r="M2" s="397"/>
    </row>
    <row r="3" spans="1:13" ht="24.75" customHeight="1">
      <c r="A3" s="369"/>
      <c r="B3" s="370"/>
      <c r="C3" s="59" t="s">
        <v>194</v>
      </c>
      <c r="D3" s="54" t="s">
        <v>341</v>
      </c>
      <c r="E3" s="107" t="s">
        <v>195</v>
      </c>
      <c r="F3" s="54"/>
      <c r="G3" s="107" t="s">
        <v>196</v>
      </c>
      <c r="H3" s="54"/>
      <c r="I3" s="107" t="s">
        <v>196</v>
      </c>
      <c r="J3" s="54"/>
      <c r="K3" s="371"/>
      <c r="L3" s="371"/>
      <c r="M3" s="370"/>
    </row>
    <row r="4" spans="1:13" ht="24.75" customHeight="1">
      <c r="A4" s="369"/>
      <c r="B4" s="370"/>
      <c r="C4" s="59" t="s">
        <v>197</v>
      </c>
      <c r="D4" s="54" t="s">
        <v>198</v>
      </c>
      <c r="E4" s="107" t="s">
        <v>199</v>
      </c>
      <c r="F4" s="54" t="s">
        <v>200</v>
      </c>
      <c r="G4" s="107" t="s">
        <v>201</v>
      </c>
      <c r="H4" s="54" t="s">
        <v>200</v>
      </c>
      <c r="I4" s="107" t="s">
        <v>202</v>
      </c>
      <c r="J4" s="54" t="s">
        <v>201</v>
      </c>
      <c r="K4" s="12" t="s">
        <v>342</v>
      </c>
      <c r="L4" s="9" t="s">
        <v>343</v>
      </c>
      <c r="M4" s="13" t="s">
        <v>344</v>
      </c>
    </row>
    <row r="5" spans="1:13" ht="24.75" customHeight="1">
      <c r="A5" s="398"/>
      <c r="B5" s="400"/>
      <c r="C5" s="14" t="s">
        <v>161</v>
      </c>
      <c r="D5" s="14" t="s">
        <v>161</v>
      </c>
      <c r="E5" s="14" t="s">
        <v>161</v>
      </c>
      <c r="F5" s="10"/>
      <c r="G5" s="37"/>
      <c r="H5" s="10"/>
      <c r="I5" s="37"/>
      <c r="J5" s="10"/>
      <c r="K5" s="14" t="s">
        <v>203</v>
      </c>
      <c r="L5" s="10" t="s">
        <v>204</v>
      </c>
      <c r="M5" s="15" t="s">
        <v>205</v>
      </c>
    </row>
    <row r="6" spans="1:13" ht="24.75" customHeight="1">
      <c r="A6" s="59"/>
      <c r="B6" s="17"/>
      <c r="C6" s="38" t="s">
        <v>206</v>
      </c>
      <c r="D6" s="18" t="s">
        <v>206</v>
      </c>
      <c r="E6" s="18" t="s">
        <v>206</v>
      </c>
      <c r="F6" s="18" t="s">
        <v>207</v>
      </c>
      <c r="G6" s="18" t="s">
        <v>208</v>
      </c>
      <c r="H6" s="18" t="s">
        <v>207</v>
      </c>
      <c r="I6" s="18" t="s">
        <v>207</v>
      </c>
      <c r="J6" s="18" t="s">
        <v>208</v>
      </c>
      <c r="K6" s="18" t="s">
        <v>207</v>
      </c>
      <c r="L6" s="18" t="s">
        <v>207</v>
      </c>
      <c r="M6" s="19" t="s">
        <v>345</v>
      </c>
    </row>
    <row r="7" spans="1:13" ht="27.75" customHeight="1">
      <c r="A7" s="1" t="s">
        <v>29</v>
      </c>
      <c r="B7" s="3" t="s">
        <v>10</v>
      </c>
      <c r="C7" s="104">
        <v>0.87</v>
      </c>
      <c r="D7" s="144">
        <v>0.48</v>
      </c>
      <c r="E7" s="144">
        <v>1.11</v>
      </c>
      <c r="F7" s="4">
        <v>489</v>
      </c>
      <c r="G7" s="4">
        <v>560</v>
      </c>
      <c r="H7" s="4">
        <v>1207</v>
      </c>
      <c r="I7" s="4">
        <v>2530</v>
      </c>
      <c r="J7" s="4">
        <v>144</v>
      </c>
      <c r="K7" s="4">
        <v>33947</v>
      </c>
      <c r="L7" s="4">
        <v>1073</v>
      </c>
      <c r="M7" s="20">
        <v>3.2</v>
      </c>
    </row>
    <row r="8" spans="1:13" ht="27.75" customHeight="1">
      <c r="A8" s="1"/>
      <c r="B8" s="3" t="s">
        <v>27</v>
      </c>
      <c r="C8" s="104">
        <v>1.05</v>
      </c>
      <c r="D8" s="144">
        <v>0.59</v>
      </c>
      <c r="E8" s="144">
        <v>1.41</v>
      </c>
      <c r="F8" s="4">
        <v>585.928</v>
      </c>
      <c r="G8" s="4">
        <v>558.524</v>
      </c>
      <c r="H8" s="4">
        <v>1472.596</v>
      </c>
      <c r="I8" s="4">
        <v>2506.804</v>
      </c>
      <c r="J8" s="4">
        <v>155.421</v>
      </c>
      <c r="K8" s="4">
        <v>33882</v>
      </c>
      <c r="L8" s="4">
        <v>1038</v>
      </c>
      <c r="M8" s="20">
        <v>3.08</v>
      </c>
    </row>
    <row r="9" spans="1:13" ht="27.75" customHeight="1">
      <c r="A9" s="1"/>
      <c r="B9" s="3" t="s">
        <v>25</v>
      </c>
      <c r="C9" s="104">
        <v>1.01</v>
      </c>
      <c r="D9" s="144">
        <v>0.59</v>
      </c>
      <c r="E9" s="144">
        <v>1.42</v>
      </c>
      <c r="F9" s="145">
        <v>595</v>
      </c>
      <c r="G9" s="4">
        <v>587</v>
      </c>
      <c r="H9" s="4">
        <v>1534</v>
      </c>
      <c r="I9" s="4">
        <v>2598</v>
      </c>
      <c r="J9" s="4">
        <v>157</v>
      </c>
      <c r="K9" s="4">
        <v>34086</v>
      </c>
      <c r="L9" s="4">
        <v>1092</v>
      </c>
      <c r="M9" s="20">
        <v>3.1</v>
      </c>
    </row>
    <row r="10" spans="1:13" ht="27.75" customHeight="1">
      <c r="A10" s="1"/>
      <c r="B10" s="3" t="s">
        <v>28</v>
      </c>
      <c r="C10" s="104">
        <v>0.93</v>
      </c>
      <c r="D10" s="144">
        <v>0.54</v>
      </c>
      <c r="E10" s="144">
        <v>1.32</v>
      </c>
      <c r="F10" s="145">
        <v>598</v>
      </c>
      <c r="G10" s="4">
        <v>641</v>
      </c>
      <c r="H10" s="4">
        <v>1486</v>
      </c>
      <c r="I10" s="4">
        <v>2768</v>
      </c>
      <c r="J10" s="4">
        <v>168</v>
      </c>
      <c r="K10" s="4">
        <v>33965</v>
      </c>
      <c r="L10" s="4">
        <v>1095</v>
      </c>
      <c r="M10" s="20">
        <v>3.1</v>
      </c>
    </row>
    <row r="11" spans="1:13" ht="27.75" customHeight="1">
      <c r="A11" s="66"/>
      <c r="B11" s="63" t="s">
        <v>158</v>
      </c>
      <c r="C11" s="146">
        <v>1.07</v>
      </c>
      <c r="D11" s="147">
        <v>0.64</v>
      </c>
      <c r="E11" s="147">
        <v>1.46</v>
      </c>
      <c r="F11" s="148">
        <v>670</v>
      </c>
      <c r="G11" s="97">
        <v>625</v>
      </c>
      <c r="H11" s="97">
        <v>1670</v>
      </c>
      <c r="I11" s="97">
        <v>2597</v>
      </c>
      <c r="J11" s="97">
        <v>176</v>
      </c>
      <c r="K11" s="97">
        <v>34062</v>
      </c>
      <c r="L11" s="97">
        <v>889</v>
      </c>
      <c r="M11" s="96">
        <v>2.5</v>
      </c>
    </row>
    <row r="12" spans="1:14" ht="27.75" customHeight="1">
      <c r="A12" s="39" t="s">
        <v>346</v>
      </c>
      <c r="B12" s="3" t="s">
        <v>9</v>
      </c>
      <c r="C12" s="104">
        <v>1.22</v>
      </c>
      <c r="D12" s="144">
        <v>0.73</v>
      </c>
      <c r="E12" s="144">
        <v>1.64</v>
      </c>
      <c r="F12" s="4">
        <v>654</v>
      </c>
      <c r="G12" s="4">
        <v>473</v>
      </c>
      <c r="H12" s="4">
        <v>1806</v>
      </c>
      <c r="I12" s="4">
        <v>2333</v>
      </c>
      <c r="J12" s="4">
        <v>156</v>
      </c>
      <c r="K12" s="4">
        <v>34238</v>
      </c>
      <c r="L12" s="4">
        <v>776</v>
      </c>
      <c r="M12" s="20">
        <v>2.2</v>
      </c>
      <c r="N12" s="149"/>
    </row>
    <row r="13" spans="1:14" ht="27.75" customHeight="1">
      <c r="A13" s="1"/>
      <c r="B13" s="3" t="s">
        <v>0</v>
      </c>
      <c r="C13" s="104">
        <v>1.22</v>
      </c>
      <c r="D13" s="144">
        <v>0.77</v>
      </c>
      <c r="E13" s="144">
        <v>1.69</v>
      </c>
      <c r="F13" s="4">
        <v>606</v>
      </c>
      <c r="G13" s="4">
        <v>499</v>
      </c>
      <c r="H13" s="4">
        <v>1734</v>
      </c>
      <c r="I13" s="4">
        <v>2224</v>
      </c>
      <c r="J13" s="4">
        <v>142</v>
      </c>
      <c r="K13" s="4">
        <v>34161</v>
      </c>
      <c r="L13" s="4">
        <v>765</v>
      </c>
      <c r="M13" s="20">
        <v>2.2</v>
      </c>
      <c r="N13" s="149"/>
    </row>
    <row r="14" spans="1:14" ht="27.75" customHeight="1">
      <c r="A14" s="39" t="s">
        <v>175</v>
      </c>
      <c r="B14" s="3" t="s">
        <v>347</v>
      </c>
      <c r="C14" s="104">
        <v>1.23</v>
      </c>
      <c r="D14" s="144">
        <v>0.77</v>
      </c>
      <c r="E14" s="144">
        <v>1.65</v>
      </c>
      <c r="F14" s="4">
        <v>774</v>
      </c>
      <c r="G14" s="4">
        <v>692</v>
      </c>
      <c r="H14" s="4">
        <v>1793</v>
      </c>
      <c r="I14" s="4">
        <v>2324</v>
      </c>
      <c r="J14" s="4">
        <v>141</v>
      </c>
      <c r="K14" s="4">
        <v>33998</v>
      </c>
      <c r="L14" s="4">
        <v>738</v>
      </c>
      <c r="M14" s="20">
        <v>2.2</v>
      </c>
      <c r="N14" s="149"/>
    </row>
    <row r="15" spans="1:14" ht="27.75" customHeight="1">
      <c r="A15" s="228"/>
      <c r="B15" s="3" t="s">
        <v>348</v>
      </c>
      <c r="C15" s="104">
        <v>1.18</v>
      </c>
      <c r="D15" s="144">
        <v>0.77</v>
      </c>
      <c r="E15" s="144">
        <v>1.62</v>
      </c>
      <c r="F15" s="4">
        <v>743</v>
      </c>
      <c r="G15" s="4">
        <v>587</v>
      </c>
      <c r="H15" s="4">
        <v>1882</v>
      </c>
      <c r="I15" s="4">
        <v>2351</v>
      </c>
      <c r="J15" s="4">
        <v>158</v>
      </c>
      <c r="K15" s="4">
        <v>33978</v>
      </c>
      <c r="L15" s="4">
        <v>703</v>
      </c>
      <c r="M15" s="20">
        <v>2</v>
      </c>
      <c r="N15" s="149"/>
    </row>
    <row r="16" spans="1:14" ht="27.75" customHeight="1">
      <c r="A16" s="228"/>
      <c r="B16" s="3" t="s">
        <v>349</v>
      </c>
      <c r="C16" s="104">
        <v>1.14</v>
      </c>
      <c r="D16" s="144">
        <v>0.77</v>
      </c>
      <c r="E16" s="144">
        <v>1.62</v>
      </c>
      <c r="F16" s="4">
        <v>869</v>
      </c>
      <c r="G16" s="4">
        <v>703</v>
      </c>
      <c r="H16" s="4">
        <v>2085</v>
      </c>
      <c r="I16" s="4">
        <v>2532</v>
      </c>
      <c r="J16" s="4">
        <v>230</v>
      </c>
      <c r="K16" s="4">
        <v>33939</v>
      </c>
      <c r="L16" s="4">
        <v>696</v>
      </c>
      <c r="M16" s="20">
        <v>2</v>
      </c>
      <c r="N16" s="149"/>
    </row>
    <row r="17" spans="1:14" ht="27.75" customHeight="1">
      <c r="A17" s="39"/>
      <c r="B17" s="3" t="s">
        <v>3</v>
      </c>
      <c r="C17" s="104">
        <v>1.24</v>
      </c>
      <c r="D17" s="144">
        <v>0.77</v>
      </c>
      <c r="E17" s="144">
        <v>1.58</v>
      </c>
      <c r="F17" s="4">
        <v>774</v>
      </c>
      <c r="G17" s="4">
        <v>840</v>
      </c>
      <c r="H17" s="4">
        <v>2016</v>
      </c>
      <c r="I17" s="4">
        <v>2689</v>
      </c>
      <c r="J17" s="4">
        <v>253</v>
      </c>
      <c r="K17" s="4">
        <v>34241</v>
      </c>
      <c r="L17" s="4">
        <v>697</v>
      </c>
      <c r="M17" s="20">
        <v>2</v>
      </c>
      <c r="N17" s="149"/>
    </row>
    <row r="18" spans="1:14" ht="27.75" customHeight="1">
      <c r="A18" s="228"/>
      <c r="B18" s="3" t="s">
        <v>4</v>
      </c>
      <c r="C18" s="104">
        <v>1.26</v>
      </c>
      <c r="D18" s="144">
        <v>0.8</v>
      </c>
      <c r="E18" s="144">
        <v>1.57</v>
      </c>
      <c r="F18" s="4">
        <v>655</v>
      </c>
      <c r="G18" s="4">
        <v>579</v>
      </c>
      <c r="H18" s="4">
        <v>1835</v>
      </c>
      <c r="I18" s="4">
        <v>2545</v>
      </c>
      <c r="J18" s="4">
        <v>189</v>
      </c>
      <c r="K18" s="4">
        <v>34618</v>
      </c>
      <c r="L18" s="4">
        <v>666</v>
      </c>
      <c r="M18" s="20">
        <v>1.9</v>
      </c>
      <c r="N18" s="149"/>
    </row>
    <row r="19" spans="1:14" ht="27.75" customHeight="1">
      <c r="A19" s="228"/>
      <c r="B19" s="3" t="s">
        <v>5</v>
      </c>
      <c r="C19" s="104">
        <v>1.29</v>
      </c>
      <c r="D19" s="144">
        <v>0.82</v>
      </c>
      <c r="E19" s="144">
        <v>1.52</v>
      </c>
      <c r="F19" s="4">
        <v>739</v>
      </c>
      <c r="G19" s="4">
        <v>579</v>
      </c>
      <c r="H19" s="4">
        <v>1852</v>
      </c>
      <c r="I19" s="4">
        <v>2474</v>
      </c>
      <c r="J19" s="4">
        <v>184</v>
      </c>
      <c r="K19" s="4">
        <v>34783</v>
      </c>
      <c r="L19" s="4">
        <v>752</v>
      </c>
      <c r="M19" s="20">
        <v>2.2</v>
      </c>
      <c r="N19" s="149"/>
    </row>
    <row r="20" spans="1:14" ht="27.75" customHeight="1">
      <c r="A20" s="228"/>
      <c r="B20" s="3" t="s">
        <v>6</v>
      </c>
      <c r="C20" s="104">
        <v>1.28</v>
      </c>
      <c r="D20" s="144">
        <v>0.83</v>
      </c>
      <c r="E20" s="144">
        <v>1.41</v>
      </c>
      <c r="F20" s="4">
        <v>752</v>
      </c>
      <c r="G20" s="4">
        <v>540</v>
      </c>
      <c r="H20" s="4">
        <v>1857</v>
      </c>
      <c r="I20" s="4">
        <v>2380</v>
      </c>
      <c r="J20" s="4">
        <v>168</v>
      </c>
      <c r="K20" s="4">
        <v>34809</v>
      </c>
      <c r="L20" s="4">
        <v>759</v>
      </c>
      <c r="M20" s="20">
        <v>2.1</v>
      </c>
      <c r="N20" s="149"/>
    </row>
    <row r="21" spans="1:14" ht="27.75" customHeight="1">
      <c r="A21" s="39"/>
      <c r="B21" s="3" t="s">
        <v>7</v>
      </c>
      <c r="C21" s="104">
        <v>1.23</v>
      </c>
      <c r="D21" s="144">
        <v>0.83</v>
      </c>
      <c r="E21" s="144">
        <v>1.34</v>
      </c>
      <c r="F21" s="4">
        <v>729</v>
      </c>
      <c r="G21" s="4">
        <v>520</v>
      </c>
      <c r="H21" s="4">
        <v>1917</v>
      </c>
      <c r="I21" s="4">
        <v>2316</v>
      </c>
      <c r="J21" s="4">
        <v>155</v>
      </c>
      <c r="K21" s="4">
        <v>34802</v>
      </c>
      <c r="L21" s="4">
        <v>774</v>
      </c>
      <c r="M21" s="20">
        <v>2.2</v>
      </c>
      <c r="N21" s="149"/>
    </row>
    <row r="22" spans="1:14" ht="27.75" customHeight="1">
      <c r="A22" s="39"/>
      <c r="B22" s="3" t="s">
        <v>8</v>
      </c>
      <c r="C22" s="104">
        <v>1.37</v>
      </c>
      <c r="D22" s="144">
        <v>0.84</v>
      </c>
      <c r="E22" s="144">
        <v>1.3</v>
      </c>
      <c r="F22" s="4">
        <v>810</v>
      </c>
      <c r="G22" s="4">
        <v>560</v>
      </c>
      <c r="H22" s="4">
        <v>2022</v>
      </c>
      <c r="I22" s="4">
        <v>2292</v>
      </c>
      <c r="J22" s="4">
        <v>181</v>
      </c>
      <c r="K22" s="4">
        <v>34802</v>
      </c>
      <c r="L22" s="4">
        <v>734</v>
      </c>
      <c r="M22" s="20">
        <v>2.1</v>
      </c>
      <c r="N22" s="149"/>
    </row>
    <row r="23" spans="1:14" ht="27.75" customHeight="1">
      <c r="A23" s="39"/>
      <c r="B23" s="3" t="s">
        <v>295</v>
      </c>
      <c r="C23" s="104">
        <v>1.45</v>
      </c>
      <c r="D23" s="144">
        <v>0.88</v>
      </c>
      <c r="E23" s="144">
        <v>1.35</v>
      </c>
      <c r="F23" s="4">
        <v>832</v>
      </c>
      <c r="G23" s="4">
        <v>538</v>
      </c>
      <c r="H23" s="4">
        <v>2089</v>
      </c>
      <c r="I23" s="4">
        <v>2248</v>
      </c>
      <c r="J23" s="4">
        <v>177</v>
      </c>
      <c r="K23" s="4">
        <v>34783</v>
      </c>
      <c r="L23" s="4">
        <v>682</v>
      </c>
      <c r="M23" s="20">
        <v>1.9</v>
      </c>
      <c r="N23" s="149"/>
    </row>
    <row r="24" spans="1:14" ht="27.75" customHeight="1">
      <c r="A24" s="39"/>
      <c r="B24" s="3" t="s">
        <v>323</v>
      </c>
      <c r="C24" s="104">
        <v>1.38</v>
      </c>
      <c r="D24" s="144">
        <v>0.92</v>
      </c>
      <c r="E24" s="144">
        <v>1.41</v>
      </c>
      <c r="F24" s="4">
        <v>795</v>
      </c>
      <c r="G24" s="4">
        <v>506</v>
      </c>
      <c r="H24" s="4">
        <v>2133</v>
      </c>
      <c r="I24" s="4">
        <v>2187</v>
      </c>
      <c r="J24" s="4">
        <v>169</v>
      </c>
      <c r="K24" s="4">
        <v>34834</v>
      </c>
      <c r="L24" s="4">
        <v>661</v>
      </c>
      <c r="M24" s="20">
        <v>1.9</v>
      </c>
      <c r="N24" s="149"/>
    </row>
    <row r="25" spans="1:13" s="33" customFormat="1" ht="27.75" customHeight="1">
      <c r="A25" s="23"/>
      <c r="B25" s="19"/>
      <c r="C25" s="23"/>
      <c r="D25" s="108"/>
      <c r="E25" s="108"/>
      <c r="F25" s="395" t="s">
        <v>209</v>
      </c>
      <c r="G25" s="396"/>
      <c r="H25" s="396"/>
      <c r="I25" s="396"/>
      <c r="J25" s="396"/>
      <c r="K25" s="396"/>
      <c r="L25" s="396"/>
      <c r="M25" s="9" t="s">
        <v>210</v>
      </c>
    </row>
    <row r="26" spans="1:13" s="33" customFormat="1" ht="27.75" customHeight="1">
      <c r="A26" s="14"/>
      <c r="B26" s="124"/>
      <c r="C26" s="25"/>
      <c r="D26" s="26"/>
      <c r="E26" s="26"/>
      <c r="F26" s="398"/>
      <c r="G26" s="399"/>
      <c r="H26" s="399"/>
      <c r="I26" s="399"/>
      <c r="J26" s="399"/>
      <c r="K26" s="399"/>
      <c r="L26" s="399"/>
      <c r="M26" s="10" t="s">
        <v>211</v>
      </c>
    </row>
    <row r="27" spans="1:13" ht="27.75" customHeight="1">
      <c r="A27" s="1" t="s">
        <v>29</v>
      </c>
      <c r="B27" s="3" t="s">
        <v>10</v>
      </c>
      <c r="C27" s="150"/>
      <c r="D27" s="21"/>
      <c r="E27" s="21"/>
      <c r="F27" s="21">
        <v>-0.7</v>
      </c>
      <c r="G27" s="21">
        <v>4.2</v>
      </c>
      <c r="H27" s="21">
        <v>-4.6</v>
      </c>
      <c r="I27" s="21">
        <v>5.6</v>
      </c>
      <c r="J27" s="21">
        <v>5</v>
      </c>
      <c r="K27" s="21">
        <v>-0.9</v>
      </c>
      <c r="L27" s="21">
        <v>5</v>
      </c>
      <c r="M27" s="20">
        <v>0.2</v>
      </c>
    </row>
    <row r="28" spans="1:13" ht="27.75" customHeight="1">
      <c r="A28" s="1"/>
      <c r="B28" s="3" t="s">
        <v>27</v>
      </c>
      <c r="C28" s="150"/>
      <c r="D28" s="21"/>
      <c r="E28" s="21"/>
      <c r="F28" s="21">
        <v>19.9</v>
      </c>
      <c r="G28" s="21">
        <v>-0.2</v>
      </c>
      <c r="H28" s="21">
        <v>22</v>
      </c>
      <c r="I28" s="21">
        <v>-0.9</v>
      </c>
      <c r="J28" s="21">
        <v>7.8</v>
      </c>
      <c r="K28" s="21">
        <v>-0.2</v>
      </c>
      <c r="L28" s="21">
        <v>-3.3</v>
      </c>
      <c r="M28" s="20">
        <v>-0.12</v>
      </c>
    </row>
    <row r="29" spans="1:13" ht="27.75" customHeight="1">
      <c r="A29" s="1"/>
      <c r="B29" s="3" t="s">
        <v>25</v>
      </c>
      <c r="C29" s="21"/>
      <c r="D29" s="21"/>
      <c r="E29" s="21"/>
      <c r="F29" s="21">
        <v>1.5</v>
      </c>
      <c r="G29" s="21">
        <v>5</v>
      </c>
      <c r="H29" s="21">
        <v>4.2</v>
      </c>
      <c r="I29" s="21">
        <v>3.6</v>
      </c>
      <c r="J29" s="21">
        <v>1.1</v>
      </c>
      <c r="K29" s="21">
        <v>0.6</v>
      </c>
      <c r="L29" s="21">
        <v>5.2</v>
      </c>
      <c r="M29" s="20">
        <v>0</v>
      </c>
    </row>
    <row r="30" spans="1:13" ht="27.75" customHeight="1">
      <c r="A30" s="1"/>
      <c r="B30" s="3" t="s">
        <v>28</v>
      </c>
      <c r="C30" s="21"/>
      <c r="D30" s="21"/>
      <c r="E30" s="21"/>
      <c r="F30" s="21">
        <v>0.6</v>
      </c>
      <c r="G30" s="21">
        <v>9.2</v>
      </c>
      <c r="H30" s="21">
        <v>-3.1</v>
      </c>
      <c r="I30" s="21">
        <v>6.6</v>
      </c>
      <c r="J30" s="21">
        <v>7.1</v>
      </c>
      <c r="K30" s="21">
        <v>-0.4</v>
      </c>
      <c r="L30" s="21">
        <v>0.3</v>
      </c>
      <c r="M30" s="20">
        <v>0</v>
      </c>
    </row>
    <row r="31" spans="1:13" ht="27.75" customHeight="1">
      <c r="A31" s="66"/>
      <c r="B31" s="63" t="s">
        <v>158</v>
      </c>
      <c r="C31" s="60"/>
      <c r="D31" s="60"/>
      <c r="E31" s="60"/>
      <c r="F31" s="60">
        <v>12</v>
      </c>
      <c r="G31" s="60">
        <v>-2.4</v>
      </c>
      <c r="H31" s="60">
        <v>12.4</v>
      </c>
      <c r="I31" s="60">
        <v>-6.2</v>
      </c>
      <c r="J31" s="60">
        <v>4.6</v>
      </c>
      <c r="K31" s="60">
        <v>0.3</v>
      </c>
      <c r="L31" s="60">
        <v>-18.8</v>
      </c>
      <c r="M31" s="96">
        <v>-0.6</v>
      </c>
    </row>
    <row r="32" spans="1:13" ht="27.75" customHeight="1">
      <c r="A32" s="39" t="s">
        <v>346</v>
      </c>
      <c r="B32" s="3" t="s">
        <v>9</v>
      </c>
      <c r="C32" s="85"/>
      <c r="D32" s="85"/>
      <c r="E32" s="85"/>
      <c r="F32" s="21">
        <v>12.1</v>
      </c>
      <c r="G32" s="21">
        <v>-11</v>
      </c>
      <c r="H32" s="21">
        <v>16.2</v>
      </c>
      <c r="I32" s="21">
        <v>-9.8</v>
      </c>
      <c r="J32" s="21">
        <v>-0.3</v>
      </c>
      <c r="K32" s="21">
        <v>0.5</v>
      </c>
      <c r="L32" s="21">
        <v>-22.3</v>
      </c>
      <c r="M32" s="20">
        <v>-0.6</v>
      </c>
    </row>
    <row r="33" spans="1:13" ht="27.75" customHeight="1">
      <c r="A33" s="1"/>
      <c r="B33" s="3" t="s">
        <v>0</v>
      </c>
      <c r="C33" s="85"/>
      <c r="D33" s="85"/>
      <c r="E33" s="85"/>
      <c r="F33" s="21">
        <v>20.7</v>
      </c>
      <c r="G33" s="21">
        <v>-0.2</v>
      </c>
      <c r="H33" s="21">
        <v>19.3</v>
      </c>
      <c r="I33" s="21">
        <v>-9.7</v>
      </c>
      <c r="J33" s="21">
        <v>8.4</v>
      </c>
      <c r="K33" s="21">
        <v>0.6</v>
      </c>
      <c r="L33" s="21">
        <v>-20.9</v>
      </c>
      <c r="M33" s="20">
        <v>-0.6</v>
      </c>
    </row>
    <row r="34" spans="1:13" ht="27.75" customHeight="1">
      <c r="A34" s="39" t="s">
        <v>175</v>
      </c>
      <c r="B34" s="3" t="s">
        <v>347</v>
      </c>
      <c r="C34" s="85"/>
      <c r="D34" s="85"/>
      <c r="E34" s="85"/>
      <c r="F34" s="21">
        <v>16.2</v>
      </c>
      <c r="G34" s="21">
        <v>-4.6</v>
      </c>
      <c r="H34" s="21">
        <v>18.4</v>
      </c>
      <c r="I34" s="21">
        <v>-9.6</v>
      </c>
      <c r="J34" s="21">
        <v>5.6</v>
      </c>
      <c r="K34" s="21">
        <v>0.7</v>
      </c>
      <c r="L34" s="21">
        <v>-22.2</v>
      </c>
      <c r="M34" s="20">
        <v>-0.6</v>
      </c>
    </row>
    <row r="35" spans="1:13" ht="27.75" customHeight="1">
      <c r="A35" s="228"/>
      <c r="B35" s="3" t="s">
        <v>348</v>
      </c>
      <c r="C35" s="85"/>
      <c r="D35" s="85"/>
      <c r="E35" s="85"/>
      <c r="F35" s="21">
        <v>13</v>
      </c>
      <c r="G35" s="21">
        <v>-4.4</v>
      </c>
      <c r="H35" s="21">
        <v>17.5</v>
      </c>
      <c r="I35" s="21">
        <v>-8.8</v>
      </c>
      <c r="J35" s="21">
        <v>4.8</v>
      </c>
      <c r="K35" s="21">
        <v>0.8</v>
      </c>
      <c r="L35" s="21">
        <v>-22.1</v>
      </c>
      <c r="M35" s="20">
        <v>-0.6</v>
      </c>
    </row>
    <row r="36" spans="1:13" ht="27.75" customHeight="1">
      <c r="A36" s="228"/>
      <c r="B36" s="3" t="s">
        <v>349</v>
      </c>
      <c r="C36" s="85"/>
      <c r="D36" s="85"/>
      <c r="E36" s="85"/>
      <c r="F36" s="21">
        <v>20.5</v>
      </c>
      <c r="G36" s="21">
        <v>5.7</v>
      </c>
      <c r="H36" s="21">
        <v>19.1</v>
      </c>
      <c r="I36" s="21">
        <v>-6.6</v>
      </c>
      <c r="J36" s="21">
        <v>12.5</v>
      </c>
      <c r="K36" s="21">
        <v>0.9</v>
      </c>
      <c r="L36" s="21">
        <v>-20.4</v>
      </c>
      <c r="M36" s="20">
        <v>-0.5</v>
      </c>
    </row>
    <row r="37" spans="1:13" ht="27.75" customHeight="1">
      <c r="A37" s="39"/>
      <c r="B37" s="3" t="s">
        <v>3</v>
      </c>
      <c r="C37" s="85"/>
      <c r="D37" s="85"/>
      <c r="E37" s="85"/>
      <c r="F37" s="21">
        <v>15.2</v>
      </c>
      <c r="G37" s="21">
        <v>-5.8</v>
      </c>
      <c r="H37" s="21">
        <v>17.6</v>
      </c>
      <c r="I37" s="21">
        <v>-8.1</v>
      </c>
      <c r="J37" s="21">
        <v>0.1</v>
      </c>
      <c r="K37" s="21">
        <v>1.2</v>
      </c>
      <c r="L37" s="21">
        <v>-19.8</v>
      </c>
      <c r="M37" s="20">
        <v>-0.5</v>
      </c>
    </row>
    <row r="38" spans="1:13" ht="27.75" customHeight="1">
      <c r="A38" s="228"/>
      <c r="B38" s="3" t="s">
        <v>4</v>
      </c>
      <c r="C38" s="85"/>
      <c r="D38" s="85"/>
      <c r="E38" s="85"/>
      <c r="F38" s="21">
        <v>5.5</v>
      </c>
      <c r="G38" s="21">
        <v>-14.9</v>
      </c>
      <c r="H38" s="21">
        <v>16</v>
      </c>
      <c r="I38" s="21">
        <v>-10.7</v>
      </c>
      <c r="J38" s="21">
        <v>-5.4</v>
      </c>
      <c r="K38" s="21">
        <v>1.3</v>
      </c>
      <c r="L38" s="21">
        <v>-28.3</v>
      </c>
      <c r="M38" s="20">
        <v>-0.8</v>
      </c>
    </row>
    <row r="39" spans="1:13" ht="27.75" customHeight="1">
      <c r="A39" s="228"/>
      <c r="B39" s="3" t="s">
        <v>5</v>
      </c>
      <c r="C39" s="85"/>
      <c r="D39" s="85"/>
      <c r="E39" s="85"/>
      <c r="F39" s="21">
        <v>20.9</v>
      </c>
      <c r="G39" s="21">
        <v>-2.4</v>
      </c>
      <c r="H39" s="21">
        <v>20.7</v>
      </c>
      <c r="I39" s="21">
        <v>-9.9</v>
      </c>
      <c r="J39" s="21">
        <v>3.4</v>
      </c>
      <c r="K39" s="21">
        <v>1.4</v>
      </c>
      <c r="L39" s="21">
        <v>-18.5</v>
      </c>
      <c r="M39" s="20">
        <v>-0.4</v>
      </c>
    </row>
    <row r="40" spans="1:13" ht="27.75" customHeight="1">
      <c r="A40" s="228"/>
      <c r="B40" s="3" t="s">
        <v>6</v>
      </c>
      <c r="C40" s="85"/>
      <c r="D40" s="85"/>
      <c r="E40" s="85"/>
      <c r="F40" s="21">
        <v>10.5</v>
      </c>
      <c r="G40" s="21">
        <v>-9.8</v>
      </c>
      <c r="H40" s="21">
        <v>17.2</v>
      </c>
      <c r="I40" s="21">
        <v>-10.9</v>
      </c>
      <c r="J40" s="21">
        <v>-2.8</v>
      </c>
      <c r="K40" s="21">
        <v>1.5</v>
      </c>
      <c r="L40" s="21">
        <v>-21</v>
      </c>
      <c r="M40" s="20">
        <v>-0.6</v>
      </c>
    </row>
    <row r="41" spans="1:13" ht="27.75" customHeight="1">
      <c r="A41" s="228"/>
      <c r="B41" s="3" t="s">
        <v>7</v>
      </c>
      <c r="C41" s="85"/>
      <c r="D41" s="85"/>
      <c r="E41" s="85"/>
      <c r="F41" s="21">
        <v>13.5</v>
      </c>
      <c r="G41" s="21">
        <v>0.1</v>
      </c>
      <c r="H41" s="21">
        <v>19.6</v>
      </c>
      <c r="I41" s="21">
        <v>-8.1</v>
      </c>
      <c r="J41" s="21">
        <v>7.1</v>
      </c>
      <c r="K41" s="21">
        <v>1.6</v>
      </c>
      <c r="L41" s="21">
        <v>-16.5</v>
      </c>
      <c r="M41" s="20">
        <v>-0.5</v>
      </c>
    </row>
    <row r="42" spans="1:13" ht="27.75" customHeight="1">
      <c r="A42" s="39"/>
      <c r="B42" s="3" t="s">
        <v>8</v>
      </c>
      <c r="C42" s="85"/>
      <c r="D42" s="85"/>
      <c r="E42" s="85"/>
      <c r="F42" s="21">
        <v>11.6</v>
      </c>
      <c r="G42" s="21">
        <v>-9</v>
      </c>
      <c r="H42" s="21">
        <v>15.2</v>
      </c>
      <c r="I42" s="21">
        <v>-9</v>
      </c>
      <c r="J42" s="21">
        <v>-2.5</v>
      </c>
      <c r="K42" s="21">
        <v>1.7</v>
      </c>
      <c r="L42" s="21">
        <v>-19.3</v>
      </c>
      <c r="M42" s="20">
        <v>-0.5</v>
      </c>
    </row>
    <row r="43" spans="1:13" ht="27.75" customHeight="1">
      <c r="A43" s="39"/>
      <c r="B43" s="3" t="s">
        <v>295</v>
      </c>
      <c r="C43" s="85"/>
      <c r="D43" s="85"/>
      <c r="E43" s="85"/>
      <c r="F43" s="21">
        <v>6.2</v>
      </c>
      <c r="G43" s="21">
        <v>-14.4</v>
      </c>
      <c r="H43" s="21">
        <v>12.4</v>
      </c>
      <c r="I43" s="21">
        <v>-10.6</v>
      </c>
      <c r="J43" s="21">
        <v>-9</v>
      </c>
      <c r="K43" s="21">
        <v>1.7</v>
      </c>
      <c r="L43" s="21">
        <v>-22.015686453855302</v>
      </c>
      <c r="M43" s="20">
        <v>-0.5702927946639855</v>
      </c>
    </row>
    <row r="44" spans="1:13" ht="27.75" customHeight="1">
      <c r="A44" s="39"/>
      <c r="B44" s="3" t="s">
        <v>323</v>
      </c>
      <c r="C44" s="85"/>
      <c r="D44" s="85"/>
      <c r="E44" s="85"/>
      <c r="F44" s="21">
        <v>21.6</v>
      </c>
      <c r="G44" s="21">
        <v>7.1</v>
      </c>
      <c r="H44" s="21">
        <v>18.1</v>
      </c>
      <c r="I44" s="21">
        <v>-6.3</v>
      </c>
      <c r="J44" s="21">
        <v>8.3</v>
      </c>
      <c r="K44" s="21">
        <v>1.7</v>
      </c>
      <c r="L44" s="21">
        <v>-14.8</v>
      </c>
      <c r="M44" s="20">
        <v>-0.4</v>
      </c>
    </row>
    <row r="45" spans="1:16" ht="24.75" customHeight="1">
      <c r="A45" s="395" t="s">
        <v>54</v>
      </c>
      <c r="B45" s="397"/>
      <c r="C45" s="98" t="s">
        <v>212</v>
      </c>
      <c r="D45" s="99"/>
      <c r="E45" s="99"/>
      <c r="F45" s="99"/>
      <c r="G45" s="99"/>
      <c r="H45" s="99"/>
      <c r="I45" s="99"/>
      <c r="J45" s="99"/>
      <c r="K45" s="98" t="s">
        <v>213</v>
      </c>
      <c r="L45" s="99"/>
      <c r="M45" s="100"/>
      <c r="O45" s="21"/>
      <c r="P45" s="85"/>
    </row>
    <row r="46" spans="1:16" ht="24.75" customHeight="1">
      <c r="A46" s="398" t="s">
        <v>57</v>
      </c>
      <c r="B46" s="400"/>
      <c r="C46" s="101" t="s">
        <v>214</v>
      </c>
      <c r="D46" s="102"/>
      <c r="E46" s="102"/>
      <c r="F46" s="102"/>
      <c r="G46" s="102"/>
      <c r="H46" s="102"/>
      <c r="I46" s="102"/>
      <c r="J46" s="102"/>
      <c r="K46" s="101" t="s">
        <v>215</v>
      </c>
      <c r="L46" s="102"/>
      <c r="M46" s="103"/>
      <c r="O46" s="85"/>
      <c r="P46" s="85"/>
    </row>
    <row r="47" spans="1:2" ht="24.75" customHeight="1">
      <c r="A47" s="32" t="s">
        <v>60</v>
      </c>
      <c r="B47" s="33" t="s">
        <v>216</v>
      </c>
    </row>
    <row r="48" spans="1:2" ht="24.75" customHeight="1">
      <c r="A48" s="33"/>
      <c r="B48" s="33"/>
    </row>
  </sheetData>
  <mergeCells count="5">
    <mergeCell ref="A2:B5"/>
    <mergeCell ref="A45:B45"/>
    <mergeCell ref="A46:B46"/>
    <mergeCell ref="K2:M3"/>
    <mergeCell ref="F25:L26"/>
  </mergeCells>
  <printOptions horizontalCentered="1" verticalCentered="1"/>
  <pageMargins left="0" right="0" top="0" bottom="0" header="0" footer="0"/>
  <pageSetup horizontalDpi="600" verticalDpi="600" orientation="portrait" paperSize="9" scale="63" r:id="rId1"/>
  <headerFooter alignWithMargins="0">
    <oddHeader>&amp;R&amp;"ＭＳ Ｐゴシック,太字"&amp;20№7</oddHeader>
    <oddFooter>&amp;C-7-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575"/>
  <sheetViews>
    <sheetView zoomScale="75" zoomScaleNormal="75" workbookViewId="0" topLeftCell="A1">
      <pane xSplit="2" ySplit="5" topLeftCell="C3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IV16384"/>
    </sheetView>
  </sheetViews>
  <sheetFormatPr defaultColWidth="9.00390625" defaultRowHeight="13.5"/>
  <cols>
    <col min="1" max="2" width="6.625" style="2" customWidth="1"/>
    <col min="3" max="11" width="9.875" style="2" customWidth="1"/>
    <col min="12" max="15" width="9.375" style="2" customWidth="1"/>
    <col min="16" max="16384" width="9.00390625" style="2" customWidth="1"/>
  </cols>
  <sheetData>
    <row r="1" spans="1:2" ht="24.75" customHeight="1">
      <c r="A1" s="110">
        <v>-6</v>
      </c>
      <c r="B1" s="111" t="s">
        <v>217</v>
      </c>
    </row>
    <row r="2" spans="1:15" s="33" customFormat="1" ht="24.75" customHeight="1">
      <c r="A2" s="395" t="s">
        <v>34</v>
      </c>
      <c r="B2" s="397"/>
      <c r="C2" s="403" t="s">
        <v>218</v>
      </c>
      <c r="D2" s="404"/>
      <c r="E2" s="404"/>
      <c r="F2" s="405"/>
      <c r="G2" s="404" t="s">
        <v>219</v>
      </c>
      <c r="H2" s="404"/>
      <c r="I2" s="404"/>
      <c r="J2" s="404"/>
      <c r="K2" s="405"/>
      <c r="L2" s="395" t="s">
        <v>220</v>
      </c>
      <c r="M2" s="396"/>
      <c r="N2" s="397"/>
      <c r="O2" s="9" t="s">
        <v>221</v>
      </c>
    </row>
    <row r="3" spans="1:15" s="33" customFormat="1" ht="24.75" customHeight="1">
      <c r="A3" s="369"/>
      <c r="B3" s="370"/>
      <c r="C3" s="395" t="s">
        <v>222</v>
      </c>
      <c r="D3" s="397"/>
      <c r="E3" s="345" t="s">
        <v>223</v>
      </c>
      <c r="F3" s="345" t="s">
        <v>224</v>
      </c>
      <c r="G3" s="395" t="s">
        <v>225</v>
      </c>
      <c r="H3" s="397"/>
      <c r="I3" s="345" t="s">
        <v>127</v>
      </c>
      <c r="J3" s="109" t="s">
        <v>226</v>
      </c>
      <c r="K3" s="445" t="s">
        <v>227</v>
      </c>
      <c r="L3" s="36"/>
      <c r="M3" s="36"/>
      <c r="N3" s="345" t="s">
        <v>52</v>
      </c>
      <c r="O3" s="54" t="s">
        <v>228</v>
      </c>
    </row>
    <row r="4" spans="1:15" s="33" customFormat="1" ht="24.75" customHeight="1">
      <c r="A4" s="369"/>
      <c r="B4" s="370"/>
      <c r="C4" s="369"/>
      <c r="D4" s="370"/>
      <c r="E4" s="443"/>
      <c r="F4" s="443"/>
      <c r="G4" s="369"/>
      <c r="H4" s="370"/>
      <c r="I4" s="443"/>
      <c r="J4" s="107" t="s">
        <v>24</v>
      </c>
      <c r="K4" s="446"/>
      <c r="L4" s="36"/>
      <c r="M4" s="36"/>
      <c r="N4" s="443"/>
      <c r="O4" s="54" t="s">
        <v>52</v>
      </c>
    </row>
    <row r="5" spans="1:15" s="33" customFormat="1" ht="24.75" customHeight="1">
      <c r="A5" s="398"/>
      <c r="B5" s="400"/>
      <c r="C5" s="398"/>
      <c r="D5" s="400"/>
      <c r="E5" s="444"/>
      <c r="F5" s="444"/>
      <c r="G5" s="398"/>
      <c r="H5" s="400"/>
      <c r="I5" s="444"/>
      <c r="J5" s="37"/>
      <c r="K5" s="447"/>
      <c r="L5" s="26"/>
      <c r="M5" s="26"/>
      <c r="N5" s="444"/>
      <c r="O5" s="112" t="s">
        <v>325</v>
      </c>
    </row>
    <row r="6" spans="1:15" ht="24.75" customHeight="1">
      <c r="A6" s="59"/>
      <c r="B6" s="17"/>
      <c r="C6" s="113"/>
      <c r="D6" s="114" t="s">
        <v>229</v>
      </c>
      <c r="E6" s="114" t="s">
        <v>229</v>
      </c>
      <c r="F6" s="114" t="s">
        <v>229</v>
      </c>
      <c r="G6" s="7"/>
      <c r="H6" s="114" t="s">
        <v>229</v>
      </c>
      <c r="I6" s="114" t="s">
        <v>229</v>
      </c>
      <c r="J6" s="114" t="s">
        <v>229</v>
      </c>
      <c r="K6" s="114" t="s">
        <v>229</v>
      </c>
      <c r="L6" s="7"/>
      <c r="M6" s="114" t="s">
        <v>229</v>
      </c>
      <c r="N6" s="114" t="s">
        <v>229</v>
      </c>
      <c r="O6" s="74" t="s">
        <v>275</v>
      </c>
    </row>
    <row r="7" spans="1:15" ht="27.75" customHeight="1">
      <c r="A7" s="1" t="s">
        <v>29</v>
      </c>
      <c r="B7" s="3" t="s">
        <v>10</v>
      </c>
      <c r="C7" s="115">
        <v>6462</v>
      </c>
      <c r="D7" s="105"/>
      <c r="E7" s="106">
        <v>3831</v>
      </c>
      <c r="F7" s="106">
        <v>2632</v>
      </c>
      <c r="G7" s="105">
        <v>5331</v>
      </c>
      <c r="H7" s="105"/>
      <c r="I7" s="106"/>
      <c r="J7" s="106"/>
      <c r="K7" s="106"/>
      <c r="L7" s="105">
        <v>317</v>
      </c>
      <c r="M7" s="105"/>
      <c r="N7" s="106"/>
      <c r="O7" s="116">
        <v>4.7</v>
      </c>
    </row>
    <row r="8" spans="1:15" ht="27.75" customHeight="1">
      <c r="A8" s="1"/>
      <c r="B8" s="3" t="s">
        <v>27</v>
      </c>
      <c r="C8" s="115">
        <v>6446</v>
      </c>
      <c r="D8" s="105"/>
      <c r="E8" s="106">
        <v>3817</v>
      </c>
      <c r="F8" s="106">
        <v>2629</v>
      </c>
      <c r="G8" s="105">
        <v>5356</v>
      </c>
      <c r="H8" s="105"/>
      <c r="I8" s="106"/>
      <c r="J8" s="106"/>
      <c r="K8" s="106"/>
      <c r="L8" s="105">
        <v>320</v>
      </c>
      <c r="M8" s="105"/>
      <c r="N8" s="106"/>
      <c r="O8" s="116">
        <v>4.7</v>
      </c>
    </row>
    <row r="9" spans="1:15" ht="27.75" customHeight="1">
      <c r="A9" s="1"/>
      <c r="B9" s="3" t="s">
        <v>25</v>
      </c>
      <c r="C9" s="115">
        <v>6412</v>
      </c>
      <c r="D9" s="105"/>
      <c r="E9" s="106">
        <v>3783</v>
      </c>
      <c r="F9" s="106">
        <v>2629</v>
      </c>
      <c r="G9" s="105">
        <v>5369</v>
      </c>
      <c r="H9" s="105"/>
      <c r="I9" s="106"/>
      <c r="J9" s="106"/>
      <c r="K9" s="106"/>
      <c r="L9" s="105">
        <v>340</v>
      </c>
      <c r="M9" s="105"/>
      <c r="N9" s="106"/>
      <c r="O9" s="117">
        <v>5</v>
      </c>
    </row>
    <row r="10" spans="1:15" ht="27.75" customHeight="1">
      <c r="A10" s="1"/>
      <c r="B10" s="3" t="s">
        <v>28</v>
      </c>
      <c r="C10" s="115">
        <v>6330</v>
      </c>
      <c r="D10" s="105"/>
      <c r="E10" s="106">
        <v>3736</v>
      </c>
      <c r="F10" s="106">
        <v>2594</v>
      </c>
      <c r="G10" s="105">
        <v>5331</v>
      </c>
      <c r="H10" s="105"/>
      <c r="I10" s="106">
        <v>1111</v>
      </c>
      <c r="J10" s="106">
        <v>978</v>
      </c>
      <c r="K10" s="106">
        <v>683</v>
      </c>
      <c r="L10" s="105">
        <v>359</v>
      </c>
      <c r="M10" s="105"/>
      <c r="N10" s="106"/>
      <c r="O10" s="117">
        <v>5.4</v>
      </c>
    </row>
    <row r="11" spans="1:15" ht="27.75" customHeight="1">
      <c r="A11" s="66"/>
      <c r="B11" s="63" t="s">
        <v>158</v>
      </c>
      <c r="C11" s="118">
        <v>6316</v>
      </c>
      <c r="D11" s="119"/>
      <c r="E11" s="120">
        <v>3719</v>
      </c>
      <c r="F11" s="120">
        <v>2597</v>
      </c>
      <c r="G11" s="119">
        <v>5335</v>
      </c>
      <c r="H11" s="119"/>
      <c r="I11" s="120">
        <v>1091</v>
      </c>
      <c r="J11" s="120">
        <v>974</v>
      </c>
      <c r="K11" s="120">
        <v>682</v>
      </c>
      <c r="L11" s="119">
        <v>350</v>
      </c>
      <c r="M11" s="119"/>
      <c r="N11" s="120"/>
      <c r="O11" s="121">
        <v>5.3</v>
      </c>
    </row>
    <row r="12" spans="1:16" ht="27.75" customHeight="1">
      <c r="A12" s="39" t="s">
        <v>276</v>
      </c>
      <c r="B12" s="3" t="s">
        <v>9</v>
      </c>
      <c r="C12" s="115">
        <v>6323</v>
      </c>
      <c r="D12" s="105"/>
      <c r="E12" s="106">
        <v>3723</v>
      </c>
      <c r="F12" s="106">
        <v>2600</v>
      </c>
      <c r="G12" s="105">
        <v>5361</v>
      </c>
      <c r="H12" s="106"/>
      <c r="I12" s="106">
        <v>1085</v>
      </c>
      <c r="J12" s="106">
        <v>982</v>
      </c>
      <c r="K12" s="106">
        <v>687</v>
      </c>
      <c r="L12" s="105">
        <v>330</v>
      </c>
      <c r="M12" s="106"/>
      <c r="N12" s="106">
        <v>341</v>
      </c>
      <c r="O12" s="122">
        <v>5.1</v>
      </c>
      <c r="P12" s="123"/>
    </row>
    <row r="13" spans="1:16" ht="27.75" customHeight="1">
      <c r="A13" s="1"/>
      <c r="B13" s="3" t="s">
        <v>0</v>
      </c>
      <c r="C13" s="115">
        <v>6307</v>
      </c>
      <c r="D13" s="105"/>
      <c r="E13" s="106">
        <v>3720</v>
      </c>
      <c r="F13" s="106">
        <v>2587</v>
      </c>
      <c r="G13" s="105">
        <v>5385</v>
      </c>
      <c r="H13" s="106"/>
      <c r="I13" s="106">
        <v>1094</v>
      </c>
      <c r="J13" s="106">
        <v>997</v>
      </c>
      <c r="K13" s="106">
        <v>696</v>
      </c>
      <c r="L13" s="105">
        <v>300</v>
      </c>
      <c r="M13" s="106"/>
      <c r="N13" s="106">
        <v>325</v>
      </c>
      <c r="O13" s="122">
        <v>4.9</v>
      </c>
      <c r="P13" s="123"/>
    </row>
    <row r="14" spans="1:16" ht="27.75" customHeight="1">
      <c r="A14" s="39" t="s">
        <v>175</v>
      </c>
      <c r="B14" s="3" t="s">
        <v>277</v>
      </c>
      <c r="C14" s="115">
        <v>6221</v>
      </c>
      <c r="D14" s="105"/>
      <c r="E14" s="106">
        <v>3677</v>
      </c>
      <c r="F14" s="106">
        <v>2544</v>
      </c>
      <c r="G14" s="105">
        <v>5310</v>
      </c>
      <c r="H14" s="106"/>
      <c r="I14" s="106">
        <v>1067</v>
      </c>
      <c r="J14" s="106">
        <v>976</v>
      </c>
      <c r="K14" s="106">
        <v>689</v>
      </c>
      <c r="L14" s="105">
        <v>323</v>
      </c>
      <c r="M14" s="106"/>
      <c r="N14" s="106">
        <v>330</v>
      </c>
      <c r="O14" s="122">
        <v>5</v>
      </c>
      <c r="P14" s="123"/>
    </row>
    <row r="15" spans="1:16" ht="27.75" customHeight="1">
      <c r="A15" s="113"/>
      <c r="B15" s="3" t="s">
        <v>278</v>
      </c>
      <c r="C15" s="115">
        <v>6209</v>
      </c>
      <c r="D15" s="105"/>
      <c r="E15" s="106">
        <v>3660</v>
      </c>
      <c r="F15" s="106">
        <v>2548</v>
      </c>
      <c r="G15" s="105">
        <v>5286</v>
      </c>
      <c r="H15" s="106"/>
      <c r="I15" s="106">
        <v>1058</v>
      </c>
      <c r="J15" s="106">
        <v>945</v>
      </c>
      <c r="K15" s="106">
        <v>688</v>
      </c>
      <c r="L15" s="105">
        <v>330</v>
      </c>
      <c r="M15" s="106"/>
      <c r="N15" s="106">
        <v>335</v>
      </c>
      <c r="O15" s="122">
        <v>5</v>
      </c>
      <c r="P15" s="123"/>
    </row>
    <row r="16" spans="1:16" ht="27.75" customHeight="1">
      <c r="A16" s="113"/>
      <c r="B16" s="3" t="s">
        <v>279</v>
      </c>
      <c r="C16" s="115">
        <v>6279</v>
      </c>
      <c r="D16" s="105"/>
      <c r="E16" s="106">
        <v>3684</v>
      </c>
      <c r="F16" s="106">
        <v>2594</v>
      </c>
      <c r="G16" s="105">
        <v>5311</v>
      </c>
      <c r="H16" s="106"/>
      <c r="I16" s="106">
        <v>1050</v>
      </c>
      <c r="J16" s="106">
        <v>955</v>
      </c>
      <c r="K16" s="106">
        <v>722</v>
      </c>
      <c r="L16" s="105">
        <v>333</v>
      </c>
      <c r="M16" s="106"/>
      <c r="N16" s="106">
        <v>314</v>
      </c>
      <c r="O16" s="122">
        <v>4.7</v>
      </c>
      <c r="P16" s="123"/>
    </row>
    <row r="17" spans="1:16" ht="27.75" customHeight="1">
      <c r="A17" s="39"/>
      <c r="B17" s="3" t="s">
        <v>3</v>
      </c>
      <c r="C17" s="115">
        <v>6354</v>
      </c>
      <c r="D17" s="105"/>
      <c r="E17" s="106">
        <v>3729</v>
      </c>
      <c r="F17" s="106">
        <v>2625</v>
      </c>
      <c r="G17" s="105">
        <v>5369</v>
      </c>
      <c r="H17" s="106"/>
      <c r="I17" s="106">
        <v>1044</v>
      </c>
      <c r="J17" s="106">
        <v>968</v>
      </c>
      <c r="K17" s="106">
        <v>742</v>
      </c>
      <c r="L17" s="105">
        <v>335</v>
      </c>
      <c r="M17" s="106"/>
      <c r="N17" s="106">
        <v>316</v>
      </c>
      <c r="O17" s="122">
        <v>4.7</v>
      </c>
      <c r="P17" s="123"/>
    </row>
    <row r="18" spans="1:16" ht="27.75" customHeight="1">
      <c r="A18" s="113"/>
      <c r="B18" s="3" t="s">
        <v>4</v>
      </c>
      <c r="C18" s="115">
        <v>6389</v>
      </c>
      <c r="D18" s="105"/>
      <c r="E18" s="106">
        <v>3748</v>
      </c>
      <c r="F18" s="106">
        <v>2640</v>
      </c>
      <c r="G18" s="105">
        <v>5406</v>
      </c>
      <c r="H18" s="106"/>
      <c r="I18" s="106">
        <v>1066</v>
      </c>
      <c r="J18" s="106">
        <v>966</v>
      </c>
      <c r="K18" s="106">
        <v>728</v>
      </c>
      <c r="L18" s="105">
        <v>319</v>
      </c>
      <c r="M18" s="106"/>
      <c r="N18" s="106">
        <v>305</v>
      </c>
      <c r="O18" s="122">
        <v>4.6</v>
      </c>
      <c r="P18" s="123"/>
    </row>
    <row r="19" spans="1:17" ht="27.75" customHeight="1">
      <c r="A19" s="113"/>
      <c r="B19" s="3" t="s">
        <v>5</v>
      </c>
      <c r="C19" s="115">
        <v>6374</v>
      </c>
      <c r="D19" s="105"/>
      <c r="E19" s="106">
        <v>3726</v>
      </c>
      <c r="F19" s="106">
        <v>2648</v>
      </c>
      <c r="G19" s="105">
        <v>5371</v>
      </c>
      <c r="H19" s="106"/>
      <c r="I19" s="106">
        <v>1080</v>
      </c>
      <c r="J19" s="106">
        <v>966</v>
      </c>
      <c r="K19" s="106">
        <v>717</v>
      </c>
      <c r="L19" s="105">
        <v>309</v>
      </c>
      <c r="M19" s="106"/>
      <c r="N19" s="106">
        <v>305</v>
      </c>
      <c r="O19" s="122">
        <v>4.6</v>
      </c>
      <c r="P19" s="123"/>
      <c r="Q19" s="5"/>
    </row>
    <row r="20" spans="1:16" ht="27.75" customHeight="1">
      <c r="A20" s="113"/>
      <c r="B20" s="3" t="s">
        <v>6</v>
      </c>
      <c r="C20" s="115">
        <v>6373</v>
      </c>
      <c r="D20" s="7"/>
      <c r="E20" s="106">
        <v>3719</v>
      </c>
      <c r="F20" s="106">
        <v>2654</v>
      </c>
      <c r="G20" s="105">
        <v>5381</v>
      </c>
      <c r="H20" s="7"/>
      <c r="I20" s="106">
        <v>1098</v>
      </c>
      <c r="J20" s="106">
        <v>977</v>
      </c>
      <c r="K20" s="106">
        <v>709</v>
      </c>
      <c r="L20" s="105">
        <v>318</v>
      </c>
      <c r="M20" s="7"/>
      <c r="N20" s="106">
        <v>327</v>
      </c>
      <c r="O20" s="122">
        <v>4.9</v>
      </c>
      <c r="P20" s="123"/>
    </row>
    <row r="21" spans="1:17" ht="27.75" customHeight="1">
      <c r="A21" s="39"/>
      <c r="B21" s="3" t="s">
        <v>7</v>
      </c>
      <c r="C21" s="115">
        <v>6395</v>
      </c>
      <c r="D21" s="7"/>
      <c r="E21" s="106">
        <v>3743</v>
      </c>
      <c r="F21" s="106">
        <v>2653</v>
      </c>
      <c r="G21" s="105">
        <v>5383</v>
      </c>
      <c r="H21" s="7"/>
      <c r="I21" s="106">
        <v>1092</v>
      </c>
      <c r="J21" s="106">
        <v>982</v>
      </c>
      <c r="K21" s="106">
        <v>707</v>
      </c>
      <c r="L21" s="105">
        <v>314</v>
      </c>
      <c r="M21" s="7"/>
      <c r="N21" s="106">
        <v>322</v>
      </c>
      <c r="O21" s="122">
        <v>4.8</v>
      </c>
      <c r="P21" s="123"/>
      <c r="Q21" s="5"/>
    </row>
    <row r="22" spans="1:17" ht="27.75" customHeight="1">
      <c r="A22" s="39"/>
      <c r="B22" s="3" t="s">
        <v>8</v>
      </c>
      <c r="C22" s="115">
        <v>6369</v>
      </c>
      <c r="D22" s="7"/>
      <c r="E22" s="106">
        <v>3719</v>
      </c>
      <c r="F22" s="106">
        <v>2650</v>
      </c>
      <c r="G22" s="105">
        <v>5353</v>
      </c>
      <c r="H22" s="7"/>
      <c r="I22" s="106">
        <v>1071</v>
      </c>
      <c r="J22" s="106">
        <v>947</v>
      </c>
      <c r="K22" s="106">
        <v>723</v>
      </c>
      <c r="L22" s="105">
        <v>309</v>
      </c>
      <c r="M22" s="7"/>
      <c r="N22" s="106">
        <v>305</v>
      </c>
      <c r="O22" s="122">
        <v>4.6</v>
      </c>
      <c r="P22" s="123"/>
      <c r="Q22" s="5"/>
    </row>
    <row r="23" spans="1:17" ht="27.75" customHeight="1">
      <c r="A23" s="39"/>
      <c r="B23" s="3" t="s">
        <v>295</v>
      </c>
      <c r="C23" s="115">
        <v>6352</v>
      </c>
      <c r="D23" s="7"/>
      <c r="E23" s="106">
        <v>3710</v>
      </c>
      <c r="F23" s="106">
        <v>2642</v>
      </c>
      <c r="G23" s="105">
        <v>5362</v>
      </c>
      <c r="H23" s="7"/>
      <c r="I23" s="106">
        <v>1060</v>
      </c>
      <c r="J23" s="106">
        <v>959</v>
      </c>
      <c r="K23" s="106">
        <v>727</v>
      </c>
      <c r="L23" s="105">
        <v>311</v>
      </c>
      <c r="M23" s="7"/>
      <c r="N23" s="106">
        <v>311</v>
      </c>
      <c r="O23" s="122">
        <v>4.7</v>
      </c>
      <c r="P23" s="123"/>
      <c r="Q23" s="5"/>
    </row>
    <row r="24" spans="1:17" ht="27.75" customHeight="1">
      <c r="A24" s="39"/>
      <c r="B24" s="3" t="s">
        <v>323</v>
      </c>
      <c r="C24" s="312">
        <v>6322</v>
      </c>
      <c r="D24" s="161"/>
      <c r="E24" s="285">
        <v>3717</v>
      </c>
      <c r="F24" s="285">
        <v>2605</v>
      </c>
      <c r="G24" s="286">
        <v>5364</v>
      </c>
      <c r="H24" s="161"/>
      <c r="I24" s="285">
        <v>1048</v>
      </c>
      <c r="J24" s="285">
        <v>987</v>
      </c>
      <c r="K24" s="285">
        <v>720</v>
      </c>
      <c r="L24" s="286">
        <v>290</v>
      </c>
      <c r="M24" s="161"/>
      <c r="N24" s="285">
        <v>299</v>
      </c>
      <c r="O24" s="284">
        <v>4.5</v>
      </c>
      <c r="P24" s="123"/>
      <c r="Q24" s="5"/>
    </row>
    <row r="25" spans="1:17" s="33" customFormat="1" ht="27.75" customHeight="1">
      <c r="A25" s="23"/>
      <c r="B25" s="19"/>
      <c r="C25" s="9" t="s">
        <v>210</v>
      </c>
      <c r="D25" s="395" t="s">
        <v>50</v>
      </c>
      <c r="E25" s="396"/>
      <c r="F25" s="397"/>
      <c r="G25" s="9" t="s">
        <v>210</v>
      </c>
      <c r="H25" s="441" t="s">
        <v>50</v>
      </c>
      <c r="I25" s="395" t="s">
        <v>159</v>
      </c>
      <c r="J25" s="396"/>
      <c r="K25" s="397"/>
      <c r="L25" s="441" t="s">
        <v>50</v>
      </c>
      <c r="M25" s="12" t="s">
        <v>210</v>
      </c>
      <c r="N25" s="108"/>
      <c r="O25" s="24"/>
      <c r="Q25" s="5"/>
    </row>
    <row r="26" spans="1:17" s="33" customFormat="1" ht="27.75" customHeight="1">
      <c r="A26" s="14"/>
      <c r="B26" s="124"/>
      <c r="C26" s="10" t="s">
        <v>211</v>
      </c>
      <c r="D26" s="398"/>
      <c r="E26" s="399"/>
      <c r="F26" s="400"/>
      <c r="G26" s="10" t="s">
        <v>211</v>
      </c>
      <c r="H26" s="442"/>
      <c r="I26" s="398"/>
      <c r="J26" s="399"/>
      <c r="K26" s="400"/>
      <c r="L26" s="442"/>
      <c r="M26" s="14" t="s">
        <v>211</v>
      </c>
      <c r="N26" s="26"/>
      <c r="O26" s="27"/>
      <c r="Q26" s="5"/>
    </row>
    <row r="27" spans="1:17" ht="27.75" customHeight="1">
      <c r="A27" s="1" t="s">
        <v>29</v>
      </c>
      <c r="B27" s="3" t="s">
        <v>10</v>
      </c>
      <c r="C27" s="125">
        <v>-52</v>
      </c>
      <c r="D27" s="8">
        <v>-0.8</v>
      </c>
      <c r="E27" s="8">
        <v>-0.7</v>
      </c>
      <c r="F27" s="8">
        <v>-0.9</v>
      </c>
      <c r="G27" s="126">
        <v>-37</v>
      </c>
      <c r="H27" s="8">
        <v>-0.6892697466467959</v>
      </c>
      <c r="I27" s="8"/>
      <c r="J27" s="8"/>
      <c r="K27" s="8"/>
      <c r="L27" s="8">
        <v>13.6</v>
      </c>
      <c r="M27" s="126">
        <v>38</v>
      </c>
      <c r="N27" s="7"/>
      <c r="O27" s="127"/>
      <c r="Q27" s="5"/>
    </row>
    <row r="28" spans="1:17" ht="27.75" customHeight="1">
      <c r="A28" s="1"/>
      <c r="B28" s="3" t="s">
        <v>11</v>
      </c>
      <c r="C28" s="125">
        <v>-16</v>
      </c>
      <c r="D28" s="8">
        <v>-0.2</v>
      </c>
      <c r="E28" s="8">
        <v>-0.4</v>
      </c>
      <c r="F28" s="8">
        <v>-0.1</v>
      </c>
      <c r="G28" s="126">
        <v>25</v>
      </c>
      <c r="H28" s="8">
        <v>0.5</v>
      </c>
      <c r="I28" s="8"/>
      <c r="J28" s="8"/>
      <c r="K28" s="8"/>
      <c r="L28" s="8">
        <v>0.9</v>
      </c>
      <c r="M28" s="126">
        <v>3</v>
      </c>
      <c r="N28" s="7"/>
      <c r="O28" s="127"/>
      <c r="Q28" s="5"/>
    </row>
    <row r="29" spans="1:17" ht="27.75" customHeight="1">
      <c r="A29" s="1"/>
      <c r="B29" s="3" t="s">
        <v>22</v>
      </c>
      <c r="C29" s="125">
        <v>-34</v>
      </c>
      <c r="D29" s="8">
        <v>-0.5</v>
      </c>
      <c r="E29" s="8">
        <v>-0.9</v>
      </c>
      <c r="F29" s="8">
        <v>0</v>
      </c>
      <c r="G29" s="126">
        <v>13</v>
      </c>
      <c r="H29" s="8">
        <v>0.2</v>
      </c>
      <c r="I29" s="8"/>
      <c r="J29" s="8"/>
      <c r="K29" s="8"/>
      <c r="L29" s="8">
        <v>6.3</v>
      </c>
      <c r="M29" s="126">
        <v>20</v>
      </c>
      <c r="N29" s="7"/>
      <c r="O29" s="127"/>
      <c r="Q29" s="5"/>
    </row>
    <row r="30" spans="1:17" ht="27.75" customHeight="1">
      <c r="A30" s="1"/>
      <c r="B30" s="3" t="s">
        <v>114</v>
      </c>
      <c r="C30" s="125">
        <v>-82</v>
      </c>
      <c r="D30" s="8">
        <v>-1.3</v>
      </c>
      <c r="E30" s="8">
        <v>-1.2</v>
      </c>
      <c r="F30" s="8">
        <v>-1.4</v>
      </c>
      <c r="G30" s="126">
        <v>-38</v>
      </c>
      <c r="H30" s="8">
        <v>-0.7</v>
      </c>
      <c r="I30" s="8"/>
      <c r="J30" s="8"/>
      <c r="K30" s="8"/>
      <c r="L30" s="8">
        <v>5.6</v>
      </c>
      <c r="M30" s="126">
        <v>19</v>
      </c>
      <c r="N30" s="7"/>
      <c r="O30" s="127"/>
      <c r="Q30" s="5"/>
    </row>
    <row r="31" spans="1:17" ht="27.75" customHeight="1">
      <c r="A31" s="66"/>
      <c r="B31" s="63" t="s">
        <v>165</v>
      </c>
      <c r="C31" s="128">
        <v>-14</v>
      </c>
      <c r="D31" s="129">
        <v>-0.2</v>
      </c>
      <c r="E31" s="129">
        <v>-0.5</v>
      </c>
      <c r="F31" s="129">
        <v>0.1</v>
      </c>
      <c r="G31" s="130">
        <v>4</v>
      </c>
      <c r="H31" s="129">
        <v>0.1</v>
      </c>
      <c r="I31" s="130">
        <v>-20</v>
      </c>
      <c r="J31" s="130">
        <v>-4</v>
      </c>
      <c r="K31" s="130">
        <v>-1</v>
      </c>
      <c r="L31" s="129">
        <v>-2.5</v>
      </c>
      <c r="M31" s="130">
        <v>-9</v>
      </c>
      <c r="N31" s="131"/>
      <c r="O31" s="132"/>
      <c r="Q31" s="5"/>
    </row>
    <row r="32" spans="1:15" ht="27.75" customHeight="1">
      <c r="A32" s="39" t="s">
        <v>276</v>
      </c>
      <c r="B32" s="3" t="s">
        <v>9</v>
      </c>
      <c r="C32" s="125">
        <v>-23</v>
      </c>
      <c r="D32" s="8">
        <v>-0.4</v>
      </c>
      <c r="E32" s="11" t="s">
        <v>326</v>
      </c>
      <c r="F32" s="8">
        <v>-0.8</v>
      </c>
      <c r="G32" s="126">
        <v>11</v>
      </c>
      <c r="H32" s="8">
        <v>0.2</v>
      </c>
      <c r="I32" s="126">
        <v>-17</v>
      </c>
      <c r="J32" s="126">
        <v>-13</v>
      </c>
      <c r="K32" s="126">
        <v>0</v>
      </c>
      <c r="L32" s="8">
        <v>-2.4</v>
      </c>
      <c r="M32" s="126">
        <v>-8</v>
      </c>
      <c r="N32" s="7"/>
      <c r="O32" s="127"/>
    </row>
    <row r="33" spans="1:15" ht="27.75" customHeight="1">
      <c r="A33" s="1"/>
      <c r="B33" s="3" t="s">
        <v>0</v>
      </c>
      <c r="C33" s="125">
        <v>16</v>
      </c>
      <c r="D33" s="8">
        <v>0.3</v>
      </c>
      <c r="E33" s="11">
        <v>0.1</v>
      </c>
      <c r="F33" s="8">
        <v>0.4</v>
      </c>
      <c r="G33" s="126">
        <v>37</v>
      </c>
      <c r="H33" s="8">
        <v>0.7</v>
      </c>
      <c r="I33" s="126">
        <v>-12</v>
      </c>
      <c r="J33" s="126">
        <v>17</v>
      </c>
      <c r="K33" s="126">
        <v>-10</v>
      </c>
      <c r="L33" s="8">
        <v>-9.4</v>
      </c>
      <c r="M33" s="126">
        <v>-31</v>
      </c>
      <c r="N33" s="7"/>
      <c r="O33" s="127"/>
    </row>
    <row r="34" spans="1:15" ht="27.75" customHeight="1">
      <c r="A34" s="39" t="s">
        <v>175</v>
      </c>
      <c r="B34" s="3" t="s">
        <v>277</v>
      </c>
      <c r="C34" s="125">
        <v>18</v>
      </c>
      <c r="D34" s="8">
        <v>0.3</v>
      </c>
      <c r="E34" s="11">
        <v>-0.1</v>
      </c>
      <c r="F34" s="8">
        <v>0.9</v>
      </c>
      <c r="G34" s="126">
        <v>21</v>
      </c>
      <c r="H34" s="8">
        <v>0.4</v>
      </c>
      <c r="I34" s="126">
        <v>-31</v>
      </c>
      <c r="J34" s="126">
        <v>24</v>
      </c>
      <c r="K34" s="126">
        <v>2</v>
      </c>
      <c r="L34" s="8">
        <v>-9.5</v>
      </c>
      <c r="M34" s="126">
        <v>-34</v>
      </c>
      <c r="N34" s="7"/>
      <c r="O34" s="127"/>
    </row>
    <row r="35" spans="1:15" ht="27.75" customHeight="1">
      <c r="A35" s="113"/>
      <c r="B35" s="3" t="s">
        <v>278</v>
      </c>
      <c r="C35" s="125">
        <v>16</v>
      </c>
      <c r="D35" s="8">
        <v>0.3</v>
      </c>
      <c r="E35" s="11">
        <v>-0.4</v>
      </c>
      <c r="F35" s="8">
        <v>1.2</v>
      </c>
      <c r="G35" s="126">
        <v>24</v>
      </c>
      <c r="H35" s="8">
        <v>0.5</v>
      </c>
      <c r="I35" s="126">
        <v>-35</v>
      </c>
      <c r="J35" s="126">
        <v>-1</v>
      </c>
      <c r="K35" s="126">
        <v>24</v>
      </c>
      <c r="L35" s="8">
        <v>-5.4</v>
      </c>
      <c r="M35" s="126">
        <v>-19</v>
      </c>
      <c r="N35" s="7"/>
      <c r="O35" s="127"/>
    </row>
    <row r="36" spans="1:15" ht="27.75" customHeight="1">
      <c r="A36" s="113"/>
      <c r="B36" s="3" t="s">
        <v>279</v>
      </c>
      <c r="C36" s="125">
        <v>13</v>
      </c>
      <c r="D36" s="8">
        <v>0.2</v>
      </c>
      <c r="E36" s="11">
        <v>-0.3</v>
      </c>
      <c r="F36" s="8">
        <v>0.9</v>
      </c>
      <c r="G36" s="126">
        <v>15</v>
      </c>
      <c r="H36" s="8">
        <v>0.3</v>
      </c>
      <c r="I36" s="126">
        <v>-33</v>
      </c>
      <c r="J36" s="126">
        <v>-9</v>
      </c>
      <c r="K36" s="126">
        <v>31</v>
      </c>
      <c r="L36" s="8">
        <v>-13.3</v>
      </c>
      <c r="M36" s="126">
        <v>-51</v>
      </c>
      <c r="N36" s="7"/>
      <c r="O36" s="127"/>
    </row>
    <row r="37" spans="1:15" ht="27.75" customHeight="1">
      <c r="A37" s="39"/>
      <c r="B37" s="3" t="s">
        <v>3</v>
      </c>
      <c r="C37" s="125">
        <v>48</v>
      </c>
      <c r="D37" s="8">
        <v>0.8</v>
      </c>
      <c r="E37" s="11">
        <v>0.4</v>
      </c>
      <c r="F37" s="8">
        <v>1.3</v>
      </c>
      <c r="G37" s="126">
        <v>57</v>
      </c>
      <c r="H37" s="8">
        <v>1.1</v>
      </c>
      <c r="I37" s="126">
        <v>-21</v>
      </c>
      <c r="J37" s="126">
        <v>2</v>
      </c>
      <c r="K37" s="126">
        <v>50</v>
      </c>
      <c r="L37" s="8">
        <v>-13</v>
      </c>
      <c r="M37" s="126">
        <v>-50</v>
      </c>
      <c r="N37" s="7"/>
      <c r="O37" s="127"/>
    </row>
    <row r="38" spans="1:15" ht="27.75" customHeight="1">
      <c r="A38" s="113"/>
      <c r="B38" s="3" t="s">
        <v>4</v>
      </c>
      <c r="C38" s="125">
        <v>29</v>
      </c>
      <c r="D38" s="8">
        <v>0.5</v>
      </c>
      <c r="E38" s="11">
        <v>0.2</v>
      </c>
      <c r="F38" s="8">
        <v>0.8</v>
      </c>
      <c r="G38" s="126">
        <v>55</v>
      </c>
      <c r="H38" s="8">
        <v>1</v>
      </c>
      <c r="I38" s="126">
        <v>-22</v>
      </c>
      <c r="J38" s="126">
        <v>-23</v>
      </c>
      <c r="K38" s="126">
        <v>66</v>
      </c>
      <c r="L38" s="8">
        <v>-14.9</v>
      </c>
      <c r="M38" s="126">
        <v>-56</v>
      </c>
      <c r="N38" s="7"/>
      <c r="O38" s="127"/>
    </row>
    <row r="39" spans="1:15" ht="27.75" customHeight="1">
      <c r="A39" s="113"/>
      <c r="B39" s="3" t="s">
        <v>5</v>
      </c>
      <c r="C39" s="125">
        <v>-37</v>
      </c>
      <c r="D39" s="8">
        <v>-0.6</v>
      </c>
      <c r="E39" s="11">
        <v>-0.6</v>
      </c>
      <c r="F39" s="8">
        <v>-0.6</v>
      </c>
      <c r="G39" s="126">
        <v>-2</v>
      </c>
      <c r="H39" s="8">
        <v>0</v>
      </c>
      <c r="I39" s="126">
        <v>-21</v>
      </c>
      <c r="J39" s="126">
        <v>-30</v>
      </c>
      <c r="K39" s="126">
        <v>34</v>
      </c>
      <c r="L39" s="8">
        <v>-14.4</v>
      </c>
      <c r="M39" s="126">
        <v>-52</v>
      </c>
      <c r="N39" s="7"/>
      <c r="O39" s="127"/>
    </row>
    <row r="40" spans="1:15" ht="27.75" customHeight="1">
      <c r="A40" s="113"/>
      <c r="B40" s="3" t="s">
        <v>6</v>
      </c>
      <c r="C40" s="125">
        <v>-8</v>
      </c>
      <c r="D40" s="8">
        <v>-0.1</v>
      </c>
      <c r="E40" s="11">
        <v>-0.5</v>
      </c>
      <c r="F40" s="8">
        <v>-0.5</v>
      </c>
      <c r="G40" s="126">
        <v>-1</v>
      </c>
      <c r="H40" s="8">
        <v>0</v>
      </c>
      <c r="I40" s="126">
        <v>-12</v>
      </c>
      <c r="J40" s="126">
        <v>-17</v>
      </c>
      <c r="K40" s="126">
        <v>37</v>
      </c>
      <c r="L40" s="8">
        <v>-7</v>
      </c>
      <c r="M40" s="126">
        <v>-24</v>
      </c>
      <c r="N40" s="7"/>
      <c r="O40" s="127"/>
    </row>
    <row r="41" spans="1:15" ht="27.75" customHeight="1">
      <c r="A41" s="113"/>
      <c r="B41" s="3" t="s">
        <v>7</v>
      </c>
      <c r="C41" s="125">
        <v>34</v>
      </c>
      <c r="D41" s="8">
        <v>0.5</v>
      </c>
      <c r="E41" s="11">
        <v>0</v>
      </c>
      <c r="F41" s="8">
        <v>1.3</v>
      </c>
      <c r="G41" s="126">
        <v>36</v>
      </c>
      <c r="H41" s="8">
        <v>0.7</v>
      </c>
      <c r="I41" s="126">
        <v>-16</v>
      </c>
      <c r="J41" s="126">
        <v>12</v>
      </c>
      <c r="K41" s="126">
        <v>33</v>
      </c>
      <c r="L41" s="8">
        <v>-5.7</v>
      </c>
      <c r="M41" s="126">
        <v>-19</v>
      </c>
      <c r="N41" s="7"/>
      <c r="O41" s="127"/>
    </row>
    <row r="42" spans="1:15" ht="27.75" customHeight="1">
      <c r="A42" s="39"/>
      <c r="B42" s="3" t="s">
        <v>8</v>
      </c>
      <c r="C42" s="125">
        <v>23</v>
      </c>
      <c r="D42" s="8">
        <v>0.4</v>
      </c>
      <c r="E42" s="11">
        <v>-0.2</v>
      </c>
      <c r="F42" s="8">
        <v>1.2</v>
      </c>
      <c r="G42" s="126">
        <v>25</v>
      </c>
      <c r="H42" s="8">
        <v>0.5</v>
      </c>
      <c r="I42" s="126">
        <v>-18</v>
      </c>
      <c r="J42" s="126">
        <v>-13</v>
      </c>
      <c r="K42" s="126">
        <v>25</v>
      </c>
      <c r="L42" s="8">
        <v>-10.7</v>
      </c>
      <c r="M42" s="126">
        <v>-37</v>
      </c>
      <c r="N42" s="7"/>
      <c r="O42" s="127"/>
    </row>
    <row r="43" spans="1:15" ht="27.75" customHeight="1">
      <c r="A43" s="39"/>
      <c r="B43" s="3" t="s">
        <v>295</v>
      </c>
      <c r="C43" s="125">
        <v>15</v>
      </c>
      <c r="D43" s="8">
        <v>0.2</v>
      </c>
      <c r="E43" s="11">
        <v>-0.3</v>
      </c>
      <c r="F43" s="8">
        <v>1</v>
      </c>
      <c r="G43" s="126">
        <v>30</v>
      </c>
      <c r="H43" s="8">
        <v>0.6</v>
      </c>
      <c r="I43" s="126">
        <v>-18</v>
      </c>
      <c r="J43" s="126">
        <v>-14</v>
      </c>
      <c r="K43" s="126">
        <v>45</v>
      </c>
      <c r="L43" s="8">
        <v>-9.3</v>
      </c>
      <c r="M43" s="126">
        <v>-32</v>
      </c>
      <c r="N43" s="7"/>
      <c r="O43" s="127"/>
    </row>
    <row r="44" spans="1:15" ht="27.75" customHeight="1">
      <c r="A44" s="39"/>
      <c r="B44" s="3" t="s">
        <v>323</v>
      </c>
      <c r="C44" s="125">
        <v>-1</v>
      </c>
      <c r="D44" s="8">
        <v>-0.02</v>
      </c>
      <c r="E44" s="11">
        <v>-0.2</v>
      </c>
      <c r="F44" s="8">
        <v>0.2</v>
      </c>
      <c r="G44" s="126">
        <v>3</v>
      </c>
      <c r="H44" s="8">
        <v>0.1</v>
      </c>
      <c r="I44" s="126">
        <v>-37</v>
      </c>
      <c r="J44" s="126">
        <v>5</v>
      </c>
      <c r="K44" s="126">
        <v>33</v>
      </c>
      <c r="L44" s="8">
        <v>-12.1</v>
      </c>
      <c r="M44" s="126">
        <v>-40</v>
      </c>
      <c r="N44" s="7"/>
      <c r="O44" s="127"/>
    </row>
    <row r="45" spans="1:15" ht="24.75" customHeight="1">
      <c r="A45" s="395" t="s">
        <v>54</v>
      </c>
      <c r="B45" s="397"/>
      <c r="C45" s="98" t="s">
        <v>230</v>
      </c>
      <c r="D45" s="133"/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134"/>
    </row>
    <row r="46" spans="1:15" ht="24.75" customHeight="1">
      <c r="A46" s="398" t="s">
        <v>57</v>
      </c>
      <c r="B46" s="400"/>
      <c r="C46" s="101" t="s">
        <v>231</v>
      </c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6"/>
    </row>
    <row r="47" spans="1:15" ht="15" customHeight="1">
      <c r="A47" s="439" t="s">
        <v>173</v>
      </c>
      <c r="B47" s="439"/>
      <c r="C47" s="439"/>
      <c r="D47" s="439"/>
      <c r="E47" s="439"/>
      <c r="F47" s="439"/>
      <c r="G47" s="439"/>
      <c r="H47" s="439"/>
      <c r="I47" s="439"/>
      <c r="J47" s="439"/>
      <c r="K47" s="439"/>
      <c r="L47" s="439"/>
      <c r="M47" s="439"/>
      <c r="N47" s="439"/>
      <c r="O47" s="439"/>
    </row>
    <row r="48" spans="1:15" ht="16.5" customHeight="1">
      <c r="A48" s="440"/>
      <c r="B48" s="440"/>
      <c r="C48" s="440"/>
      <c r="D48" s="440"/>
      <c r="E48" s="440"/>
      <c r="F48" s="440"/>
      <c r="G48" s="440"/>
      <c r="H48" s="440"/>
      <c r="I48" s="440"/>
      <c r="J48" s="440"/>
      <c r="K48" s="440"/>
      <c r="L48" s="440"/>
      <c r="M48" s="440"/>
      <c r="N48" s="440"/>
      <c r="O48" s="440"/>
    </row>
    <row r="49" spans="1:2" ht="15">
      <c r="A49" s="56"/>
      <c r="B49" s="56"/>
    </row>
    <row r="575" ht="13.5">
      <c r="Q575" s="2">
        <v>0</v>
      </c>
    </row>
  </sheetData>
  <mergeCells count="19">
    <mergeCell ref="A2:B5"/>
    <mergeCell ref="G2:K2"/>
    <mergeCell ref="G3:H5"/>
    <mergeCell ref="E3:E5"/>
    <mergeCell ref="F3:F5"/>
    <mergeCell ref="C3:D5"/>
    <mergeCell ref="C2:F2"/>
    <mergeCell ref="L2:N2"/>
    <mergeCell ref="N3:N5"/>
    <mergeCell ref="I3:I5"/>
    <mergeCell ref="K3:K5"/>
    <mergeCell ref="A47:O47"/>
    <mergeCell ref="A48:O48"/>
    <mergeCell ref="L25:L26"/>
    <mergeCell ref="I25:K26"/>
    <mergeCell ref="A46:B46"/>
    <mergeCell ref="D25:F26"/>
    <mergeCell ref="A45:B45"/>
    <mergeCell ref="H25:H26"/>
  </mergeCells>
  <printOptions horizontalCentered="1" verticalCentered="1"/>
  <pageMargins left="0" right="0.5905511811023623" top="0" bottom="0" header="0" footer="0"/>
  <pageSetup horizontalDpi="300" verticalDpi="300" orientation="portrait" paperSize="9" scale="63" r:id="rId1"/>
  <headerFooter alignWithMargins="0">
    <oddHeader>&amp;R&amp;"ＭＳ Ｐゴシック,太字"&amp;20№8</oddHeader>
    <oddFooter>&amp;C-8-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W47"/>
  <sheetViews>
    <sheetView zoomScale="75" zoomScaleNormal="75" workbookViewId="0" topLeftCell="A1">
      <selection activeCell="T6" sqref="T6"/>
    </sheetView>
  </sheetViews>
  <sheetFormatPr defaultColWidth="9.00390625" defaultRowHeight="13.5"/>
  <cols>
    <col min="1" max="2" width="6.625" style="2" customWidth="1"/>
    <col min="3" max="3" width="3.75390625" style="2" customWidth="1"/>
    <col min="4" max="4" width="10.75390625" style="2" customWidth="1"/>
    <col min="5" max="5" width="3.75390625" style="2" customWidth="1"/>
    <col min="6" max="6" width="10.75390625" style="2" customWidth="1"/>
    <col min="7" max="7" width="1.75390625" style="2" customWidth="1"/>
    <col min="8" max="8" width="3.75390625" style="2" customWidth="1"/>
    <col min="9" max="9" width="10.75390625" style="2" customWidth="1"/>
    <col min="10" max="10" width="4.75390625" style="2" customWidth="1"/>
    <col min="11" max="11" width="10.75390625" style="2" customWidth="1"/>
    <col min="12" max="12" width="1.75390625" style="2" customWidth="1"/>
    <col min="13" max="13" width="3.75390625" style="2" customWidth="1"/>
    <col min="14" max="14" width="10.75390625" style="2" customWidth="1"/>
    <col min="15" max="15" width="3.75390625" style="2" customWidth="1"/>
    <col min="16" max="16" width="10.75390625" style="2" customWidth="1"/>
    <col min="17" max="17" width="1.75390625" style="2" customWidth="1"/>
    <col min="18" max="18" width="3.75390625" style="2" customWidth="1"/>
    <col min="19" max="19" width="10.75390625" style="2" customWidth="1"/>
    <col min="20" max="20" width="3.75390625" style="2" customWidth="1"/>
    <col min="21" max="21" width="10.75390625" style="2" customWidth="1"/>
    <col min="22" max="22" width="1.75390625" style="2" customWidth="1"/>
    <col min="23" max="16384" width="9.00390625" style="2" customWidth="1"/>
  </cols>
  <sheetData>
    <row r="1" ht="24.75" customHeight="1">
      <c r="A1" s="56"/>
    </row>
    <row r="2" spans="1:22" s="33" customFormat="1" ht="24.75" customHeight="1">
      <c r="A2" s="395" t="s">
        <v>34</v>
      </c>
      <c r="B2" s="397"/>
      <c r="C2" s="403" t="s">
        <v>31</v>
      </c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404"/>
      <c r="O2" s="404"/>
      <c r="P2" s="404"/>
      <c r="Q2" s="404"/>
      <c r="R2" s="404"/>
      <c r="S2" s="404"/>
      <c r="T2" s="404"/>
      <c r="U2" s="404"/>
      <c r="V2" s="405"/>
    </row>
    <row r="3" spans="1:22" s="33" customFormat="1" ht="24.75" customHeight="1">
      <c r="A3" s="369"/>
      <c r="B3" s="370"/>
      <c r="C3" s="395" t="s">
        <v>180</v>
      </c>
      <c r="D3" s="396"/>
      <c r="E3" s="396"/>
      <c r="F3" s="396"/>
      <c r="G3" s="396"/>
      <c r="H3" s="396"/>
      <c r="I3" s="396"/>
      <c r="J3" s="396"/>
      <c r="K3" s="396"/>
      <c r="L3" s="397"/>
      <c r="M3" s="395" t="s">
        <v>181</v>
      </c>
      <c r="N3" s="396"/>
      <c r="O3" s="396"/>
      <c r="P3" s="396"/>
      <c r="Q3" s="396"/>
      <c r="R3" s="396"/>
      <c r="S3" s="396"/>
      <c r="T3" s="396"/>
      <c r="U3" s="396"/>
      <c r="V3" s="397"/>
    </row>
    <row r="4" spans="1:22" s="33" customFormat="1" ht="24.75" customHeight="1">
      <c r="A4" s="369"/>
      <c r="B4" s="370"/>
      <c r="C4" s="1"/>
      <c r="D4" s="36"/>
      <c r="E4" s="36"/>
      <c r="F4" s="36"/>
      <c r="G4" s="36"/>
      <c r="H4" s="395" t="s">
        <v>182</v>
      </c>
      <c r="I4" s="396"/>
      <c r="J4" s="396"/>
      <c r="K4" s="396"/>
      <c r="L4" s="397"/>
      <c r="M4" s="107"/>
      <c r="N4" s="36"/>
      <c r="O4" s="36"/>
      <c r="P4" s="36"/>
      <c r="Q4" s="36"/>
      <c r="R4" s="395" t="s">
        <v>182</v>
      </c>
      <c r="S4" s="396"/>
      <c r="T4" s="396"/>
      <c r="U4" s="396"/>
      <c r="V4" s="397"/>
    </row>
    <row r="5" spans="1:22" s="33" customFormat="1" ht="24.75" customHeight="1">
      <c r="A5" s="398"/>
      <c r="B5" s="400"/>
      <c r="C5" s="25"/>
      <c r="D5" s="26"/>
      <c r="E5" s="26"/>
      <c r="F5" s="26"/>
      <c r="G5" s="26"/>
      <c r="H5" s="398"/>
      <c r="I5" s="399"/>
      <c r="J5" s="399"/>
      <c r="K5" s="399"/>
      <c r="L5" s="400"/>
      <c r="M5" s="37"/>
      <c r="N5" s="26"/>
      <c r="O5" s="26"/>
      <c r="P5" s="26"/>
      <c r="Q5" s="26"/>
      <c r="R5" s="398"/>
      <c r="S5" s="399"/>
      <c r="T5" s="399"/>
      <c r="U5" s="399"/>
      <c r="V5" s="400"/>
    </row>
    <row r="6" spans="1:22" ht="27.75" customHeight="1">
      <c r="A6" s="23" t="s">
        <v>29</v>
      </c>
      <c r="B6" s="19" t="s">
        <v>10</v>
      </c>
      <c r="C6" s="140"/>
      <c r="D6" s="8">
        <v>100.3</v>
      </c>
      <c r="E6" s="137" t="str">
        <f aca="true" t="shared" si="0" ref="E6:E23">IF($C6=0," ",$C6)</f>
        <v> </v>
      </c>
      <c r="F6" s="8">
        <v>100.8</v>
      </c>
      <c r="G6" s="8" t="s">
        <v>16</v>
      </c>
      <c r="H6" s="8"/>
      <c r="I6" s="8"/>
      <c r="J6" s="8"/>
      <c r="K6" s="8"/>
      <c r="L6" s="8"/>
      <c r="M6" s="114" t="str">
        <f>IF($C6=0," ",$C6)</f>
        <v> </v>
      </c>
      <c r="N6" s="8">
        <v>102.7</v>
      </c>
      <c r="O6" s="137" t="str">
        <f aca="true" t="shared" si="1" ref="O6:O23">IF($C6=0," ",$C6)</f>
        <v> </v>
      </c>
      <c r="P6" s="8">
        <v>102.8</v>
      </c>
      <c r="Q6" s="8" t="s">
        <v>16</v>
      </c>
      <c r="R6" s="8"/>
      <c r="S6" s="8"/>
      <c r="T6" s="8"/>
      <c r="U6" s="8"/>
      <c r="V6" s="16"/>
    </row>
    <row r="7" spans="1:22" ht="27.75" customHeight="1">
      <c r="A7" s="1"/>
      <c r="B7" s="3" t="s">
        <v>333</v>
      </c>
      <c r="C7" s="11"/>
      <c r="D7" s="8">
        <v>100</v>
      </c>
      <c r="E7" s="137" t="str">
        <f t="shared" si="0"/>
        <v> </v>
      </c>
      <c r="F7" s="8">
        <v>100</v>
      </c>
      <c r="G7" s="8" t="s">
        <v>334</v>
      </c>
      <c r="H7" s="8"/>
      <c r="I7" s="8"/>
      <c r="J7" s="8"/>
      <c r="K7" s="8"/>
      <c r="L7" s="8"/>
      <c r="M7" s="114" t="str">
        <f>IF($C7=0," ",$C7)</f>
        <v> </v>
      </c>
      <c r="N7" s="8">
        <v>100</v>
      </c>
      <c r="O7" s="137" t="str">
        <f t="shared" si="1"/>
        <v> </v>
      </c>
      <c r="P7" s="8">
        <v>100</v>
      </c>
      <c r="Q7" s="8" t="s">
        <v>334</v>
      </c>
      <c r="R7" s="8"/>
      <c r="S7" s="8"/>
      <c r="T7" s="8"/>
      <c r="U7" s="8"/>
      <c r="V7" s="16"/>
    </row>
    <row r="8" spans="1:22" ht="27.75" customHeight="1">
      <c r="A8" s="1"/>
      <c r="B8" s="3" t="s">
        <v>22</v>
      </c>
      <c r="C8" s="140"/>
      <c r="D8" s="8">
        <v>99.6</v>
      </c>
      <c r="E8" s="137" t="str">
        <f t="shared" si="0"/>
        <v> </v>
      </c>
      <c r="F8" s="8">
        <v>99</v>
      </c>
      <c r="G8" s="8" t="s">
        <v>334</v>
      </c>
      <c r="H8" s="8"/>
      <c r="I8" s="8"/>
      <c r="J8" s="8"/>
      <c r="K8" s="8"/>
      <c r="L8" s="8"/>
      <c r="M8" s="140"/>
      <c r="N8" s="8">
        <v>97.1</v>
      </c>
      <c r="O8" s="137" t="str">
        <f t="shared" si="1"/>
        <v> </v>
      </c>
      <c r="P8" s="8">
        <v>97.1</v>
      </c>
      <c r="Q8" s="8" t="s">
        <v>334</v>
      </c>
      <c r="R8" s="8"/>
      <c r="S8" s="8"/>
      <c r="T8" s="8"/>
      <c r="U8" s="8"/>
      <c r="V8" s="16"/>
    </row>
    <row r="9" spans="1:22" ht="27.75" customHeight="1">
      <c r="A9" s="1"/>
      <c r="B9" s="3" t="s">
        <v>114</v>
      </c>
      <c r="C9" s="140"/>
      <c r="D9" s="8">
        <v>98.9</v>
      </c>
      <c r="E9" s="137" t="str">
        <f t="shared" si="0"/>
        <v> </v>
      </c>
      <c r="F9" s="8">
        <v>97.7</v>
      </c>
      <c r="G9" s="8" t="s">
        <v>334</v>
      </c>
      <c r="H9" s="8"/>
      <c r="I9" s="8"/>
      <c r="J9" s="8"/>
      <c r="K9" s="8"/>
      <c r="L9" s="8"/>
      <c r="M9" s="140"/>
      <c r="N9" s="8">
        <v>92.7</v>
      </c>
      <c r="O9" s="137" t="str">
        <f t="shared" si="1"/>
        <v> </v>
      </c>
      <c r="P9" s="8">
        <v>92.4</v>
      </c>
      <c r="Q9" s="8" t="s">
        <v>334</v>
      </c>
      <c r="R9" s="8"/>
      <c r="S9" s="8"/>
      <c r="T9" s="8"/>
      <c r="U9" s="8"/>
      <c r="V9" s="16"/>
    </row>
    <row r="10" spans="1:22" ht="27.75" customHeight="1">
      <c r="A10" s="1"/>
      <c r="B10" s="3" t="s">
        <v>165</v>
      </c>
      <c r="C10" s="140"/>
      <c r="D10" s="8">
        <v>98.4</v>
      </c>
      <c r="E10" s="137" t="str">
        <f t="shared" si="0"/>
        <v> </v>
      </c>
      <c r="F10" s="8">
        <v>96.4</v>
      </c>
      <c r="G10" s="8" t="s">
        <v>334</v>
      </c>
      <c r="H10" s="8"/>
      <c r="I10" s="8"/>
      <c r="J10" s="8"/>
      <c r="K10" s="8"/>
      <c r="L10" s="8"/>
      <c r="M10" s="140"/>
      <c r="N10" s="8">
        <v>90.6</v>
      </c>
      <c r="O10" s="137" t="str">
        <f t="shared" si="1"/>
        <v> </v>
      </c>
      <c r="P10" s="8">
        <v>89.4</v>
      </c>
      <c r="Q10" s="8" t="s">
        <v>334</v>
      </c>
      <c r="R10" s="8"/>
      <c r="S10" s="8"/>
      <c r="T10" s="8"/>
      <c r="U10" s="8"/>
      <c r="V10" s="16"/>
    </row>
    <row r="11" spans="1:22" ht="27.75" customHeight="1">
      <c r="A11" s="319" t="s">
        <v>335</v>
      </c>
      <c r="B11" s="356" t="s">
        <v>9</v>
      </c>
      <c r="C11" s="357"/>
      <c r="D11" s="358">
        <v>98.5</v>
      </c>
      <c r="E11" s="359" t="str">
        <f t="shared" si="0"/>
        <v> </v>
      </c>
      <c r="F11" s="358">
        <v>96.1</v>
      </c>
      <c r="G11" s="358" t="s">
        <v>334</v>
      </c>
      <c r="H11" s="357"/>
      <c r="I11" s="358">
        <v>98.3</v>
      </c>
      <c r="J11" s="359" t="str">
        <f aca="true" t="shared" si="2" ref="J11:J23">IF($C11=0," ",$C11)</f>
        <v> </v>
      </c>
      <c r="K11" s="358">
        <v>96</v>
      </c>
      <c r="L11" s="358" t="s">
        <v>334</v>
      </c>
      <c r="M11" s="357"/>
      <c r="N11" s="358">
        <v>90.2</v>
      </c>
      <c r="O11" s="359" t="str">
        <f t="shared" si="1"/>
        <v> </v>
      </c>
      <c r="P11" s="358">
        <v>88.7</v>
      </c>
      <c r="Q11" s="358" t="s">
        <v>334</v>
      </c>
      <c r="R11" s="357"/>
      <c r="S11" s="358">
        <v>90.1</v>
      </c>
      <c r="T11" s="359" t="str">
        <f aca="true" t="shared" si="3" ref="T11:T23">IF($C11=0," ",$C11)</f>
        <v> </v>
      </c>
      <c r="U11" s="358">
        <v>88.6</v>
      </c>
      <c r="V11" s="360" t="s">
        <v>334</v>
      </c>
    </row>
    <row r="12" spans="1:22" ht="27.75" customHeight="1">
      <c r="A12" s="1"/>
      <c r="B12" s="3" t="s">
        <v>0</v>
      </c>
      <c r="C12" s="140"/>
      <c r="D12" s="8">
        <v>98.5</v>
      </c>
      <c r="E12" s="137" t="str">
        <f t="shared" si="0"/>
        <v> </v>
      </c>
      <c r="F12" s="8">
        <v>96.1</v>
      </c>
      <c r="G12" s="8" t="s">
        <v>334</v>
      </c>
      <c r="H12" s="140"/>
      <c r="I12" s="8">
        <v>98.3</v>
      </c>
      <c r="J12" s="137" t="str">
        <f t="shared" si="2"/>
        <v> </v>
      </c>
      <c r="K12" s="8">
        <v>95.9</v>
      </c>
      <c r="L12" s="8" t="s">
        <v>334</v>
      </c>
      <c r="M12" s="140"/>
      <c r="N12" s="8">
        <v>90.1</v>
      </c>
      <c r="O12" s="137" t="str">
        <f t="shared" si="1"/>
        <v> </v>
      </c>
      <c r="P12" s="8">
        <v>88.6</v>
      </c>
      <c r="Q12" s="8" t="s">
        <v>334</v>
      </c>
      <c r="R12" s="140"/>
      <c r="S12" s="8">
        <v>90.1</v>
      </c>
      <c r="T12" s="137" t="str">
        <f t="shared" si="3"/>
        <v> </v>
      </c>
      <c r="U12" s="8">
        <v>88.6</v>
      </c>
      <c r="V12" s="16" t="s">
        <v>334</v>
      </c>
    </row>
    <row r="13" spans="1:22" ht="27.75" customHeight="1">
      <c r="A13" s="39" t="s">
        <v>175</v>
      </c>
      <c r="B13" s="3" t="s">
        <v>232</v>
      </c>
      <c r="C13" s="140"/>
      <c r="D13" s="8">
        <v>98.2</v>
      </c>
      <c r="E13" s="137" t="str">
        <f t="shared" si="0"/>
        <v> </v>
      </c>
      <c r="F13" s="8">
        <v>95.8</v>
      </c>
      <c r="G13" s="8" t="s">
        <v>334</v>
      </c>
      <c r="H13" s="140"/>
      <c r="I13" s="8">
        <v>98.5</v>
      </c>
      <c r="J13" s="137" t="str">
        <f t="shared" si="2"/>
        <v> </v>
      </c>
      <c r="K13" s="8">
        <v>96.1</v>
      </c>
      <c r="L13" s="8" t="s">
        <v>334</v>
      </c>
      <c r="M13" s="140"/>
      <c r="N13" s="8">
        <v>89.7</v>
      </c>
      <c r="O13" s="137" t="str">
        <f t="shared" si="1"/>
        <v> </v>
      </c>
      <c r="P13" s="8">
        <v>88.2</v>
      </c>
      <c r="Q13" s="8" t="s">
        <v>334</v>
      </c>
      <c r="R13" s="140"/>
      <c r="S13" s="8">
        <v>90</v>
      </c>
      <c r="T13" s="137" t="str">
        <f t="shared" si="3"/>
        <v> </v>
      </c>
      <c r="U13" s="8">
        <v>88.5</v>
      </c>
      <c r="V13" s="16" t="s">
        <v>334</v>
      </c>
    </row>
    <row r="14" spans="1:22" ht="27.75" customHeight="1">
      <c r="A14" s="39"/>
      <c r="B14" s="3" t="s">
        <v>236</v>
      </c>
      <c r="C14" s="140"/>
      <c r="D14" s="8">
        <v>98</v>
      </c>
      <c r="E14" s="137" t="str">
        <f t="shared" si="0"/>
        <v> </v>
      </c>
      <c r="F14" s="8">
        <v>95.7</v>
      </c>
      <c r="G14" s="8" t="s">
        <v>334</v>
      </c>
      <c r="H14" s="140"/>
      <c r="I14" s="8">
        <v>98.6</v>
      </c>
      <c r="J14" s="137" t="str">
        <f t="shared" si="2"/>
        <v> </v>
      </c>
      <c r="K14" s="8">
        <v>96.3</v>
      </c>
      <c r="L14" s="8" t="s">
        <v>334</v>
      </c>
      <c r="M14" s="140"/>
      <c r="N14" s="8">
        <v>89.5</v>
      </c>
      <c r="O14" s="137" t="str">
        <f t="shared" si="1"/>
        <v> </v>
      </c>
      <c r="P14" s="8">
        <v>88.2</v>
      </c>
      <c r="Q14" s="8" t="s">
        <v>334</v>
      </c>
      <c r="R14" s="140"/>
      <c r="S14" s="8">
        <v>89.9</v>
      </c>
      <c r="T14" s="137" t="str">
        <f t="shared" si="3"/>
        <v> </v>
      </c>
      <c r="U14" s="8">
        <v>88.6</v>
      </c>
      <c r="V14" s="16" t="s">
        <v>334</v>
      </c>
    </row>
    <row r="15" spans="1:22" ht="27.75" customHeight="1">
      <c r="A15" s="39"/>
      <c r="B15" s="3" t="s">
        <v>2</v>
      </c>
      <c r="C15" s="140"/>
      <c r="D15" s="8">
        <v>97.7</v>
      </c>
      <c r="E15" s="137" t="str">
        <f t="shared" si="0"/>
        <v> </v>
      </c>
      <c r="F15" s="8">
        <v>95.4</v>
      </c>
      <c r="G15" s="8" t="s">
        <v>334</v>
      </c>
      <c r="H15" s="140"/>
      <c r="I15" s="8">
        <v>98.6</v>
      </c>
      <c r="J15" s="137" t="str">
        <f t="shared" si="2"/>
        <v> </v>
      </c>
      <c r="K15" s="8">
        <v>96.3</v>
      </c>
      <c r="L15" s="8" t="s">
        <v>334</v>
      </c>
      <c r="M15" s="140"/>
      <c r="N15" s="8">
        <v>89.4</v>
      </c>
      <c r="O15" s="137" t="str">
        <f t="shared" si="1"/>
        <v> </v>
      </c>
      <c r="P15" s="8">
        <v>88</v>
      </c>
      <c r="Q15" s="8" t="s">
        <v>334</v>
      </c>
      <c r="R15" s="140"/>
      <c r="S15" s="8">
        <v>90</v>
      </c>
      <c r="T15" s="137" t="str">
        <f t="shared" si="3"/>
        <v> </v>
      </c>
      <c r="U15" s="8">
        <v>88.8</v>
      </c>
      <c r="V15" s="16" t="s">
        <v>334</v>
      </c>
    </row>
    <row r="16" spans="1:22" ht="27.75" customHeight="1">
      <c r="A16" s="39"/>
      <c r="B16" s="3" t="s">
        <v>262</v>
      </c>
      <c r="C16" s="140"/>
      <c r="D16" s="8">
        <v>98.9</v>
      </c>
      <c r="E16" s="137" t="str">
        <f t="shared" si="0"/>
        <v> </v>
      </c>
      <c r="F16" s="8">
        <v>96.8</v>
      </c>
      <c r="G16" s="8" t="s">
        <v>334</v>
      </c>
      <c r="H16" s="140"/>
      <c r="I16" s="8">
        <v>98.8</v>
      </c>
      <c r="J16" s="137" t="str">
        <f t="shared" si="2"/>
        <v> </v>
      </c>
      <c r="K16" s="8">
        <v>96.5</v>
      </c>
      <c r="L16" s="8" t="s">
        <v>334</v>
      </c>
      <c r="M16" s="140"/>
      <c r="N16" s="8">
        <v>90.2</v>
      </c>
      <c r="O16" s="137" t="str">
        <f t="shared" si="1"/>
        <v> </v>
      </c>
      <c r="P16" s="8">
        <v>88.7</v>
      </c>
      <c r="Q16" s="8" t="s">
        <v>334</v>
      </c>
      <c r="R16" s="140"/>
      <c r="S16" s="8">
        <v>89.7</v>
      </c>
      <c r="T16" s="137" t="str">
        <f t="shared" si="3"/>
        <v> </v>
      </c>
      <c r="U16" s="8">
        <v>88.3</v>
      </c>
      <c r="V16" s="16" t="s">
        <v>334</v>
      </c>
    </row>
    <row r="17" spans="1:22" ht="27.75" customHeight="1">
      <c r="A17" s="39"/>
      <c r="B17" s="3" t="s">
        <v>4</v>
      </c>
      <c r="C17" s="140"/>
      <c r="D17" s="8">
        <v>98.9</v>
      </c>
      <c r="E17" s="137" t="str">
        <f t="shared" si="0"/>
        <v> </v>
      </c>
      <c r="F17" s="8">
        <v>96.9</v>
      </c>
      <c r="G17" s="8" t="s">
        <v>334</v>
      </c>
      <c r="H17" s="140"/>
      <c r="I17" s="8">
        <v>98.7</v>
      </c>
      <c r="J17" s="137" t="str">
        <f t="shared" si="2"/>
        <v> </v>
      </c>
      <c r="K17" s="8">
        <v>96.6</v>
      </c>
      <c r="L17" s="8" t="s">
        <v>334</v>
      </c>
      <c r="M17" s="140"/>
      <c r="N17" s="8">
        <v>90</v>
      </c>
      <c r="O17" s="137" t="str">
        <f t="shared" si="1"/>
        <v> </v>
      </c>
      <c r="P17" s="8">
        <v>88.5</v>
      </c>
      <c r="Q17" s="8" t="s">
        <v>334</v>
      </c>
      <c r="R17" s="140"/>
      <c r="S17" s="8">
        <v>89.7</v>
      </c>
      <c r="T17" s="137" t="str">
        <f t="shared" si="3"/>
        <v> </v>
      </c>
      <c r="U17" s="8">
        <v>88.1</v>
      </c>
      <c r="V17" s="16" t="s">
        <v>334</v>
      </c>
    </row>
    <row r="18" spans="1:22" ht="27.75" customHeight="1">
      <c r="A18" s="39"/>
      <c r="B18" s="3" t="s">
        <v>265</v>
      </c>
      <c r="D18" s="8">
        <v>99.1</v>
      </c>
      <c r="E18" s="137" t="str">
        <f t="shared" si="0"/>
        <v> </v>
      </c>
      <c r="F18" s="8">
        <v>97</v>
      </c>
      <c r="G18" s="8" t="s">
        <v>334</v>
      </c>
      <c r="H18" s="140"/>
      <c r="I18" s="8">
        <v>98.8</v>
      </c>
      <c r="J18" s="137" t="str">
        <f t="shared" si="2"/>
        <v> </v>
      </c>
      <c r="K18" s="8">
        <v>96.6</v>
      </c>
      <c r="L18" s="8" t="s">
        <v>334</v>
      </c>
      <c r="M18" s="140"/>
      <c r="N18" s="8">
        <v>90</v>
      </c>
      <c r="O18" s="137" t="str">
        <f t="shared" si="1"/>
        <v> </v>
      </c>
      <c r="P18" s="8">
        <v>88.5</v>
      </c>
      <c r="Q18" s="8" t="s">
        <v>334</v>
      </c>
      <c r="R18" s="140"/>
      <c r="S18" s="8">
        <v>89.7</v>
      </c>
      <c r="T18" s="137" t="str">
        <f t="shared" si="3"/>
        <v> </v>
      </c>
      <c r="U18" s="8">
        <v>88.3</v>
      </c>
      <c r="V18" s="16" t="s">
        <v>334</v>
      </c>
    </row>
    <row r="19" spans="1:22" ht="27.75" customHeight="1">
      <c r="A19" s="113"/>
      <c r="B19" s="3" t="s">
        <v>6</v>
      </c>
      <c r="C19" s="140"/>
      <c r="D19" s="8">
        <v>99.2</v>
      </c>
      <c r="E19" s="137" t="str">
        <f t="shared" si="0"/>
        <v> </v>
      </c>
      <c r="F19" s="8">
        <v>97</v>
      </c>
      <c r="G19" s="8" t="s">
        <v>334</v>
      </c>
      <c r="H19" s="140"/>
      <c r="I19" s="8">
        <v>98.8</v>
      </c>
      <c r="J19" s="137" t="str">
        <f t="shared" si="2"/>
        <v> </v>
      </c>
      <c r="K19" s="8">
        <v>96.7</v>
      </c>
      <c r="L19" s="8" t="s">
        <v>334</v>
      </c>
      <c r="M19" s="140"/>
      <c r="N19" s="8">
        <v>90</v>
      </c>
      <c r="O19" s="137" t="str">
        <f t="shared" si="1"/>
        <v> </v>
      </c>
      <c r="P19" s="8">
        <v>88.4</v>
      </c>
      <c r="Q19" s="8" t="s">
        <v>334</v>
      </c>
      <c r="R19" s="140"/>
      <c r="S19" s="8">
        <v>89.9</v>
      </c>
      <c r="T19" s="137" t="str">
        <f t="shared" si="3"/>
        <v> </v>
      </c>
      <c r="U19" s="8">
        <v>88.2</v>
      </c>
      <c r="V19" s="16" t="s">
        <v>334</v>
      </c>
    </row>
    <row r="20" spans="1:22" ht="27.75" customHeight="1">
      <c r="A20" s="75"/>
      <c r="B20" s="3" t="s">
        <v>7</v>
      </c>
      <c r="C20" s="140"/>
      <c r="D20" s="8">
        <v>99.2</v>
      </c>
      <c r="E20" s="137" t="str">
        <f t="shared" si="0"/>
        <v> </v>
      </c>
      <c r="F20" s="8">
        <v>96.8</v>
      </c>
      <c r="G20" s="8" t="s">
        <v>334</v>
      </c>
      <c r="H20" s="140"/>
      <c r="I20" s="8">
        <v>99</v>
      </c>
      <c r="J20" s="137" t="str">
        <f t="shared" si="2"/>
        <v> </v>
      </c>
      <c r="K20" s="8">
        <v>96.6</v>
      </c>
      <c r="L20" s="8" t="s">
        <v>334</v>
      </c>
      <c r="M20" s="140"/>
      <c r="N20" s="8">
        <v>89.8</v>
      </c>
      <c r="O20" s="137" t="str">
        <f t="shared" si="1"/>
        <v> </v>
      </c>
      <c r="P20" s="8">
        <v>88.2</v>
      </c>
      <c r="Q20" s="8" t="s">
        <v>334</v>
      </c>
      <c r="R20" s="140"/>
      <c r="S20" s="8">
        <v>89.8</v>
      </c>
      <c r="T20" s="137" t="str">
        <f t="shared" si="3"/>
        <v> </v>
      </c>
      <c r="U20" s="8">
        <v>88.1</v>
      </c>
      <c r="V20" s="16" t="s">
        <v>334</v>
      </c>
    </row>
    <row r="21" spans="1:22" ht="27.75" customHeight="1">
      <c r="A21" s="75"/>
      <c r="B21" s="3" t="s">
        <v>8</v>
      </c>
      <c r="C21" s="140"/>
      <c r="D21" s="8">
        <v>99</v>
      </c>
      <c r="E21" s="137" t="str">
        <f t="shared" si="0"/>
        <v> </v>
      </c>
      <c r="F21" s="8">
        <v>96.8</v>
      </c>
      <c r="G21" s="8" t="s">
        <v>334</v>
      </c>
      <c r="H21" s="140"/>
      <c r="I21" s="8">
        <v>98.9</v>
      </c>
      <c r="J21" s="137" t="str">
        <f t="shared" si="2"/>
        <v> </v>
      </c>
      <c r="K21" s="8">
        <v>96.8</v>
      </c>
      <c r="L21" s="8" t="s">
        <v>334</v>
      </c>
      <c r="M21" s="140"/>
      <c r="N21" s="8">
        <v>89.9</v>
      </c>
      <c r="O21" s="137" t="str">
        <f t="shared" si="1"/>
        <v> </v>
      </c>
      <c r="P21" s="8">
        <v>88.2</v>
      </c>
      <c r="Q21" s="8" t="s">
        <v>334</v>
      </c>
      <c r="R21" s="140"/>
      <c r="S21" s="8">
        <v>89.8</v>
      </c>
      <c r="T21" s="137" t="str">
        <f t="shared" si="3"/>
        <v> </v>
      </c>
      <c r="U21" s="8">
        <v>88.1</v>
      </c>
      <c r="V21" s="16" t="s">
        <v>334</v>
      </c>
    </row>
    <row r="22" spans="1:23" s="7" customFormat="1" ht="27.75" customHeight="1">
      <c r="A22" s="75"/>
      <c r="B22" s="3" t="s">
        <v>233</v>
      </c>
      <c r="C22" s="140"/>
      <c r="D22" s="8">
        <v>99</v>
      </c>
      <c r="E22" s="137" t="str">
        <f t="shared" si="0"/>
        <v> </v>
      </c>
      <c r="F22" s="8">
        <v>96.7</v>
      </c>
      <c r="G22" s="8" t="s">
        <v>334</v>
      </c>
      <c r="H22" s="140"/>
      <c r="I22" s="8">
        <v>98.9</v>
      </c>
      <c r="J22" s="137" t="str">
        <f t="shared" si="2"/>
        <v> </v>
      </c>
      <c r="K22" s="8">
        <v>96.7</v>
      </c>
      <c r="L22" s="8" t="s">
        <v>334</v>
      </c>
      <c r="M22" s="140"/>
      <c r="N22" s="8">
        <v>89.7</v>
      </c>
      <c r="O22" s="137" t="str">
        <f t="shared" si="1"/>
        <v> </v>
      </c>
      <c r="P22" s="8">
        <v>87.9</v>
      </c>
      <c r="Q22" s="8" t="s">
        <v>334</v>
      </c>
      <c r="R22" s="140"/>
      <c r="S22" s="8">
        <v>89.7</v>
      </c>
      <c r="T22" s="137" t="str">
        <f t="shared" si="3"/>
        <v> </v>
      </c>
      <c r="U22" s="8">
        <v>87.8</v>
      </c>
      <c r="V22" s="16" t="s">
        <v>334</v>
      </c>
      <c r="W22" s="113"/>
    </row>
    <row r="23" spans="1:22" s="7" customFormat="1" ht="27.75" customHeight="1">
      <c r="A23" s="49"/>
      <c r="B23" s="124" t="s">
        <v>9</v>
      </c>
      <c r="C23" s="152"/>
      <c r="D23" s="329">
        <v>99.1</v>
      </c>
      <c r="E23" s="332" t="str">
        <f t="shared" si="0"/>
        <v> </v>
      </c>
      <c r="F23" s="329">
        <v>96.7</v>
      </c>
      <c r="G23" s="8" t="s">
        <v>334</v>
      </c>
      <c r="H23" s="140"/>
      <c r="I23" s="8">
        <v>98.9</v>
      </c>
      <c r="J23" s="137" t="str">
        <f t="shared" si="2"/>
        <v> </v>
      </c>
      <c r="K23" s="8">
        <v>96.6</v>
      </c>
      <c r="L23" s="8" t="s">
        <v>334</v>
      </c>
      <c r="M23" s="140"/>
      <c r="N23" s="8">
        <v>89.8</v>
      </c>
      <c r="O23" s="137" t="str">
        <f t="shared" si="1"/>
        <v> </v>
      </c>
      <c r="P23" s="8">
        <v>88</v>
      </c>
      <c r="Q23" s="8" t="s">
        <v>334</v>
      </c>
      <c r="R23" s="140"/>
      <c r="S23" s="8">
        <v>89.7</v>
      </c>
      <c r="T23" s="137" t="str">
        <f t="shared" si="3"/>
        <v> </v>
      </c>
      <c r="U23" s="8">
        <v>87.9</v>
      </c>
      <c r="V23" s="330" t="s">
        <v>334</v>
      </c>
    </row>
    <row r="24" spans="1:22" ht="27.75" customHeight="1">
      <c r="A24" s="1"/>
      <c r="B24" s="3"/>
      <c r="C24" s="369" t="s">
        <v>50</v>
      </c>
      <c r="D24" s="371"/>
      <c r="E24" s="371"/>
      <c r="F24" s="371"/>
      <c r="G24" s="397"/>
      <c r="H24" s="395" t="s">
        <v>183</v>
      </c>
      <c r="I24" s="396"/>
      <c r="J24" s="396"/>
      <c r="K24" s="396"/>
      <c r="L24" s="397"/>
      <c r="M24" s="395" t="s">
        <v>50</v>
      </c>
      <c r="N24" s="396"/>
      <c r="O24" s="396"/>
      <c r="P24" s="396"/>
      <c r="Q24" s="397"/>
      <c r="R24" s="395" t="s">
        <v>183</v>
      </c>
      <c r="S24" s="396"/>
      <c r="T24" s="396"/>
      <c r="U24" s="396"/>
      <c r="V24" s="397"/>
    </row>
    <row r="25" spans="1:22" ht="27.75" customHeight="1">
      <c r="A25" s="14"/>
      <c r="B25" s="141"/>
      <c r="C25" s="398"/>
      <c r="D25" s="399"/>
      <c r="E25" s="399"/>
      <c r="F25" s="399"/>
      <c r="G25" s="400"/>
      <c r="H25" s="398"/>
      <c r="I25" s="399"/>
      <c r="J25" s="399"/>
      <c r="K25" s="399"/>
      <c r="L25" s="400"/>
      <c r="M25" s="398"/>
      <c r="N25" s="399"/>
      <c r="O25" s="399"/>
      <c r="P25" s="399"/>
      <c r="Q25" s="400"/>
      <c r="R25" s="398"/>
      <c r="S25" s="399"/>
      <c r="T25" s="399"/>
      <c r="U25" s="399"/>
      <c r="V25" s="400"/>
    </row>
    <row r="26" spans="1:22" ht="27.75" customHeight="1">
      <c r="A26" s="1" t="s">
        <v>29</v>
      </c>
      <c r="B26" s="40" t="s">
        <v>10</v>
      </c>
      <c r="C26" s="75"/>
      <c r="D26" s="8">
        <v>-0.5</v>
      </c>
      <c r="E26" s="137" t="str">
        <f>IF($C26=0," ",$C26)</f>
        <v> </v>
      </c>
      <c r="F26" s="8">
        <v>-0.5</v>
      </c>
      <c r="G26" s="8" t="s">
        <v>16</v>
      </c>
      <c r="H26" s="8"/>
      <c r="I26" s="8"/>
      <c r="J26" s="8"/>
      <c r="K26" s="8"/>
      <c r="L26" s="8"/>
      <c r="M26" s="78"/>
      <c r="N26" s="8">
        <v>-3.1</v>
      </c>
      <c r="O26" s="138" t="s">
        <v>336</v>
      </c>
      <c r="P26" s="8">
        <v>-2.9</v>
      </c>
      <c r="Q26" s="8" t="s">
        <v>16</v>
      </c>
      <c r="R26" s="8"/>
      <c r="S26" s="8"/>
      <c r="T26" s="8"/>
      <c r="U26" s="8"/>
      <c r="V26" s="16"/>
    </row>
    <row r="27" spans="1:22" ht="27.75" customHeight="1">
      <c r="A27" s="1"/>
      <c r="B27" s="40" t="s">
        <v>27</v>
      </c>
      <c r="C27" s="75"/>
      <c r="D27" s="8">
        <v>-0.3</v>
      </c>
      <c r="E27" s="137" t="str">
        <f>IF($C27=0," ",$C27)</f>
        <v> </v>
      </c>
      <c r="F27" s="8">
        <v>-0.8</v>
      </c>
      <c r="G27" s="8" t="s">
        <v>334</v>
      </c>
      <c r="H27" s="8"/>
      <c r="I27" s="8"/>
      <c r="J27" s="8"/>
      <c r="K27" s="8"/>
      <c r="L27" s="8"/>
      <c r="M27" s="140"/>
      <c r="N27" s="8">
        <v>-2.6</v>
      </c>
      <c r="O27" s="138" t="s">
        <v>336</v>
      </c>
      <c r="P27" s="8">
        <v>-2.7</v>
      </c>
      <c r="Q27" s="8" t="s">
        <v>334</v>
      </c>
      <c r="R27" s="8"/>
      <c r="S27" s="8"/>
      <c r="T27" s="8"/>
      <c r="U27" s="8"/>
      <c r="V27" s="16"/>
    </row>
    <row r="28" spans="1:22" ht="27.75" customHeight="1">
      <c r="A28" s="1"/>
      <c r="B28" s="3" t="s">
        <v>25</v>
      </c>
      <c r="C28" s="75"/>
      <c r="D28" s="8">
        <v>-0.4</v>
      </c>
      <c r="E28" s="137" t="str">
        <f>IF($C28=0," ",$C28)</f>
        <v> </v>
      </c>
      <c r="F28" s="8">
        <v>-1</v>
      </c>
      <c r="G28" s="8" t="s">
        <v>334</v>
      </c>
      <c r="H28" s="8"/>
      <c r="I28" s="8"/>
      <c r="J28" s="8"/>
      <c r="K28" s="8"/>
      <c r="L28" s="8"/>
      <c r="M28" s="140"/>
      <c r="N28" s="8">
        <v>-2.9</v>
      </c>
      <c r="O28" s="138" t="s">
        <v>336</v>
      </c>
      <c r="P28" s="8">
        <v>-2.9</v>
      </c>
      <c r="Q28" s="8" t="s">
        <v>334</v>
      </c>
      <c r="R28" s="8"/>
      <c r="S28" s="8"/>
      <c r="T28" s="8"/>
      <c r="U28" s="8"/>
      <c r="V28" s="16"/>
    </row>
    <row r="29" spans="1:22" ht="27.75" customHeight="1">
      <c r="A29" s="1"/>
      <c r="B29" s="3" t="s">
        <v>28</v>
      </c>
      <c r="C29" s="75"/>
      <c r="D29" s="8">
        <v>-0.7</v>
      </c>
      <c r="E29" s="137" t="str">
        <f>IF($C29=0," ",$C29)</f>
        <v> </v>
      </c>
      <c r="F29" s="8">
        <v>-1.3</v>
      </c>
      <c r="G29" s="8" t="s">
        <v>334</v>
      </c>
      <c r="H29" s="8"/>
      <c r="I29" s="8"/>
      <c r="J29" s="8"/>
      <c r="K29" s="8"/>
      <c r="L29" s="8"/>
      <c r="M29" s="140"/>
      <c r="N29" s="8">
        <v>-4.5</v>
      </c>
      <c r="O29" s="138" t="s">
        <v>336</v>
      </c>
      <c r="P29" s="8">
        <v>-4.8</v>
      </c>
      <c r="Q29" s="8" t="s">
        <v>334</v>
      </c>
      <c r="R29" s="8"/>
      <c r="S29" s="8"/>
      <c r="T29" s="8"/>
      <c r="U29" s="8"/>
      <c r="V29" s="16"/>
    </row>
    <row r="30" spans="1:22" ht="27.75" customHeight="1">
      <c r="A30" s="1"/>
      <c r="B30" s="3" t="s">
        <v>158</v>
      </c>
      <c r="C30" s="77"/>
      <c r="D30" s="8">
        <v>-0.5</v>
      </c>
      <c r="E30" s="137" t="str">
        <f>IF($C30=0," ",$C30)</f>
        <v> </v>
      </c>
      <c r="F30" s="8">
        <v>-1.3</v>
      </c>
      <c r="G30" s="8" t="s">
        <v>334</v>
      </c>
      <c r="H30" s="8"/>
      <c r="I30" s="8"/>
      <c r="J30" s="8"/>
      <c r="K30" s="8"/>
      <c r="L30" s="8"/>
      <c r="M30" s="140"/>
      <c r="N30" s="8">
        <v>-2.3</v>
      </c>
      <c r="O30" s="138" t="s">
        <v>336</v>
      </c>
      <c r="P30" s="8">
        <v>-3.2</v>
      </c>
      <c r="Q30" s="8" t="s">
        <v>334</v>
      </c>
      <c r="R30" s="8"/>
      <c r="S30" s="8"/>
      <c r="T30" s="8"/>
      <c r="U30" s="8"/>
      <c r="V30" s="16"/>
    </row>
    <row r="31" spans="1:22" ht="27.75" customHeight="1">
      <c r="A31" s="319" t="s">
        <v>335</v>
      </c>
      <c r="B31" s="366" t="s">
        <v>9</v>
      </c>
      <c r="C31" s="361"/>
      <c r="D31" s="358">
        <v>-0.3</v>
      </c>
      <c r="E31" s="362" t="s">
        <v>336</v>
      </c>
      <c r="F31" s="358">
        <v>-1</v>
      </c>
      <c r="G31" s="358" t="s">
        <v>334</v>
      </c>
      <c r="H31" s="357"/>
      <c r="I31" s="358">
        <v>-0.1</v>
      </c>
      <c r="J31" s="362" t="s">
        <v>336</v>
      </c>
      <c r="K31" s="358">
        <v>-0.1</v>
      </c>
      <c r="L31" s="358" t="s">
        <v>334</v>
      </c>
      <c r="M31" s="357"/>
      <c r="N31" s="358">
        <v>-1.6</v>
      </c>
      <c r="O31" s="362" t="s">
        <v>336</v>
      </c>
      <c r="P31" s="358">
        <v>-2.7</v>
      </c>
      <c r="Q31" s="358" t="s">
        <v>334</v>
      </c>
      <c r="R31" s="357"/>
      <c r="S31" s="358">
        <v>-0.1</v>
      </c>
      <c r="T31" s="362" t="s">
        <v>336</v>
      </c>
      <c r="U31" s="358">
        <v>-0.1</v>
      </c>
      <c r="V31" s="360" t="s">
        <v>334</v>
      </c>
    </row>
    <row r="32" spans="1:22" ht="27.75" customHeight="1">
      <c r="A32" s="1"/>
      <c r="B32" s="40" t="s">
        <v>0</v>
      </c>
      <c r="C32" s="75"/>
      <c r="D32" s="8">
        <v>-0.4</v>
      </c>
      <c r="E32" s="138" t="s">
        <v>336</v>
      </c>
      <c r="F32" s="8">
        <v>-1</v>
      </c>
      <c r="G32" s="8" t="s">
        <v>334</v>
      </c>
      <c r="H32" s="140"/>
      <c r="I32" s="8">
        <v>0</v>
      </c>
      <c r="J32" s="138" t="s">
        <v>336</v>
      </c>
      <c r="K32" s="8">
        <v>-0.1</v>
      </c>
      <c r="L32" s="8" t="s">
        <v>334</v>
      </c>
      <c r="M32" s="140"/>
      <c r="N32" s="8">
        <v>-1.5</v>
      </c>
      <c r="O32" s="138" t="s">
        <v>336</v>
      </c>
      <c r="P32" s="8">
        <v>-2.5</v>
      </c>
      <c r="Q32" s="8" t="s">
        <v>334</v>
      </c>
      <c r="R32" s="140"/>
      <c r="S32" s="8">
        <v>0</v>
      </c>
      <c r="T32" s="138" t="s">
        <v>336</v>
      </c>
      <c r="U32" s="8">
        <v>0</v>
      </c>
      <c r="V32" s="16" t="s">
        <v>334</v>
      </c>
    </row>
    <row r="33" spans="1:22" ht="27.75" customHeight="1">
      <c r="A33" s="39" t="s">
        <v>175</v>
      </c>
      <c r="B33" s="3" t="s">
        <v>232</v>
      </c>
      <c r="C33" s="140"/>
      <c r="D33" s="8">
        <v>-0.1</v>
      </c>
      <c r="E33" s="138" t="s">
        <v>336</v>
      </c>
      <c r="F33" s="8">
        <v>-0.7</v>
      </c>
      <c r="G33" s="8" t="s">
        <v>334</v>
      </c>
      <c r="H33" s="140"/>
      <c r="I33" s="8">
        <v>0.2</v>
      </c>
      <c r="J33" s="138" t="s">
        <v>336</v>
      </c>
      <c r="K33" s="8">
        <v>0.2</v>
      </c>
      <c r="L33" s="8" t="s">
        <v>334</v>
      </c>
      <c r="M33" s="140"/>
      <c r="N33" s="8">
        <v>-1.4</v>
      </c>
      <c r="O33" s="138" t="s">
        <v>336</v>
      </c>
      <c r="P33" s="8">
        <v>-2.3</v>
      </c>
      <c r="Q33" s="8" t="s">
        <v>334</v>
      </c>
      <c r="R33" s="140"/>
      <c r="S33" s="8">
        <v>-0.1</v>
      </c>
      <c r="T33" s="138" t="s">
        <v>336</v>
      </c>
      <c r="U33" s="8">
        <v>-0.1</v>
      </c>
      <c r="V33" s="16" t="s">
        <v>334</v>
      </c>
    </row>
    <row r="34" spans="1:22" ht="27.75" customHeight="1">
      <c r="A34" s="39"/>
      <c r="B34" s="3" t="s">
        <v>236</v>
      </c>
      <c r="C34" s="140"/>
      <c r="D34" s="8">
        <v>-0.1</v>
      </c>
      <c r="E34" s="138" t="s">
        <v>336</v>
      </c>
      <c r="F34" s="8">
        <v>-0.4</v>
      </c>
      <c r="G34" s="8" t="s">
        <v>334</v>
      </c>
      <c r="H34" s="140"/>
      <c r="I34" s="8">
        <v>0.1</v>
      </c>
      <c r="J34" s="138" t="s">
        <v>336</v>
      </c>
      <c r="K34" s="8">
        <v>0.2</v>
      </c>
      <c r="L34" s="8" t="s">
        <v>334</v>
      </c>
      <c r="M34" s="140"/>
      <c r="N34" s="8">
        <v>-1.4</v>
      </c>
      <c r="O34" s="138" t="s">
        <v>336</v>
      </c>
      <c r="P34" s="8">
        <v>-1.9</v>
      </c>
      <c r="Q34" s="8" t="s">
        <v>334</v>
      </c>
      <c r="R34" s="140"/>
      <c r="S34" s="8">
        <v>-0.1</v>
      </c>
      <c r="T34" s="138" t="s">
        <v>336</v>
      </c>
      <c r="U34" s="8">
        <v>0.1</v>
      </c>
      <c r="V34" s="16" t="s">
        <v>334</v>
      </c>
    </row>
    <row r="35" spans="1:22" ht="27.75" customHeight="1">
      <c r="A35" s="39"/>
      <c r="B35" s="3" t="s">
        <v>2</v>
      </c>
      <c r="C35" s="140"/>
      <c r="D35" s="8">
        <v>-0.1</v>
      </c>
      <c r="E35" s="138" t="s">
        <v>336</v>
      </c>
      <c r="F35" s="8">
        <v>-0.2</v>
      </c>
      <c r="G35" s="8" t="s">
        <v>334</v>
      </c>
      <c r="H35" s="140"/>
      <c r="I35" s="8">
        <v>0</v>
      </c>
      <c r="J35" s="138" t="s">
        <v>336</v>
      </c>
      <c r="K35" s="8">
        <v>0</v>
      </c>
      <c r="L35" s="8" t="s">
        <v>334</v>
      </c>
      <c r="M35" s="140"/>
      <c r="N35" s="8">
        <v>-1.3</v>
      </c>
      <c r="O35" s="138" t="s">
        <v>336</v>
      </c>
      <c r="P35" s="8">
        <v>-1.8</v>
      </c>
      <c r="Q35" s="8" t="s">
        <v>334</v>
      </c>
      <c r="R35" s="140"/>
      <c r="S35" s="8">
        <v>0.1</v>
      </c>
      <c r="T35" s="138" t="s">
        <v>336</v>
      </c>
      <c r="U35" s="8">
        <v>0.2</v>
      </c>
      <c r="V35" s="16" t="s">
        <v>334</v>
      </c>
    </row>
    <row r="36" spans="1:22" ht="27.75" customHeight="1">
      <c r="A36" s="39"/>
      <c r="B36" s="3" t="s">
        <v>262</v>
      </c>
      <c r="C36" s="140"/>
      <c r="D36" s="8">
        <v>0.5</v>
      </c>
      <c r="E36" s="137" t="str">
        <f aca="true" t="shared" si="4" ref="E36:E43">IF($C36=0," ",$C36)</f>
        <v> </v>
      </c>
      <c r="F36" s="8">
        <v>0.2</v>
      </c>
      <c r="G36" s="8" t="s">
        <v>334</v>
      </c>
      <c r="H36" s="140"/>
      <c r="I36" s="8">
        <v>0.2</v>
      </c>
      <c r="J36" s="137" t="str">
        <f aca="true" t="shared" si="5" ref="J36:J43">IF($C36=0," ",$C36)</f>
        <v> </v>
      </c>
      <c r="K36" s="8">
        <v>0.2</v>
      </c>
      <c r="L36" s="8" t="s">
        <v>334</v>
      </c>
      <c r="M36" s="140"/>
      <c r="N36" s="8">
        <v>-0.9</v>
      </c>
      <c r="O36" s="137" t="str">
        <f aca="true" t="shared" si="6" ref="O36:O43">IF($C36=0," ",$C36)</f>
        <v> </v>
      </c>
      <c r="P36" s="8">
        <v>-1.3</v>
      </c>
      <c r="Q36" s="8" t="s">
        <v>334</v>
      </c>
      <c r="R36" s="140"/>
      <c r="S36" s="8">
        <v>-0.3</v>
      </c>
      <c r="T36" s="137" t="str">
        <f aca="true" t="shared" si="7" ref="T36:T43">IF($C36=0," ",$C36)</f>
        <v> </v>
      </c>
      <c r="U36" s="8">
        <v>-0.6</v>
      </c>
      <c r="V36" s="16" t="s">
        <v>334</v>
      </c>
    </row>
    <row r="37" spans="1:22" ht="27.75" customHeight="1">
      <c r="A37" s="39"/>
      <c r="B37" s="3" t="s">
        <v>4</v>
      </c>
      <c r="C37" s="140"/>
      <c r="D37" s="8">
        <v>0.3</v>
      </c>
      <c r="E37" s="137" t="str">
        <f t="shared" si="4"/>
        <v> </v>
      </c>
      <c r="F37" s="8">
        <v>0.2</v>
      </c>
      <c r="G37" s="8" t="s">
        <v>334</v>
      </c>
      <c r="H37" s="140"/>
      <c r="I37" s="8">
        <v>-0.1</v>
      </c>
      <c r="J37" s="137" t="str">
        <f t="shared" si="5"/>
        <v> </v>
      </c>
      <c r="K37" s="8">
        <v>0.1</v>
      </c>
      <c r="L37" s="8" t="s">
        <v>334</v>
      </c>
      <c r="M37" s="140"/>
      <c r="N37" s="8">
        <v>-1</v>
      </c>
      <c r="O37" s="137" t="str">
        <f t="shared" si="6"/>
        <v> </v>
      </c>
      <c r="P37" s="8">
        <v>-1.4</v>
      </c>
      <c r="Q37" s="8" t="s">
        <v>334</v>
      </c>
      <c r="R37" s="140"/>
      <c r="S37" s="8">
        <v>0</v>
      </c>
      <c r="T37" s="137" t="str">
        <f t="shared" si="7"/>
        <v> </v>
      </c>
      <c r="U37" s="8">
        <v>-0.2</v>
      </c>
      <c r="V37" s="16" t="s">
        <v>334</v>
      </c>
    </row>
    <row r="38" spans="1:22" ht="27.75" customHeight="1">
      <c r="A38" s="39"/>
      <c r="B38" s="3" t="s">
        <v>265</v>
      </c>
      <c r="D38" s="8">
        <v>0.4</v>
      </c>
      <c r="E38" s="137" t="str">
        <f t="shared" si="4"/>
        <v> </v>
      </c>
      <c r="F38" s="8">
        <v>0.2</v>
      </c>
      <c r="G38" s="8" t="s">
        <v>334</v>
      </c>
      <c r="H38" s="140"/>
      <c r="I38" s="8">
        <v>0.1</v>
      </c>
      <c r="J38" s="137" t="str">
        <f t="shared" si="5"/>
        <v> </v>
      </c>
      <c r="K38" s="8">
        <v>0</v>
      </c>
      <c r="L38" s="8" t="s">
        <v>334</v>
      </c>
      <c r="M38" s="140"/>
      <c r="N38" s="8">
        <v>-1</v>
      </c>
      <c r="O38" s="137" t="str">
        <f t="shared" si="6"/>
        <v> </v>
      </c>
      <c r="P38" s="8">
        <v>-1.3</v>
      </c>
      <c r="Q38" s="8" t="s">
        <v>334</v>
      </c>
      <c r="R38" s="140"/>
      <c r="S38" s="8">
        <v>0</v>
      </c>
      <c r="T38" s="137" t="str">
        <f t="shared" si="7"/>
        <v> </v>
      </c>
      <c r="U38" s="8">
        <v>0.2</v>
      </c>
      <c r="V38" s="16" t="s">
        <v>334</v>
      </c>
    </row>
    <row r="39" spans="1:22" ht="27.75" customHeight="1">
      <c r="A39" s="113"/>
      <c r="B39" s="3" t="s">
        <v>6</v>
      </c>
      <c r="C39" s="140"/>
      <c r="D39" s="8">
        <v>0.5</v>
      </c>
      <c r="E39" s="137" t="str">
        <f t="shared" si="4"/>
        <v> </v>
      </c>
      <c r="F39" s="8">
        <v>0.3</v>
      </c>
      <c r="G39" s="8" t="s">
        <v>334</v>
      </c>
      <c r="H39" s="140"/>
      <c r="I39" s="8">
        <v>0</v>
      </c>
      <c r="J39" s="137" t="str">
        <f t="shared" si="5"/>
        <v> </v>
      </c>
      <c r="K39" s="8">
        <v>0.1</v>
      </c>
      <c r="L39" s="8" t="s">
        <v>334</v>
      </c>
      <c r="M39" s="140"/>
      <c r="N39" s="8">
        <v>-0.9</v>
      </c>
      <c r="O39" s="137" t="str">
        <f t="shared" si="6"/>
        <v> </v>
      </c>
      <c r="P39" s="8">
        <v>-1.3</v>
      </c>
      <c r="Q39" s="8" t="s">
        <v>334</v>
      </c>
      <c r="R39" s="140"/>
      <c r="S39" s="8">
        <v>0.2</v>
      </c>
      <c r="T39" s="137" t="str">
        <f t="shared" si="7"/>
        <v> </v>
      </c>
      <c r="U39" s="8">
        <v>-0.1</v>
      </c>
      <c r="V39" s="16" t="s">
        <v>334</v>
      </c>
    </row>
    <row r="40" spans="1:22" ht="27.75" customHeight="1">
      <c r="A40" s="75"/>
      <c r="B40" s="3" t="s">
        <v>7</v>
      </c>
      <c r="C40" s="140"/>
      <c r="D40" s="8">
        <v>0.6</v>
      </c>
      <c r="E40" s="137" t="str">
        <f t="shared" si="4"/>
        <v> </v>
      </c>
      <c r="F40" s="8">
        <v>0.2</v>
      </c>
      <c r="G40" s="8" t="s">
        <v>334</v>
      </c>
      <c r="H40" s="140"/>
      <c r="I40" s="8">
        <v>0.2</v>
      </c>
      <c r="J40" s="137" t="str">
        <f t="shared" si="5"/>
        <v> </v>
      </c>
      <c r="K40" s="8">
        <v>-0.1</v>
      </c>
      <c r="L40" s="8" t="s">
        <v>334</v>
      </c>
      <c r="M40" s="140"/>
      <c r="N40" s="8">
        <v>-0.8</v>
      </c>
      <c r="O40" s="137" t="str">
        <f t="shared" si="6"/>
        <v> </v>
      </c>
      <c r="P40" s="8">
        <v>-1.1</v>
      </c>
      <c r="Q40" s="8" t="s">
        <v>334</v>
      </c>
      <c r="R40" s="140"/>
      <c r="S40" s="8">
        <v>-0.1</v>
      </c>
      <c r="T40" s="137" t="str">
        <f t="shared" si="7"/>
        <v> </v>
      </c>
      <c r="U40" s="8">
        <v>-0.1</v>
      </c>
      <c r="V40" s="16" t="s">
        <v>334</v>
      </c>
    </row>
    <row r="41" spans="1:22" ht="27.75" customHeight="1">
      <c r="A41" s="75"/>
      <c r="B41" s="3" t="s">
        <v>8</v>
      </c>
      <c r="C41" s="140"/>
      <c r="D41" s="8">
        <v>0.5</v>
      </c>
      <c r="E41" s="137" t="str">
        <f t="shared" si="4"/>
        <v> </v>
      </c>
      <c r="F41" s="8">
        <v>0.5</v>
      </c>
      <c r="G41" s="8" t="s">
        <v>334</v>
      </c>
      <c r="H41" s="140"/>
      <c r="I41" s="8">
        <v>-0.1</v>
      </c>
      <c r="J41" s="137" t="str">
        <f t="shared" si="5"/>
        <v> </v>
      </c>
      <c r="K41" s="8">
        <v>0.2</v>
      </c>
      <c r="L41" s="8" t="s">
        <v>334</v>
      </c>
      <c r="M41" s="140"/>
      <c r="N41" s="8">
        <v>-0.6</v>
      </c>
      <c r="O41" s="137" t="str">
        <f t="shared" si="6"/>
        <v> </v>
      </c>
      <c r="P41" s="8">
        <v>-0.9</v>
      </c>
      <c r="Q41" s="8" t="s">
        <v>334</v>
      </c>
      <c r="R41" s="140"/>
      <c r="S41" s="8">
        <v>0</v>
      </c>
      <c r="T41" s="137" t="str">
        <f t="shared" si="7"/>
        <v> </v>
      </c>
      <c r="U41" s="8">
        <v>0</v>
      </c>
      <c r="V41" s="16" t="s">
        <v>334</v>
      </c>
    </row>
    <row r="42" spans="1:22" ht="27.75" customHeight="1">
      <c r="A42" s="75"/>
      <c r="B42" s="3" t="s">
        <v>295</v>
      </c>
      <c r="C42" s="140"/>
      <c r="D42" s="8">
        <v>0.5</v>
      </c>
      <c r="E42" s="137" t="str">
        <f t="shared" si="4"/>
        <v> </v>
      </c>
      <c r="F42" s="8">
        <v>0.6</v>
      </c>
      <c r="G42" s="8" t="s">
        <v>334</v>
      </c>
      <c r="H42" s="140"/>
      <c r="I42" s="8">
        <v>0</v>
      </c>
      <c r="J42" s="137" t="str">
        <f t="shared" si="5"/>
        <v> </v>
      </c>
      <c r="K42" s="8">
        <v>-0.1</v>
      </c>
      <c r="L42" s="8" t="s">
        <v>334</v>
      </c>
      <c r="M42" s="140"/>
      <c r="N42" s="8">
        <v>-0.6</v>
      </c>
      <c r="O42" s="137" t="str">
        <f t="shared" si="6"/>
        <v> </v>
      </c>
      <c r="P42" s="8">
        <v>-1</v>
      </c>
      <c r="Q42" s="8" t="s">
        <v>334</v>
      </c>
      <c r="R42" s="140"/>
      <c r="S42" s="8">
        <v>-0.1</v>
      </c>
      <c r="T42" s="137" t="str">
        <f t="shared" si="7"/>
        <v> </v>
      </c>
      <c r="U42" s="8">
        <v>-0.3</v>
      </c>
      <c r="V42" s="16" t="s">
        <v>334</v>
      </c>
    </row>
    <row r="43" spans="1:22" ht="27.75" customHeight="1">
      <c r="A43" s="49"/>
      <c r="B43" s="124" t="s">
        <v>9</v>
      </c>
      <c r="C43" s="152"/>
      <c r="D43" s="329">
        <v>0.6</v>
      </c>
      <c r="E43" s="332" t="str">
        <f t="shared" si="4"/>
        <v> </v>
      </c>
      <c r="F43" s="329">
        <v>0.6</v>
      </c>
      <c r="G43" s="8" t="s">
        <v>334</v>
      </c>
      <c r="H43" s="140"/>
      <c r="I43" s="8">
        <v>0</v>
      </c>
      <c r="J43" s="137" t="str">
        <f t="shared" si="5"/>
        <v> </v>
      </c>
      <c r="K43" s="8">
        <v>-0.1</v>
      </c>
      <c r="L43" s="8" t="s">
        <v>334</v>
      </c>
      <c r="M43" s="140"/>
      <c r="N43" s="8">
        <v>-0.4</v>
      </c>
      <c r="O43" s="137" t="str">
        <f t="shared" si="6"/>
        <v> </v>
      </c>
      <c r="P43" s="8">
        <v>-0.8</v>
      </c>
      <c r="Q43" s="8" t="s">
        <v>334</v>
      </c>
      <c r="R43" s="140"/>
      <c r="S43" s="8">
        <v>0</v>
      </c>
      <c r="T43" s="137" t="str">
        <f t="shared" si="7"/>
        <v> </v>
      </c>
      <c r="U43" s="8">
        <v>0.1</v>
      </c>
      <c r="V43" s="330" t="s">
        <v>334</v>
      </c>
    </row>
    <row r="44" spans="1:22" ht="24.75" customHeight="1">
      <c r="A44" s="395" t="s">
        <v>54</v>
      </c>
      <c r="B44" s="397"/>
      <c r="C44" s="98" t="s">
        <v>184</v>
      </c>
      <c r="D44" s="94"/>
      <c r="E44" s="94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3"/>
      <c r="T44" s="133"/>
      <c r="U44" s="133"/>
      <c r="V44" s="134"/>
    </row>
    <row r="45" spans="1:22" ht="24.75" customHeight="1">
      <c r="A45" s="398" t="s">
        <v>57</v>
      </c>
      <c r="B45" s="400"/>
      <c r="C45" s="101" t="s">
        <v>119</v>
      </c>
      <c r="D45" s="142"/>
      <c r="E45" s="142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5"/>
      <c r="V45" s="136"/>
    </row>
    <row r="46" spans="1:2" ht="24.75" customHeight="1">
      <c r="A46" s="56"/>
      <c r="B46" s="56"/>
    </row>
    <row r="47" spans="1:2" ht="15">
      <c r="A47" s="56"/>
      <c r="B47" s="56"/>
    </row>
  </sheetData>
  <mergeCells count="12">
    <mergeCell ref="M3:V3"/>
    <mergeCell ref="C2:V2"/>
    <mergeCell ref="C24:G25"/>
    <mergeCell ref="H24:L25"/>
    <mergeCell ref="M24:Q25"/>
    <mergeCell ref="R24:V25"/>
    <mergeCell ref="R4:V5"/>
    <mergeCell ref="A2:B5"/>
    <mergeCell ref="A44:B44"/>
    <mergeCell ref="A45:B45"/>
    <mergeCell ref="H4:L5"/>
    <mergeCell ref="C3:L3"/>
  </mergeCells>
  <printOptions horizontalCentered="1" verticalCentered="1"/>
  <pageMargins left="0.5905511811023623" right="0" top="0" bottom="0" header="0" footer="0"/>
  <pageSetup horizontalDpi="600" verticalDpi="600" orientation="portrait" paperSize="9" scale="65" r:id="rId1"/>
  <headerFooter alignWithMargins="0">
    <oddHeader>&amp;R&amp;"ＭＳ Ｐゴシック,太字"&amp;20№9</oddHeader>
    <oddFooter>&amp;C-9-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本省</dc:creator>
  <cp:keywords/>
  <dc:description/>
  <cp:lastModifiedBy>厚生労働省本省</cp:lastModifiedBy>
  <cp:lastPrinted>2004-12-17T08:30:27Z</cp:lastPrinted>
  <dcterms:created xsi:type="dcterms:W3CDTF">1999-04-15T06:11:53Z</dcterms:created>
  <dcterms:modified xsi:type="dcterms:W3CDTF">2005-01-19T01:16:19Z</dcterms:modified>
  <cp:category/>
  <cp:version/>
  <cp:contentType/>
  <cp:contentStatus/>
</cp:coreProperties>
</file>