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445" windowHeight="1069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付表" sheetId="8" r:id="rId8"/>
  </sheets>
  <definedNames>
    <definedName name="_xlnm.Print_Area" localSheetId="5">'第６表'!$A$1:$H$21</definedName>
    <definedName name="_xlnm.Print_Area" localSheetId="6">'第７表'!$A$1:$G$16</definedName>
    <definedName name="_xlnm.Print_Area" localSheetId="7">'付表'!$A$1:$E$54</definedName>
  </definedNames>
  <calcPr fullCalcOnLoad="1"/>
</workbook>
</file>

<file path=xl/sharedStrings.xml><?xml version="1.0" encoding="utf-8"?>
<sst xmlns="http://schemas.openxmlformats.org/spreadsheetml/2006/main" count="260" uniqueCount="194">
  <si>
    <t>都道府県</t>
  </si>
  <si>
    <t>出勤日数</t>
  </si>
  <si>
    <t>円</t>
  </si>
  <si>
    <t>日</t>
  </si>
  <si>
    <t>時間</t>
  </si>
  <si>
    <t>付表　都道府県別きまって支給する現金給与額、出勤日数、通常日１日の実労働時間、</t>
  </si>
  <si>
    <t>短時間労働者割合（事業所規模１～４人、調査産業計）</t>
  </si>
  <si>
    <t>きまって支給する
現金給与額</t>
  </si>
  <si>
    <t>通常日１日の
実労働時間</t>
  </si>
  <si>
    <t>短時間労働者割合</t>
  </si>
  <si>
    <t>％</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</si>
  <si>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</si>
  <si>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</si>
  <si>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</si>
  <si>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</si>
  <si>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</si>
  <si>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</si>
  <si>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</si>
  <si>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</si>
  <si>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</si>
  <si>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</si>
  <si>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</si>
  <si>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</si>
  <si>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</si>
  <si>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</si>
  <si>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</si>
  <si>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</si>
  <si>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</si>
  <si>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</si>
  <si>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</si>
  <si>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</si>
  <si>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</si>
  <si>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</si>
  <si>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</si>
  <si>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</si>
  <si>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</si>
  <si>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</si>
  <si>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</si>
  <si>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</si>
  <si>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</si>
  <si>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</si>
  <si>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</si>
  <si>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</si>
  <si>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</si>
  <si>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</si>
  <si>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</si>
  <si>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</si>
  <si>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</si>
  <si>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</si>
  <si>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</si>
  <si>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</si>
  <si>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</si>
  <si>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</si>
  <si>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</si>
  <si>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</si>
  <si>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</si>
  <si>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</si>
  <si>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</si>
  <si>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</si>
  <si>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１～４人</t>
  </si>
  <si>
    <t>５人以上</t>
  </si>
  <si>
    <t>前年比</t>
  </si>
  <si>
    <t>％</t>
  </si>
  <si>
    <t>第１表　主な産業・性、事業所規模別きまって支給する現金給与額</t>
  </si>
  <si>
    <t>主な産業・性</t>
  </si>
  <si>
    <t>5人以上＝100とした時の比率</t>
  </si>
  <si>
    <t>調査産業計　　　</t>
  </si>
  <si>
    <t>男</t>
  </si>
  <si>
    <t xml:space="preserve">･･･ </t>
  </si>
  <si>
    <t>女</t>
  </si>
  <si>
    <t>建設業　</t>
  </si>
  <si>
    <t>製造業　</t>
  </si>
  <si>
    <t>卸売・小売業</t>
  </si>
  <si>
    <t>飲食店，宿泊業</t>
  </si>
  <si>
    <t>サービス業　</t>
  </si>
  <si>
    <t>注：　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</si>
  <si>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</si>
  <si>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なお、男女別には指数を算出していないため、「…」と表記している。</t>
  </si>
  <si>
    <t>第２表　年齢階級・勤続年数階級、主な産業・性別きまって支給する現金給与額</t>
  </si>
  <si>
    <t>年齢階級</t>
  </si>
  <si>
    <t>調査産業計</t>
  </si>
  <si>
    <t>建設業</t>
  </si>
  <si>
    <t>製造業</t>
  </si>
  <si>
    <t>卸売・
小売業</t>
  </si>
  <si>
    <t>飲食店，
宿泊業</t>
  </si>
  <si>
    <t>サービス業</t>
  </si>
  <si>
    <t>勤続年数階級</t>
  </si>
  <si>
    <t>計</t>
  </si>
  <si>
    <t>男</t>
  </si>
  <si>
    <t>女</t>
  </si>
  <si>
    <t>円</t>
  </si>
  <si>
    <t>年齢計</t>
  </si>
  <si>
    <t>　　17歳以下</t>
  </si>
  <si>
    <t>x</t>
  </si>
  <si>
    <t>勤続年数計</t>
  </si>
  <si>
    <t>平均年齢（歳）</t>
  </si>
  <si>
    <t>平均勤続年数（年）</t>
  </si>
  <si>
    <t>注：  1）　年齢、勤続年数については、１年未満の端数を労働者ごとに切捨てとしている。</t>
  </si>
  <si>
    <t>　　　2）　「x」は、調査客体が少ないため公表しない。</t>
  </si>
  <si>
    <t>（企業規模１～４人）</t>
  </si>
  <si>
    <t>　　18～19歳</t>
  </si>
  <si>
    <t>　　20～24歳</t>
  </si>
  <si>
    <t>　　25～29歳</t>
  </si>
  <si>
    <t>　　30～34歳</t>
  </si>
  <si>
    <t>　　35～39歳</t>
  </si>
  <si>
    <t>　　40～44歳</t>
  </si>
  <si>
    <t>　　45～49歳</t>
  </si>
  <si>
    <t>　　50～54歳</t>
  </si>
  <si>
    <t>　　55～59歳</t>
  </si>
  <si>
    <t>　　60～64歳</t>
  </si>
  <si>
    <t>　　65歳以上</t>
  </si>
  <si>
    <t>　　０年</t>
  </si>
  <si>
    <t>　　１年</t>
  </si>
  <si>
    <t>　　２年</t>
  </si>
  <si>
    <t>　　３～４年</t>
  </si>
  <si>
    <t>　　５～９年</t>
  </si>
  <si>
    <t>　　10～14年</t>
  </si>
  <si>
    <t>　　15～19年</t>
  </si>
  <si>
    <t>　　20～29年</t>
  </si>
  <si>
    <t>　　30年以上</t>
  </si>
  <si>
    <t>実　　額</t>
  </si>
  <si>
    <t>支給割合</t>
  </si>
  <si>
    <t>前年差</t>
  </si>
  <si>
    <t>第３表　主な産業・性別過去１年間に特別に支払われた現金給与額（事業所規模１～４人）</t>
  </si>
  <si>
    <t>前年比</t>
  </si>
  <si>
    <t>か月分</t>
  </si>
  <si>
    <t>調査産業計　　　</t>
  </si>
  <si>
    <t>男</t>
  </si>
  <si>
    <t>女</t>
  </si>
  <si>
    <t>建設業　</t>
  </si>
  <si>
    <t>製造業　</t>
  </si>
  <si>
    <t>卸売・小売業</t>
  </si>
  <si>
    <t>飲食店，宿泊業</t>
  </si>
  <si>
    <t>サービス業　</t>
  </si>
  <si>
    <t>注： 　 支給割合は、主な産業及び性別に対応する全常用労働者１人あたりの７月のきまって支給する現金給</t>
  </si>
  <si>
    <t>　　　与額に対する、勤続１年以上の常用労働者１人あたりの過去１年間に特別に支払われた現金給与額の割</t>
  </si>
  <si>
    <t>　　  合である。</t>
  </si>
  <si>
    <t>調査産業計</t>
  </si>
  <si>
    <t>男</t>
  </si>
  <si>
    <t>女</t>
  </si>
  <si>
    <t>建設業</t>
  </si>
  <si>
    <t>第４表　主な産業・性、事業所規模別出勤日数及び通常日１日の実労働時間</t>
  </si>
  <si>
    <t>出　勤　日　数</t>
  </si>
  <si>
    <t>実　労　働　時　間</t>
  </si>
  <si>
    <t>時間</t>
  </si>
  <si>
    <t>製造業</t>
  </si>
  <si>
    <t>卸売・小売業</t>
  </si>
  <si>
    <t>注　：　事業所規模５人以上は、毎月勤労統計調査全国調査７月分の結果であり、実労働時間は、月間総実労働時間数を</t>
  </si>
  <si>
    <t>　　　　出勤日数で除して算出している。</t>
  </si>
  <si>
    <t>（事業所規模１～４人）</t>
  </si>
  <si>
    <t>４時間以下</t>
  </si>
  <si>
    <t>５時間</t>
  </si>
  <si>
    <t>６時間</t>
  </si>
  <si>
    <t>７時間</t>
  </si>
  <si>
    <t>８時間</t>
  </si>
  <si>
    <t>９時間以上</t>
  </si>
  <si>
    <t>第５表　主な産業・性、通常日１日の実労働時間別常用労働者構成割合</t>
  </si>
  <si>
    <t>合　計</t>
  </si>
  <si>
    <t>％</t>
  </si>
  <si>
    <t>調査産業計</t>
  </si>
  <si>
    <t>建設業</t>
  </si>
  <si>
    <t>卸売 ・ 小売業</t>
  </si>
  <si>
    <t>サービス業</t>
  </si>
  <si>
    <t>注　：　1） ( )内は、前年差（ポイント）である。</t>
  </si>
  <si>
    <t>　　　　2） １時間未満の端数については、労働者ごとに３０分以上は切上げ、３０分未満は切捨てとしている。</t>
  </si>
  <si>
    <t>調 査 産 業 計</t>
  </si>
  <si>
    <t>建　　  設 　　 業</t>
  </si>
  <si>
    <t>製　　造　　業</t>
  </si>
  <si>
    <t>第６表　性別常用労働者の産業別構成割合及び産業別女性労働者割合</t>
  </si>
  <si>
    <t>産　　業</t>
  </si>
  <si>
    <t>常用労働者計</t>
  </si>
  <si>
    <t>女性労働者の割合</t>
  </si>
  <si>
    <t>前年差</t>
  </si>
  <si>
    <t>％</t>
  </si>
  <si>
    <t>ポイント</t>
  </si>
  <si>
    <t>卸売・小売業</t>
  </si>
  <si>
    <t>飲食店，宿泊業</t>
  </si>
  <si>
    <t>その他</t>
  </si>
  <si>
    <t>注　：　1）「その他」とは、鉱業、電気・ガス・熱供給・水道業、情報通信業、運輸業、金融・保険業、不動産業、</t>
  </si>
  <si>
    <t>　　　　　　医療，福祉、教育，学習支援業、複合サービス事業の合計である。</t>
  </si>
  <si>
    <t>　　　　2）「女性労働者の割合」は、産業別の常用労働者数に対する割合である。</t>
  </si>
  <si>
    <t>第７表　年齢階級、性別短時間労働者の割合</t>
  </si>
  <si>
    <t>年齢階級</t>
  </si>
  <si>
    <t>年 齢 計</t>
  </si>
  <si>
    <t>19歳以下</t>
  </si>
  <si>
    <t>20～29歳</t>
  </si>
  <si>
    <t>65歳以上</t>
  </si>
  <si>
    <t>注　：　数値は、性、年齢階級別の常用労働者数に対する割合である。</t>
  </si>
  <si>
    <t>30～39歳</t>
  </si>
  <si>
    <t>40～49歳</t>
  </si>
  <si>
    <t>50～54歳</t>
  </si>
  <si>
    <t>55～59歳</t>
  </si>
  <si>
    <t>60～64歳</t>
  </si>
  <si>
    <t>（事業所規模１～４人、調査産業計）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</si>
</sst>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
    <numFmt numFmtId="180" formatCode="0.0\ "/>
    <numFmt numFmtId="181" formatCode="0\ "/>
    <numFmt numFmtId="182" formatCode="#,##0_);[Red]\(#,##0\)"/>
    <numFmt numFmtId="183" formatCode="[Red]\(\ #,##0.0\);\(\-#,##0.0\)"/>
    <numFmt numFmtId="184" formatCode="#,##0;&quot;△ &quot;#,##0"/>
    <numFmt numFmtId="185" formatCode="\(??00.0\);\(\-00.0\)"/>
    <numFmt numFmtId="186" formatCode="0.0_ "/>
    <numFmt numFmtId="187" formatCode="0.00_);[Red]\(0.00\)"/>
    <numFmt numFmtId="188" formatCode="0.00_ "/>
    <numFmt numFmtId="189" formatCode="0.0_);[Red]\(0.0\)"/>
    <numFmt numFmtId="190" formatCode="#,##0.0_);[Red]\(#,##0.0\)"/>
    <numFmt numFmtId="191" formatCode="\(?00.0\);\(\-00.0\)"/>
    <numFmt numFmtId="192" formatCode="\(?0.0\);\(\-0.0\)"/>
    <numFmt numFmtId="193" formatCode="0_);[Red]\(0\)"/>
    <numFmt numFmtId="194" formatCode="&quot;\&quot;#,##0.0;&quot;\&quot;\-#,##0.0"/>
    <numFmt numFmtId="195" formatCode="#,##0.0"/>
    <numFmt numFmtId="196" formatCode="0.0_ ;[Red]\-0.0\ "/>
    <numFmt numFmtId="197" formatCode="\(??0.0\);\(??\-0.0\)"/>
    <numFmt numFmtId="198" formatCode="#,##0.0_ ;[Red]\-#,##0.0\ "/>
    <numFmt numFmtId="199" formatCode="#,###"/>
    <numFmt numFmtId="200" formatCode="###,###"/>
    <numFmt numFmtId="201" formatCode="#,##0.0;&quot;△ &quot;#,##0.0"/>
    <numFmt numFmtId="202" formatCode="#,###,###"/>
    <numFmt numFmtId="203" formatCode="#,###&quot;      &quot;"/>
    <numFmt numFmtId="204" formatCode="#,###&quot;   &quot;"/>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_ "/>
  </numFmts>
  <fonts count="17">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sz val="9"/>
      <name val="ＭＳ Ｐゴシック"/>
      <family val="3"/>
    </font>
    <font>
      <u val="single"/>
      <sz val="11"/>
      <color indexed="36"/>
      <name val="ＭＳ 明朝"/>
      <family val="1"/>
    </font>
    <font>
      <sz val="6"/>
      <name val="ＭＳ 明朝"/>
      <family val="1"/>
    </font>
    <font>
      <sz val="11"/>
      <name val="ＭＳ ゴシック"/>
      <family val="3"/>
    </font>
    <font>
      <sz val="8"/>
      <name val="ＭＳ 明朝"/>
      <family val="1"/>
    </font>
    <font>
      <sz val="10"/>
      <name val="ＭＳ 明朝"/>
      <family val="1"/>
    </font>
    <font>
      <sz val="12"/>
      <name val="ＭＳ 明朝"/>
      <family val="1"/>
    </font>
    <font>
      <sz val="11"/>
      <color indexed="10"/>
      <name val="ＭＳ 明朝"/>
      <family val="1"/>
    </font>
    <font>
      <sz val="9"/>
      <name val="ＭＳ 明朝"/>
      <family val="1"/>
    </font>
    <font>
      <sz val="7"/>
      <name val="ＭＳ 明朝"/>
      <family val="1"/>
    </font>
    <font>
      <b/>
      <sz val="11"/>
      <name val="ＭＳ ゴシック"/>
      <family val="3"/>
    </font>
    <font>
      <sz val="10"/>
      <name val="ＭＳ Ｐゴシック"/>
      <family val="3"/>
    </font>
  </fonts>
  <fills count="2">
    <fill>
      <patternFill/>
    </fill>
    <fill>
      <patternFill patternType="gray125"/>
    </fill>
  </fills>
  <borders count="24">
    <border>
      <left/>
      <right/>
      <top/>
      <bottom/>
      <diagonal/>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6" fillId="0" borderId="0" applyNumberFormat="0" applyFill="0" applyBorder="0" applyAlignment="0" applyProtection="0"/>
  </cellStyleXfs>
  <cellXfs count="251">
    <xf numFmtId="0" fontId="0" fillId="0" borderId="0" xfId="0" applyAlignment="1">
      <alignment/>
    </xf>
    <xf numFmtId="0" fontId="8" fillId="0" borderId="0" xfId="23" applyFont="1" applyFill="1">
      <alignment/>
      <protection/>
    </xf>
    <xf numFmtId="0" fontId="0" fillId="0" borderId="1" xfId="23" applyFont="1" applyFill="1" applyBorder="1" applyAlignment="1">
      <alignment horizontal="center" vertical="center" wrapText="1"/>
      <protection/>
    </xf>
    <xf numFmtId="0" fontId="0" fillId="0" borderId="2" xfId="23" applyFont="1" applyFill="1" applyBorder="1" applyAlignment="1">
      <alignment horizontal="center" vertical="center" wrapText="1"/>
      <protection/>
    </xf>
    <xf numFmtId="0" fontId="0" fillId="0" borderId="3" xfId="23" applyFont="1" applyFill="1" applyBorder="1" applyAlignment="1">
      <alignment horizontal="center" vertical="center" wrapText="1"/>
      <protection/>
    </xf>
    <xf numFmtId="0" fontId="0" fillId="0" borderId="4" xfId="23" applyFont="1" applyFill="1" applyBorder="1" applyAlignment="1">
      <alignment horizontal="center" vertical="center" wrapText="1"/>
      <protection/>
    </xf>
    <xf numFmtId="0" fontId="9" fillId="0" borderId="5" xfId="23" applyFont="1" applyFill="1" applyBorder="1" applyAlignment="1">
      <alignment horizontal="right" vertical="top" wrapText="1"/>
      <protection/>
    </xf>
    <xf numFmtId="0" fontId="9" fillId="0" borderId="6" xfId="23" applyFont="1" applyFill="1" applyBorder="1" applyAlignment="1">
      <alignment horizontal="right" vertical="top" wrapText="1"/>
      <protection/>
    </xf>
    <xf numFmtId="0" fontId="9" fillId="0" borderId="7" xfId="23" applyFont="1" applyFill="1" applyBorder="1" applyAlignment="1">
      <alignment horizontal="right" vertical="top" wrapText="1"/>
      <protection/>
    </xf>
    <xf numFmtId="0" fontId="0" fillId="0" borderId="8" xfId="23" applyFont="1" applyFill="1" applyBorder="1" applyAlignment="1">
      <alignment horizontal="center"/>
      <protection/>
    </xf>
    <xf numFmtId="3" fontId="0" fillId="0" borderId="9" xfId="23" applyNumberFormat="1" applyFont="1" applyFill="1" applyBorder="1" applyAlignment="1">
      <alignment horizontal="center"/>
      <protection/>
    </xf>
    <xf numFmtId="176" fontId="0" fillId="0" borderId="0" xfId="23" applyNumberFormat="1" applyFont="1" applyFill="1" applyBorder="1" applyAlignment="1">
      <alignment horizontal="center"/>
      <protection/>
    </xf>
    <xf numFmtId="176" fontId="0" fillId="0" borderId="10" xfId="23" applyNumberFormat="1" applyFont="1" applyFill="1" applyBorder="1" applyAlignment="1">
      <alignment horizontal="center"/>
      <protection/>
    </xf>
    <xf numFmtId="0" fontId="0" fillId="0" borderId="11" xfId="23" applyFont="1" applyFill="1" applyBorder="1" applyAlignment="1">
      <alignment horizontal="center"/>
      <protection/>
    </xf>
    <xf numFmtId="3" fontId="0" fillId="0" borderId="12" xfId="23" applyNumberFormat="1" applyFont="1" applyFill="1" applyBorder="1" applyAlignment="1">
      <alignment horizontal="center"/>
      <protection/>
    </xf>
    <xf numFmtId="176" fontId="0" fillId="0" borderId="13" xfId="23" applyNumberFormat="1" applyFont="1" applyFill="1" applyBorder="1" applyAlignment="1">
      <alignment horizontal="center"/>
      <protection/>
    </xf>
    <xf numFmtId="176" fontId="0" fillId="0" borderId="14" xfId="23" applyNumberFormat="1" applyFont="1" applyFill="1" applyBorder="1" applyAlignment="1">
      <alignment horizontal="center"/>
      <protection/>
    </xf>
    <xf numFmtId="0" fontId="0" fillId="0" borderId="15" xfId="23" applyFont="1" applyFill="1" applyBorder="1" applyAlignment="1">
      <alignment horizontal="center"/>
      <protection/>
    </xf>
    <xf numFmtId="3" fontId="0" fillId="0" borderId="16" xfId="23" applyNumberFormat="1" applyFont="1" applyFill="1" applyBorder="1" applyAlignment="1">
      <alignment horizontal="center"/>
      <protection/>
    </xf>
    <xf numFmtId="176" fontId="0" fillId="0" borderId="17" xfId="23" applyNumberFormat="1" applyFont="1" applyFill="1" applyBorder="1" applyAlignment="1">
      <alignment horizontal="center"/>
      <protection/>
    </xf>
    <xf numFmtId="176" fontId="0" fillId="0" borderId="18" xfId="23" applyNumberFormat="1" applyFont="1" applyFill="1" applyBorder="1" applyAlignment="1">
      <alignment horizontal="center"/>
      <protection/>
    </xf>
    <xf numFmtId="0" fontId="0" fillId="0" borderId="0" xfId="23" applyFont="1" applyFill="1" applyBorder="1" applyAlignment="1">
      <alignment horizontal="center" vertical="center" wrapText="1"/>
      <protection/>
    </xf>
    <xf numFmtId="0" fontId="0" fillId="0" borderId="0" xfId="23" applyFont="1" applyFill="1">
      <alignment/>
      <protection/>
    </xf>
    <xf numFmtId="0" fontId="0" fillId="0" borderId="0" xfId="0" applyFill="1" applyAlignment="1">
      <alignment/>
    </xf>
    <xf numFmtId="0" fontId="0" fillId="0" borderId="0" xfId="0" applyFont="1" applyFill="1" applyAlignment="1">
      <alignment vertical="center"/>
    </xf>
    <xf numFmtId="0" fontId="0" fillId="0" borderId="0" xfId="0" applyFill="1" applyAlignment="1">
      <alignment vertical="center"/>
    </xf>
    <xf numFmtId="177" fontId="0" fillId="0" borderId="0" xfId="0" applyNumberFormat="1" applyFill="1" applyAlignment="1">
      <alignment vertical="center"/>
    </xf>
    <xf numFmtId="0" fontId="10" fillId="0" borderId="5" xfId="0" applyFont="1" applyFill="1" applyBorder="1" applyAlignment="1">
      <alignment/>
    </xf>
    <xf numFmtId="0" fontId="10" fillId="0" borderId="6" xfId="0" applyFont="1" applyFill="1" applyBorder="1" applyAlignment="1">
      <alignment horizontal="center" vertical="center"/>
    </xf>
    <xf numFmtId="0" fontId="10" fillId="0" borderId="6" xfId="0" applyFont="1" applyFill="1" applyBorder="1" applyAlignment="1">
      <alignment vertical="center"/>
    </xf>
    <xf numFmtId="177" fontId="10" fillId="0" borderId="7" xfId="0" applyNumberFormat="1" applyFont="1" applyFill="1" applyBorder="1" applyAlignment="1">
      <alignment vertical="center"/>
    </xf>
    <xf numFmtId="0" fontId="10" fillId="0" borderId="16" xfId="0" applyFont="1" applyFill="1" applyBorder="1" applyAlignment="1">
      <alignment/>
    </xf>
    <xf numFmtId="0" fontId="10" fillId="0" borderId="17" xfId="0" applyFont="1" applyFill="1" applyBorder="1" applyAlignment="1">
      <alignment vertical="center"/>
    </xf>
    <xf numFmtId="0" fontId="10" fillId="0" borderId="16" xfId="0" applyFont="1" applyFill="1" applyBorder="1" applyAlignment="1">
      <alignment vertical="center"/>
    </xf>
    <xf numFmtId="0" fontId="10" fillId="0" borderId="4" xfId="0" applyFont="1" applyFill="1" applyBorder="1" applyAlignment="1">
      <alignment horizontal="centerContinuous" vertical="center"/>
    </xf>
    <xf numFmtId="177" fontId="10" fillId="0" borderId="2" xfId="0" applyNumberFormat="1" applyFont="1" applyFill="1" applyBorder="1" applyAlignment="1">
      <alignment horizontal="center" vertical="center"/>
    </xf>
    <xf numFmtId="0" fontId="10" fillId="0" borderId="9" xfId="0" applyFont="1" applyFill="1" applyBorder="1" applyAlignment="1">
      <alignment/>
    </xf>
    <xf numFmtId="0" fontId="10" fillId="0" borderId="0" xfId="0" applyFont="1" applyFill="1" applyBorder="1" applyAlignment="1">
      <alignment horizontal="center" vertical="center"/>
    </xf>
    <xf numFmtId="0" fontId="10" fillId="0" borderId="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8" xfId="0" applyFont="1" applyFill="1" applyBorder="1" applyAlignment="1">
      <alignment vertical="center"/>
    </xf>
    <xf numFmtId="0" fontId="10" fillId="0" borderId="0" xfId="0" applyFont="1" applyFill="1" applyBorder="1" applyAlignment="1">
      <alignment horizontal="distributed" vertical="center"/>
    </xf>
    <xf numFmtId="3" fontId="10" fillId="0" borderId="9" xfId="0" applyNumberFormat="1" applyFont="1" applyFill="1" applyBorder="1" applyAlignment="1">
      <alignment horizontal="center" vertical="center"/>
    </xf>
    <xf numFmtId="186" fontId="10" fillId="0" borderId="9" xfId="0" applyNumberFormat="1" applyFont="1" applyFill="1" applyBorder="1" applyAlignment="1">
      <alignment vertical="center"/>
    </xf>
    <xf numFmtId="176" fontId="10" fillId="0" borderId="8" xfId="0" applyNumberFormat="1" applyFont="1" applyFill="1" applyBorder="1" applyAlignment="1">
      <alignment horizontal="centerContinuous" vertical="center"/>
    </xf>
    <xf numFmtId="176" fontId="10" fillId="0" borderId="8" xfId="0" applyNumberFormat="1" applyFont="1" applyFill="1" applyBorder="1" applyAlignment="1">
      <alignment horizontal="right" vertical="center"/>
    </xf>
    <xf numFmtId="195" fontId="0" fillId="0" borderId="0" xfId="0" applyNumberFormat="1" applyFont="1" applyFill="1" applyBorder="1" applyAlignment="1">
      <alignment horizontal="right"/>
    </xf>
    <xf numFmtId="0" fontId="0" fillId="0" borderId="0" xfId="0" applyFill="1" applyBorder="1" applyAlignment="1">
      <alignment/>
    </xf>
    <xf numFmtId="0" fontId="10" fillId="0" borderId="17" xfId="0" applyFont="1" applyFill="1" applyBorder="1" applyAlignment="1">
      <alignment horizontal="center" vertical="center"/>
    </xf>
    <xf numFmtId="3" fontId="10" fillId="0" borderId="16" xfId="0" applyNumberFormat="1" applyFont="1" applyFill="1" applyBorder="1" applyAlignment="1">
      <alignment horizontal="center" vertical="center"/>
    </xf>
    <xf numFmtId="176" fontId="10" fillId="0" borderId="16" xfId="0" applyNumberFormat="1" applyFont="1" applyFill="1" applyBorder="1" applyAlignment="1">
      <alignment vertical="center"/>
    </xf>
    <xf numFmtId="176" fontId="10" fillId="0" borderId="15" xfId="0" applyNumberFormat="1" applyFont="1" applyFill="1" applyBorder="1" applyAlignment="1">
      <alignment horizontal="right" vertical="center"/>
    </xf>
    <xf numFmtId="176" fontId="0" fillId="0" borderId="15" xfId="0" applyNumberFormat="1" applyFill="1" applyBorder="1" applyAlignment="1">
      <alignment horizontal="centerContinuous" vertical="center"/>
    </xf>
    <xf numFmtId="0" fontId="9" fillId="0" borderId="0" xfId="0" applyFont="1" applyFill="1" applyAlignment="1">
      <alignment/>
    </xf>
    <xf numFmtId="3"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horizontal="centerContinuous" vertical="center"/>
    </xf>
    <xf numFmtId="177" fontId="9" fillId="0" borderId="0" xfId="0" applyNumberFormat="1" applyFont="1" applyFill="1" applyAlignment="1">
      <alignment/>
    </xf>
    <xf numFmtId="0" fontId="11" fillId="0" borderId="0" xfId="0" applyFont="1" applyFill="1" applyAlignment="1">
      <alignment/>
    </xf>
    <xf numFmtId="177" fontId="11" fillId="0" borderId="0" xfId="0" applyNumberFormat="1" applyFont="1" applyFill="1" applyAlignment="1">
      <alignment/>
    </xf>
    <xf numFmtId="0" fontId="12" fillId="0" borderId="0" xfId="0" applyFont="1" applyFill="1" applyAlignment="1">
      <alignment/>
    </xf>
    <xf numFmtId="177" fontId="0" fillId="0" borderId="0" xfId="0" applyNumberFormat="1" applyFill="1" applyAlignment="1">
      <alignment/>
    </xf>
    <xf numFmtId="3" fontId="10" fillId="0" borderId="0" xfId="0" applyNumberFormat="1" applyFont="1" applyFill="1" applyBorder="1" applyAlignment="1">
      <alignment horizontal="center" vertical="center"/>
    </xf>
    <xf numFmtId="0" fontId="0" fillId="0" borderId="0" xfId="0" applyFill="1" applyAlignment="1">
      <alignment horizontal="distributed"/>
    </xf>
    <xf numFmtId="0" fontId="10" fillId="0" borderId="0" xfId="0" applyFont="1" applyFill="1" applyAlignment="1">
      <alignment/>
    </xf>
    <xf numFmtId="0" fontId="13" fillId="0" borderId="0" xfId="22" applyFont="1" applyFill="1">
      <alignment/>
      <protection/>
    </xf>
    <xf numFmtId="0" fontId="13" fillId="0" borderId="0" xfId="22" applyFont="1" applyFill="1" applyAlignment="1">
      <alignment/>
      <protection/>
    </xf>
    <xf numFmtId="0" fontId="9" fillId="0" borderId="0" xfId="22" applyFont="1" applyFill="1" applyBorder="1" applyAlignment="1">
      <alignment/>
      <protection/>
    </xf>
    <xf numFmtId="195" fontId="9" fillId="0" borderId="0" xfId="22" applyNumberFormat="1" applyFont="1" applyFill="1" applyBorder="1" applyAlignment="1">
      <alignment/>
      <protection/>
    </xf>
    <xf numFmtId="176" fontId="9" fillId="0" borderId="0" xfId="22" applyNumberFormat="1" applyFont="1" applyFill="1" applyBorder="1" applyAlignment="1">
      <alignment/>
      <protection/>
    </xf>
    <xf numFmtId="0" fontId="0" fillId="0" borderId="0" xfId="0" applyFill="1" applyBorder="1" applyAlignment="1">
      <alignment/>
    </xf>
    <xf numFmtId="0" fontId="9" fillId="0" borderId="0" xfId="22" applyFont="1" applyFill="1">
      <alignment/>
      <protection/>
    </xf>
    <xf numFmtId="0" fontId="9" fillId="0" borderId="5" xfId="22" applyFont="1" applyFill="1" applyBorder="1" applyAlignment="1">
      <alignment horizontal="center"/>
      <protection/>
    </xf>
    <xf numFmtId="0" fontId="9" fillId="0" borderId="16" xfId="22" applyFont="1" applyFill="1" applyBorder="1" applyAlignment="1">
      <alignment horizontal="center"/>
      <protection/>
    </xf>
    <xf numFmtId="0" fontId="9" fillId="0" borderId="2" xfId="22" applyFont="1" applyFill="1" applyBorder="1" applyAlignment="1">
      <alignment horizontal="center" vertical="center" wrapText="1"/>
      <protection/>
    </xf>
    <xf numFmtId="0" fontId="9" fillId="0" borderId="4" xfId="22" applyFont="1" applyFill="1" applyBorder="1" applyAlignment="1">
      <alignment horizontal="center" vertical="center" wrapText="1"/>
      <protection/>
    </xf>
    <xf numFmtId="0" fontId="9" fillId="0" borderId="1" xfId="22" applyFont="1" applyFill="1" applyBorder="1">
      <alignment/>
      <protection/>
    </xf>
    <xf numFmtId="0" fontId="9" fillId="0" borderId="5" xfId="22" applyFont="1" applyFill="1" applyBorder="1" applyAlignment="1">
      <alignment horizontal="right" vertical="top" wrapText="1"/>
      <protection/>
    </xf>
    <xf numFmtId="0" fontId="9" fillId="0" borderId="6" xfId="22" applyFont="1" applyFill="1" applyBorder="1" applyAlignment="1">
      <alignment horizontal="right" vertical="top" wrapText="1"/>
      <protection/>
    </xf>
    <xf numFmtId="0" fontId="9" fillId="0" borderId="7" xfId="22" applyFont="1" applyFill="1" applyBorder="1" applyAlignment="1">
      <alignment horizontal="right" vertical="top" wrapText="1"/>
      <protection/>
    </xf>
    <xf numFmtId="38" fontId="0" fillId="0" borderId="0" xfId="0" applyNumberFormat="1" applyFill="1" applyAlignment="1">
      <alignment/>
    </xf>
    <xf numFmtId="0" fontId="9" fillId="0" borderId="8" xfId="22" applyFont="1" applyFill="1" applyBorder="1" applyAlignment="1">
      <alignment horizontal="distributed"/>
      <protection/>
    </xf>
    <xf numFmtId="3" fontId="9" fillId="0" borderId="9" xfId="22" applyNumberFormat="1" applyFont="1" applyFill="1" applyBorder="1">
      <alignment/>
      <protection/>
    </xf>
    <xf numFmtId="3" fontId="9" fillId="0" borderId="0" xfId="22" applyNumberFormat="1" applyFont="1" applyFill="1" applyBorder="1">
      <alignment/>
      <protection/>
    </xf>
    <xf numFmtId="3" fontId="9" fillId="0" borderId="10" xfId="22" applyNumberFormat="1" applyFont="1" applyFill="1" applyBorder="1">
      <alignment/>
      <protection/>
    </xf>
    <xf numFmtId="3" fontId="9" fillId="0" borderId="0" xfId="22" applyNumberFormat="1" applyFont="1" applyFill="1" applyBorder="1" applyAlignment="1">
      <alignment horizontal="right"/>
      <protection/>
    </xf>
    <xf numFmtId="3" fontId="9" fillId="0" borderId="10" xfId="22" applyNumberFormat="1" applyFont="1" applyFill="1" applyBorder="1" applyAlignment="1">
      <alignment horizontal="right"/>
      <protection/>
    </xf>
    <xf numFmtId="0" fontId="13" fillId="0" borderId="9" xfId="22" applyFont="1" applyFill="1" applyBorder="1">
      <alignment/>
      <protection/>
    </xf>
    <xf numFmtId="0" fontId="9" fillId="0" borderId="8" xfId="22" applyFont="1" applyFill="1" applyBorder="1">
      <alignment/>
      <protection/>
    </xf>
    <xf numFmtId="0" fontId="13" fillId="0" borderId="0" xfId="22" applyFont="1" applyFill="1" applyBorder="1">
      <alignment/>
      <protection/>
    </xf>
    <xf numFmtId="0" fontId="13" fillId="0" borderId="10" xfId="22" applyFont="1" applyFill="1" applyBorder="1">
      <alignment/>
      <protection/>
    </xf>
    <xf numFmtId="0" fontId="9" fillId="0" borderId="19" xfId="22" applyFont="1" applyFill="1" applyBorder="1" applyAlignment="1">
      <alignment horizontal="distributed"/>
      <protection/>
    </xf>
    <xf numFmtId="3" fontId="9" fillId="0" borderId="20" xfId="22" applyNumberFormat="1" applyFont="1" applyFill="1" applyBorder="1">
      <alignment/>
      <protection/>
    </xf>
    <xf numFmtId="3" fontId="9" fillId="0" borderId="21" xfId="22" applyNumberFormat="1" applyFont="1" applyFill="1" applyBorder="1">
      <alignment/>
      <protection/>
    </xf>
    <xf numFmtId="3" fontId="9" fillId="0" borderId="22" xfId="22" applyNumberFormat="1" applyFont="1" applyFill="1" applyBorder="1">
      <alignment/>
      <protection/>
    </xf>
    <xf numFmtId="0" fontId="9" fillId="0" borderId="8" xfId="22" applyFont="1" applyFill="1" applyBorder="1" applyAlignment="1">
      <alignment horizontal="distributed" vertical="distributed"/>
      <protection/>
    </xf>
    <xf numFmtId="195" fontId="9" fillId="0" borderId="9" xfId="22" applyNumberFormat="1" applyFont="1" applyFill="1" applyBorder="1">
      <alignment/>
      <protection/>
    </xf>
    <xf numFmtId="195" fontId="9" fillId="0" borderId="0" xfId="22" applyNumberFormat="1" applyFont="1" applyFill="1" applyBorder="1">
      <alignment/>
      <protection/>
    </xf>
    <xf numFmtId="195" fontId="9" fillId="0" borderId="10" xfId="22" applyNumberFormat="1" applyFont="1" applyFill="1" applyBorder="1">
      <alignment/>
      <protection/>
    </xf>
    <xf numFmtId="0" fontId="9" fillId="0" borderId="15" xfId="22" applyFont="1" applyFill="1" applyBorder="1" applyAlignment="1">
      <alignment/>
      <protection/>
    </xf>
    <xf numFmtId="195" fontId="9" fillId="0" borderId="16" xfId="22" applyNumberFormat="1" applyFont="1" applyFill="1" applyBorder="1" applyAlignment="1">
      <alignment/>
      <protection/>
    </xf>
    <xf numFmtId="195" fontId="9" fillId="0" borderId="17" xfId="22" applyNumberFormat="1" applyFont="1" applyFill="1" applyBorder="1" applyAlignment="1">
      <alignment/>
      <protection/>
    </xf>
    <xf numFmtId="195" fontId="9" fillId="0" borderId="18" xfId="22" applyNumberFormat="1" applyFont="1" applyFill="1" applyBorder="1" applyAlignment="1">
      <alignment/>
      <protection/>
    </xf>
    <xf numFmtId="0" fontId="15" fillId="0" borderId="0" xfId="0" applyFont="1" applyFill="1" applyAlignment="1">
      <alignment/>
    </xf>
    <xf numFmtId="0" fontId="10" fillId="0" borderId="7" xfId="0" applyFont="1" applyFill="1" applyBorder="1" applyAlignment="1">
      <alignment horizontal="center" vertical="center"/>
    </xf>
    <xf numFmtId="2" fontId="10" fillId="0" borderId="7" xfId="0" applyNumberFormat="1" applyFont="1" applyFill="1" applyBorder="1" applyAlignment="1">
      <alignment horizontal="center" vertical="center"/>
    </xf>
    <xf numFmtId="0" fontId="10" fillId="0" borderId="18" xfId="0" applyFont="1" applyFill="1" applyBorder="1" applyAlignment="1">
      <alignment vertical="center"/>
    </xf>
    <xf numFmtId="0" fontId="10" fillId="0" borderId="4" xfId="0" applyFont="1" applyFill="1" applyBorder="1" applyAlignment="1">
      <alignment horizontal="center" vertical="center"/>
    </xf>
    <xf numFmtId="2" fontId="10" fillId="0" borderId="2" xfId="0" applyNumberFormat="1" applyFont="1" applyFill="1" applyBorder="1" applyAlignment="1">
      <alignment horizontal="center" vertical="center"/>
    </xf>
    <xf numFmtId="0" fontId="10" fillId="0" borderId="10" xfId="0" applyFont="1" applyFill="1" applyBorder="1" applyAlignment="1">
      <alignment horizontal="center" vertical="center"/>
    </xf>
    <xf numFmtId="179" fontId="10" fillId="0" borderId="1" xfId="0" applyNumberFormat="1" applyFont="1" applyFill="1" applyBorder="1" applyAlignment="1">
      <alignment horizontal="right" vertical="center"/>
    </xf>
    <xf numFmtId="2" fontId="10" fillId="0" borderId="7" xfId="0" applyNumberFormat="1" applyFont="1" applyFill="1" applyBorder="1" applyAlignment="1">
      <alignment horizontal="right" vertical="center"/>
    </xf>
    <xf numFmtId="0" fontId="10" fillId="0" borderId="10" xfId="0" applyFont="1" applyFill="1" applyBorder="1" applyAlignment="1">
      <alignment vertical="center"/>
    </xf>
    <xf numFmtId="204" fontId="10" fillId="0" borderId="9" xfId="0" applyNumberFormat="1" applyFont="1" applyFill="1" applyBorder="1" applyAlignment="1">
      <alignment vertical="center"/>
    </xf>
    <xf numFmtId="188" fontId="10" fillId="0" borderId="8" xfId="0" applyNumberFormat="1" applyFont="1" applyFill="1" applyBorder="1" applyAlignment="1">
      <alignment horizontal="right" vertical="center"/>
    </xf>
    <xf numFmtId="0" fontId="10" fillId="0" borderId="18" xfId="0" applyFont="1" applyFill="1" applyBorder="1" applyAlignment="1">
      <alignment horizontal="center" vertical="center"/>
    </xf>
    <xf numFmtId="3" fontId="10" fillId="0" borderId="16" xfId="0" applyNumberFormat="1" applyFont="1" applyFill="1" applyBorder="1" applyAlignment="1">
      <alignment vertical="center"/>
    </xf>
    <xf numFmtId="2" fontId="10" fillId="0" borderId="15" xfId="0" applyNumberFormat="1" applyFont="1" applyFill="1" applyBorder="1" applyAlignment="1">
      <alignment horizontal="center" vertical="center"/>
    </xf>
    <xf numFmtId="0" fontId="9" fillId="0" borderId="6" xfId="0" applyFont="1" applyFill="1" applyBorder="1" applyAlignment="1">
      <alignment vertical="top" wrapText="1"/>
    </xf>
    <xf numFmtId="2" fontId="10" fillId="0" borderId="18" xfId="0" applyNumberFormat="1" applyFont="1" applyFill="1" applyBorder="1" applyAlignment="1">
      <alignment vertical="center"/>
    </xf>
    <xf numFmtId="179" fontId="9" fillId="0" borderId="0" xfId="0" applyNumberFormat="1" applyFont="1" applyFill="1" applyAlignment="1">
      <alignment/>
    </xf>
    <xf numFmtId="2" fontId="9" fillId="0" borderId="0" xfId="0" applyNumberFormat="1" applyFont="1" applyFill="1" applyAlignment="1">
      <alignment/>
    </xf>
    <xf numFmtId="0" fontId="9" fillId="0" borderId="0" xfId="0" applyFont="1" applyFill="1" applyBorder="1" applyAlignment="1">
      <alignment/>
    </xf>
    <xf numFmtId="179" fontId="0" fillId="0" borderId="0" xfId="0" applyNumberFormat="1" applyFill="1" applyAlignment="1">
      <alignment/>
    </xf>
    <xf numFmtId="2" fontId="0" fillId="0" borderId="0" xfId="0" applyNumberFormat="1" applyFill="1" applyAlignment="1">
      <alignment/>
    </xf>
    <xf numFmtId="0" fontId="10" fillId="0" borderId="5" xfId="0" applyFont="1" applyFill="1" applyBorder="1" applyAlignment="1">
      <alignment vertical="center"/>
    </xf>
    <xf numFmtId="0" fontId="10" fillId="0" borderId="7" xfId="0" applyFont="1" applyFill="1" applyBorder="1" applyAlignment="1">
      <alignment vertical="center"/>
    </xf>
    <xf numFmtId="0" fontId="10" fillId="0" borderId="23" xfId="0" applyFont="1" applyFill="1" applyBorder="1" applyAlignment="1">
      <alignment horizontal="centerContinuous" vertical="center"/>
    </xf>
    <xf numFmtId="0" fontId="10" fillId="0" borderId="3" xfId="0" applyFont="1" applyFill="1" applyBorder="1" applyAlignment="1">
      <alignment horizontal="centerContinuous" vertical="center"/>
    </xf>
    <xf numFmtId="0" fontId="10" fillId="0" borderId="0" xfId="0" applyFont="1" applyFill="1" applyAlignment="1">
      <alignment vertical="center"/>
    </xf>
    <xf numFmtId="0" fontId="10" fillId="0" borderId="9" xfId="0" applyFont="1" applyFill="1" applyBorder="1" applyAlignment="1">
      <alignment vertical="center"/>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7" xfId="0" applyFont="1" applyFill="1" applyBorder="1" applyAlignment="1">
      <alignment horizontal="right" vertical="center"/>
    </xf>
    <xf numFmtId="0" fontId="10" fillId="0" borderId="10" xfId="0" applyFont="1" applyFill="1" applyBorder="1" applyAlignment="1">
      <alignment horizontal="distributed" vertical="center"/>
    </xf>
    <xf numFmtId="195" fontId="10" fillId="0" borderId="0" xfId="0" applyNumberFormat="1" applyFont="1" applyFill="1" applyAlignment="1">
      <alignment vertical="center"/>
    </xf>
    <xf numFmtId="195" fontId="10" fillId="0" borderId="9" xfId="0" applyNumberFormat="1" applyFont="1" applyFill="1" applyBorder="1" applyAlignment="1">
      <alignment vertical="center"/>
    </xf>
    <xf numFmtId="195" fontId="10" fillId="0" borderId="8" xfId="0" applyNumberFormat="1" applyFont="1" applyFill="1" applyBorder="1" applyAlignment="1">
      <alignment vertical="center"/>
    </xf>
    <xf numFmtId="195" fontId="10" fillId="0" borderId="0" xfId="0" applyNumberFormat="1" applyFont="1" applyFill="1" applyBorder="1" applyAlignment="1">
      <alignment vertical="center"/>
    </xf>
    <xf numFmtId="176" fontId="10" fillId="0" borderId="9" xfId="0" applyNumberFormat="1" applyFont="1" applyFill="1" applyBorder="1" applyAlignment="1">
      <alignment vertical="center"/>
    </xf>
    <xf numFmtId="195" fontId="10" fillId="0" borderId="10" xfId="0" applyNumberFormat="1" applyFont="1" applyFill="1" applyBorder="1" applyAlignment="1">
      <alignment vertical="center"/>
    </xf>
    <xf numFmtId="176" fontId="10" fillId="0" borderId="0" xfId="0" applyNumberFormat="1" applyFont="1" applyFill="1" applyAlignment="1">
      <alignment vertical="center"/>
    </xf>
    <xf numFmtId="0" fontId="10" fillId="0" borderId="17" xfId="0" applyFont="1" applyFill="1" applyBorder="1" applyAlignment="1">
      <alignment horizontal="distributed" vertical="center"/>
    </xf>
    <xf numFmtId="0" fontId="10" fillId="0" borderId="17" xfId="0" applyFont="1" applyFill="1" applyBorder="1" applyAlignment="1">
      <alignment horizontal="center" vertical="center"/>
    </xf>
    <xf numFmtId="0" fontId="9" fillId="0" borderId="0" xfId="0" applyFont="1" applyFill="1" applyBorder="1" applyAlignment="1">
      <alignment vertical="top" wrapText="1"/>
    </xf>
    <xf numFmtId="0" fontId="13" fillId="0" borderId="0" xfId="0" applyFont="1" applyFill="1" applyBorder="1" applyAlignment="1">
      <alignment vertical="top" wrapText="1"/>
    </xf>
    <xf numFmtId="0" fontId="10" fillId="0" borderId="7" xfId="0" applyFont="1" applyFill="1" applyBorder="1" applyAlignment="1">
      <alignment horizontal="center" vertical="center"/>
    </xf>
    <xf numFmtId="0" fontId="10" fillId="0" borderId="18" xfId="0" applyFont="1" applyFill="1" applyBorder="1" applyAlignment="1">
      <alignment horizontal="distributed" vertical="center"/>
    </xf>
    <xf numFmtId="176" fontId="10" fillId="0" borderId="15" xfId="0" applyNumberFormat="1" applyFont="1" applyFill="1" applyBorder="1" applyAlignment="1">
      <alignment vertical="center"/>
    </xf>
    <xf numFmtId="176" fontId="10" fillId="0" borderId="18" xfId="0" applyNumberFormat="1" applyFont="1" applyFill="1" applyBorder="1" applyAlignment="1">
      <alignment vertical="center"/>
    </xf>
    <xf numFmtId="176" fontId="10" fillId="0" borderId="17" xfId="0" applyNumberFormat="1" applyFont="1" applyFill="1" applyBorder="1" applyAlignment="1">
      <alignment vertical="center"/>
    </xf>
    <xf numFmtId="0" fontId="9" fillId="0" borderId="0" xfId="0" applyFont="1" applyFill="1" applyAlignment="1">
      <alignment vertical="center"/>
    </xf>
    <xf numFmtId="0" fontId="0" fillId="0" borderId="5" xfId="0" applyFont="1" applyFill="1" applyBorder="1" applyAlignment="1">
      <alignment vertical="center"/>
    </xf>
    <xf numFmtId="0" fontId="0" fillId="0" borderId="1" xfId="0" applyFont="1" applyFill="1" applyBorder="1" applyAlignment="1">
      <alignment vertical="center"/>
    </xf>
    <xf numFmtId="0" fontId="0" fillId="0" borderId="6" xfId="0" applyFont="1" applyFill="1" applyBorder="1" applyAlignment="1">
      <alignment vertical="center"/>
    </xf>
    <xf numFmtId="176" fontId="0" fillId="0" borderId="1" xfId="0" applyNumberFormat="1" applyFont="1" applyFill="1" applyBorder="1" applyAlignment="1">
      <alignment vertical="center"/>
    </xf>
    <xf numFmtId="0" fontId="0" fillId="0" borderId="7" xfId="0" applyFont="1" applyFill="1" applyBorder="1" applyAlignment="1">
      <alignment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shrinkToFit="1"/>
    </xf>
    <xf numFmtId="176" fontId="10" fillId="0" borderId="8" xfId="0" applyNumberFormat="1"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176" fontId="0" fillId="0" borderId="15" xfId="0" applyNumberFormat="1" applyFont="1" applyFill="1" applyBorder="1" applyAlignment="1">
      <alignment vertical="center"/>
    </xf>
    <xf numFmtId="0" fontId="0" fillId="0" borderId="18" xfId="0" applyFont="1" applyFill="1" applyBorder="1" applyAlignment="1">
      <alignment vertical="center"/>
    </xf>
    <xf numFmtId="0" fontId="9" fillId="0" borderId="1" xfId="0" applyFont="1" applyFill="1" applyBorder="1" applyAlignment="1">
      <alignment horizontal="right" vertical="center"/>
    </xf>
    <xf numFmtId="0" fontId="10" fillId="0" borderId="9" xfId="0" applyFont="1" applyFill="1" applyBorder="1" applyAlignment="1">
      <alignment horizontal="distributed" vertical="center"/>
    </xf>
    <xf numFmtId="176" fontId="10" fillId="0" borderId="8" xfId="0" applyNumberFormat="1" applyFont="1" applyFill="1" applyBorder="1" applyAlignment="1">
      <alignment vertical="center"/>
    </xf>
    <xf numFmtId="180" fontId="10" fillId="0" borderId="0" xfId="0" applyNumberFormat="1" applyFont="1" applyFill="1" applyBorder="1" applyAlignment="1">
      <alignment vertical="center"/>
    </xf>
    <xf numFmtId="180" fontId="10" fillId="0" borderId="8" xfId="0" applyNumberFormat="1" applyFont="1" applyFill="1" applyBorder="1" applyAlignment="1">
      <alignment vertical="center"/>
    </xf>
    <xf numFmtId="180" fontId="10" fillId="0" borderId="10" xfId="0" applyNumberFormat="1" applyFont="1" applyFill="1" applyBorder="1" applyAlignment="1">
      <alignment vertical="center"/>
    </xf>
    <xf numFmtId="177" fontId="10" fillId="0" borderId="9" xfId="0" applyNumberFormat="1" applyFont="1" applyFill="1" applyBorder="1" applyAlignment="1">
      <alignment horizontal="distributed" vertical="center"/>
    </xf>
    <xf numFmtId="177" fontId="10" fillId="0" borderId="8" xfId="0" applyNumberFormat="1" applyFont="1" applyFill="1" applyBorder="1" applyAlignment="1">
      <alignment horizontal="right" vertical="center"/>
    </xf>
    <xf numFmtId="177" fontId="10" fillId="0" borderId="0" xfId="0" applyNumberFormat="1" applyFont="1" applyFill="1" applyAlignment="1">
      <alignment horizontal="right" vertical="center"/>
    </xf>
    <xf numFmtId="0" fontId="0" fillId="0" borderId="16" xfId="0" applyFont="1" applyFill="1" applyBorder="1" applyAlignment="1">
      <alignment horizontal="centerContinuous" vertical="center"/>
    </xf>
    <xf numFmtId="180" fontId="0" fillId="0" borderId="17" xfId="0" applyNumberFormat="1" applyFont="1" applyFill="1" applyBorder="1" applyAlignment="1">
      <alignment vertical="center"/>
    </xf>
    <xf numFmtId="180" fontId="0" fillId="0" borderId="15" xfId="0" applyNumberFormat="1" applyFont="1" applyFill="1" applyBorder="1" applyAlignment="1">
      <alignment vertical="center"/>
    </xf>
    <xf numFmtId="176" fontId="9" fillId="0" borderId="0" xfId="0" applyNumberFormat="1" applyFont="1" applyFill="1" applyAlignment="1">
      <alignment vertical="center"/>
    </xf>
    <xf numFmtId="176" fontId="0" fillId="0" borderId="0" xfId="0" applyNumberFormat="1" applyFill="1" applyAlignment="1">
      <alignment vertical="center"/>
    </xf>
    <xf numFmtId="0" fontId="10" fillId="0" borderId="5" xfId="0" applyFont="1" applyFill="1" applyBorder="1" applyAlignment="1">
      <alignment horizontal="center"/>
    </xf>
    <xf numFmtId="0" fontId="10" fillId="0" borderId="0" xfId="0" applyFont="1" applyFill="1" applyAlignment="1">
      <alignment horizontal="center"/>
    </xf>
    <xf numFmtId="0" fontId="10" fillId="0" borderId="15" xfId="0" applyFont="1" applyFill="1" applyBorder="1" applyAlignment="1">
      <alignment horizontal="center"/>
    </xf>
    <xf numFmtId="0" fontId="10" fillId="0" borderId="18" xfId="0" applyFont="1" applyFill="1" applyBorder="1" applyAlignment="1">
      <alignment horizont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5" xfId="0" applyFont="1" applyFill="1" applyBorder="1" applyAlignment="1">
      <alignment horizontal="right"/>
    </xf>
    <xf numFmtId="0" fontId="9" fillId="0" borderId="1" xfId="0" applyFont="1" applyFill="1" applyBorder="1" applyAlignment="1">
      <alignment horizontal="right"/>
    </xf>
    <xf numFmtId="186" fontId="10" fillId="0" borderId="8" xfId="0" applyNumberFormat="1" applyFont="1" applyFill="1" applyBorder="1" applyAlignment="1">
      <alignment vertical="center"/>
    </xf>
    <xf numFmtId="0" fontId="10" fillId="0" borderId="0" xfId="0" applyFont="1" applyFill="1" applyBorder="1" applyAlignment="1">
      <alignment vertical="center"/>
    </xf>
    <xf numFmtId="186" fontId="10" fillId="0" borderId="15" xfId="0" applyNumberFormat="1" applyFont="1" applyFill="1" applyBorder="1" applyAlignment="1">
      <alignment vertical="center"/>
    </xf>
    <xf numFmtId="186" fontId="10" fillId="0" borderId="16" xfId="0" applyNumberFormat="1" applyFont="1" applyFill="1" applyBorder="1" applyAlignment="1">
      <alignment vertical="center"/>
    </xf>
    <xf numFmtId="0" fontId="9" fillId="0" borderId="0" xfId="0" applyFont="1" applyFill="1" applyAlignment="1">
      <alignment horizontal="left"/>
    </xf>
    <xf numFmtId="0" fontId="5" fillId="0" borderId="0" xfId="21" applyFill="1" applyAlignment="1">
      <alignment vertical="center"/>
      <protection/>
    </xf>
    <xf numFmtId="0" fontId="16" fillId="0" borderId="0" xfId="21" applyFont="1" applyFill="1" applyAlignment="1">
      <alignment vertical="center"/>
      <protection/>
    </xf>
    <xf numFmtId="0" fontId="10" fillId="0" borderId="8" xfId="21" applyFont="1" applyFill="1" applyBorder="1" applyAlignment="1">
      <alignment horizontal="center" vertical="center"/>
      <protection/>
    </xf>
    <xf numFmtId="0" fontId="9" fillId="0" borderId="15" xfId="22" applyFont="1" applyFill="1" applyBorder="1" applyAlignment="1">
      <alignment horizontal="center" vertical="center" wrapText="1"/>
      <protection/>
    </xf>
    <xf numFmtId="179" fontId="10" fillId="0" borderId="5" xfId="0" applyNumberFormat="1" applyFont="1" applyFill="1" applyBorder="1" applyAlignment="1">
      <alignment horizontal="center" vertical="center"/>
    </xf>
    <xf numFmtId="0" fontId="10" fillId="0" borderId="15" xfId="0" applyFont="1" applyFill="1" applyBorder="1" applyAlignment="1">
      <alignment vertical="center"/>
    </xf>
    <xf numFmtId="0" fontId="10" fillId="0" borderId="15" xfId="21" applyFont="1" applyFill="1" applyBorder="1" applyAlignment="1">
      <alignment horizontal="center" vertical="center"/>
      <protection/>
    </xf>
    <xf numFmtId="0" fontId="10" fillId="0" borderId="2" xfId="21" applyFont="1" applyFill="1" applyBorder="1" applyAlignment="1">
      <alignment horizontal="center" vertical="center"/>
      <protection/>
    </xf>
    <xf numFmtId="0" fontId="16" fillId="0" borderId="0" xfId="21" applyFont="1" applyFill="1">
      <alignment/>
      <protection/>
    </xf>
    <xf numFmtId="0" fontId="10" fillId="0" borderId="1" xfId="0" applyFont="1" applyFill="1" applyBorder="1" applyAlignment="1">
      <alignment vertical="center"/>
    </xf>
    <xf numFmtId="0" fontId="9" fillId="0" borderId="5" xfId="21" applyFont="1" applyFill="1" applyBorder="1" applyAlignment="1">
      <alignment horizontal="right" vertical="center"/>
      <protection/>
    </xf>
    <xf numFmtId="0" fontId="9" fillId="0" borderId="1" xfId="21" applyFont="1" applyFill="1" applyBorder="1" applyAlignment="1">
      <alignment horizontal="right" vertical="center"/>
      <protection/>
    </xf>
    <xf numFmtId="0" fontId="9" fillId="0" borderId="7" xfId="21" applyFont="1" applyFill="1" applyBorder="1" applyAlignment="1">
      <alignment horizontal="right" vertical="center"/>
      <protection/>
    </xf>
    <xf numFmtId="176" fontId="10" fillId="0" borderId="9" xfId="21" applyNumberFormat="1" applyFont="1" applyFill="1" applyBorder="1" applyAlignment="1">
      <alignment vertical="center"/>
      <protection/>
    </xf>
    <xf numFmtId="176" fontId="10" fillId="0" borderId="8" xfId="21" applyNumberFormat="1" applyFont="1" applyFill="1" applyBorder="1" applyAlignment="1">
      <alignment vertical="center"/>
      <protection/>
    </xf>
    <xf numFmtId="176" fontId="10" fillId="0" borderId="10" xfId="21" applyNumberFormat="1" applyFont="1" applyFill="1" applyBorder="1" applyAlignment="1">
      <alignment vertical="center"/>
      <protection/>
    </xf>
    <xf numFmtId="176" fontId="10" fillId="0" borderId="0" xfId="21" applyNumberFormat="1" applyFont="1" applyFill="1" applyBorder="1" applyAlignment="1">
      <alignment vertical="center"/>
      <protection/>
    </xf>
    <xf numFmtId="176" fontId="10" fillId="0" borderId="16" xfId="21" applyNumberFormat="1" applyFont="1" applyFill="1" applyBorder="1" applyAlignment="1">
      <alignment vertical="center"/>
      <protection/>
    </xf>
    <xf numFmtId="176" fontId="10" fillId="0" borderId="15" xfId="21" applyNumberFormat="1" applyFont="1" applyFill="1" applyBorder="1" applyAlignment="1">
      <alignment vertical="center"/>
      <protection/>
    </xf>
    <xf numFmtId="176" fontId="10" fillId="0" borderId="18" xfId="21" applyNumberFormat="1" applyFont="1" applyFill="1" applyBorder="1" applyAlignment="1">
      <alignment vertical="center"/>
      <protection/>
    </xf>
    <xf numFmtId="176" fontId="10" fillId="0" borderId="17" xfId="21" applyNumberFormat="1" applyFont="1" applyFill="1" applyBorder="1" applyAlignment="1">
      <alignment vertical="center"/>
      <protection/>
    </xf>
    <xf numFmtId="0" fontId="13" fillId="0" borderId="0" xfId="21" applyFont="1" applyFill="1">
      <alignment/>
      <protection/>
    </xf>
    <xf numFmtId="0" fontId="10" fillId="0" borderId="6" xfId="0" applyFont="1" applyFill="1" applyBorder="1" applyAlignment="1">
      <alignment horizontal="center" vertical="center"/>
    </xf>
    <xf numFmtId="0" fontId="10" fillId="0" borderId="17" xfId="0" applyFont="1" applyFill="1" applyBorder="1" applyAlignment="1">
      <alignment vertical="center"/>
    </xf>
    <xf numFmtId="0" fontId="10" fillId="0" borderId="5" xfId="0" applyFont="1" applyFill="1" applyBorder="1" applyAlignment="1">
      <alignment horizontal="center" vertical="center"/>
    </xf>
    <xf numFmtId="0" fontId="10" fillId="0" borderId="16" xfId="0" applyFont="1" applyFill="1" applyBorder="1" applyAlignment="1">
      <alignment vertical="center"/>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22" applyFont="1" applyFill="1" applyAlignment="1">
      <alignment horizontal="center"/>
      <protection/>
    </xf>
    <xf numFmtId="3" fontId="9" fillId="0" borderId="1" xfId="22" applyNumberFormat="1" applyFont="1" applyFill="1" applyBorder="1" applyAlignment="1">
      <alignment horizontal="center" vertical="center" wrapText="1"/>
      <protection/>
    </xf>
    <xf numFmtId="3" fontId="9" fillId="0" borderId="15" xfId="22" applyNumberFormat="1" applyFont="1" applyFill="1" applyBorder="1" applyAlignment="1">
      <alignment horizontal="center" vertical="center" wrapText="1"/>
      <protection/>
    </xf>
    <xf numFmtId="3" fontId="14" fillId="0" borderId="7" xfId="22" applyNumberFormat="1" applyFont="1" applyFill="1" applyBorder="1" applyAlignment="1">
      <alignment horizontal="center" vertical="center" wrapText="1"/>
      <protection/>
    </xf>
    <xf numFmtId="3" fontId="14" fillId="0" borderId="18" xfId="22" applyNumberFormat="1" applyFont="1" applyFill="1" applyBorder="1" applyAlignment="1">
      <alignment horizontal="center" vertical="center" wrapText="1"/>
      <protection/>
    </xf>
    <xf numFmtId="0" fontId="9" fillId="0" borderId="4" xfId="22" applyFont="1" applyFill="1" applyBorder="1" applyAlignment="1">
      <alignment horizontal="center" vertical="center"/>
      <protection/>
    </xf>
    <xf numFmtId="0" fontId="9" fillId="0" borderId="23" xfId="22" applyFont="1" applyFill="1" applyBorder="1" applyAlignment="1">
      <alignment horizontal="center" vertical="center"/>
      <protection/>
    </xf>
    <xf numFmtId="0" fontId="9" fillId="0" borderId="1" xfId="22" applyFont="1" applyFill="1" applyBorder="1" applyAlignment="1">
      <alignment horizontal="center" vertical="center" wrapText="1"/>
      <protection/>
    </xf>
    <xf numFmtId="0" fontId="0" fillId="0" borderId="1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10"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0" xfId="21" applyFont="1" applyFill="1" applyAlignment="1">
      <alignment horizontal="center" vertical="center"/>
      <protection/>
    </xf>
    <xf numFmtId="0" fontId="0" fillId="0" borderId="17" xfId="21" applyFont="1" applyFill="1" applyBorder="1" applyAlignment="1">
      <alignment horizontal="center" vertical="center"/>
      <protection/>
    </xf>
    <xf numFmtId="0" fontId="10" fillId="0" borderId="1" xfId="21" applyFont="1" applyFill="1" applyBorder="1" applyAlignment="1">
      <alignment horizontal="center" vertical="center"/>
      <protection/>
    </xf>
    <xf numFmtId="0" fontId="10" fillId="0" borderId="8" xfId="21" applyFont="1" applyFill="1" applyBorder="1" applyAlignment="1">
      <alignment horizontal="center" vertical="center"/>
      <protection/>
    </xf>
    <xf numFmtId="0" fontId="10" fillId="0" borderId="5" xfId="21" applyFont="1" applyFill="1" applyBorder="1" applyAlignment="1">
      <alignment horizontal="center" vertical="center"/>
      <protection/>
    </xf>
    <xf numFmtId="0" fontId="10" fillId="0" borderId="7" xfId="21" applyFont="1" applyFill="1" applyBorder="1" applyAlignment="1">
      <alignment horizontal="center" vertical="center"/>
      <protection/>
    </xf>
    <xf numFmtId="0" fontId="10" fillId="0" borderId="9" xfId="21" applyFont="1" applyFill="1" applyBorder="1" applyAlignment="1">
      <alignment horizontal="center" vertical="center"/>
      <protection/>
    </xf>
    <xf numFmtId="0" fontId="10" fillId="0" borderId="10" xfId="21" applyFont="1" applyFill="1" applyBorder="1" applyAlignment="1">
      <alignment horizontal="center" vertical="center"/>
      <protection/>
    </xf>
    <xf numFmtId="0" fontId="0" fillId="0" borderId="0" xfId="23" applyFont="1" applyFill="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７表・８表" xfId="21"/>
    <cellStyle name="標準_８表（原）" xfId="22"/>
    <cellStyle name="標準_９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A1">
      <selection activeCell="A1" sqref="A1"/>
    </sheetView>
  </sheetViews>
  <sheetFormatPr defaultColWidth="8.796875" defaultRowHeight="14.25"/>
  <cols>
    <col min="1" max="1" width="1.59765625" style="23" customWidth="1"/>
    <col min="2" max="2" width="23" style="66" customWidth="1"/>
    <col min="3" max="3" width="11.59765625" style="23" customWidth="1"/>
    <col min="4" max="4" width="10.3984375" style="23" customWidth="1"/>
    <col min="5" max="5" width="11.59765625" style="23" customWidth="1"/>
    <col min="6" max="6" width="10.3984375" style="63" customWidth="1"/>
    <col min="7" max="7" width="13.8984375" style="23" customWidth="1"/>
    <col min="8" max="16384" width="9" style="23" customWidth="1"/>
  </cols>
  <sheetData>
    <row r="1" spans="2:7" ht="13.5">
      <c r="B1" s="24" t="s">
        <v>63</v>
      </c>
      <c r="C1" s="25"/>
      <c r="D1" s="25"/>
      <c r="E1" s="25"/>
      <c r="F1" s="26"/>
      <c r="G1" s="25"/>
    </row>
    <row r="2" spans="1:7" ht="15.75" customHeight="1">
      <c r="A2" s="27"/>
      <c r="B2" s="219" t="s">
        <v>64</v>
      </c>
      <c r="C2" s="221" t="s">
        <v>59</v>
      </c>
      <c r="D2" s="29"/>
      <c r="E2" s="221" t="s">
        <v>60</v>
      </c>
      <c r="F2" s="30"/>
      <c r="G2" s="223" t="s">
        <v>65</v>
      </c>
    </row>
    <row r="3" spans="1:7" ht="17.25" customHeight="1">
      <c r="A3" s="31"/>
      <c r="B3" s="220"/>
      <c r="C3" s="222"/>
      <c r="D3" s="34" t="s">
        <v>61</v>
      </c>
      <c r="E3" s="222"/>
      <c r="F3" s="35" t="s">
        <v>61</v>
      </c>
      <c r="G3" s="224"/>
    </row>
    <row r="4" spans="1:7" ht="13.5">
      <c r="A4" s="36"/>
      <c r="B4" s="37"/>
      <c r="C4" s="38" t="s">
        <v>2</v>
      </c>
      <c r="D4" s="39" t="s">
        <v>62</v>
      </c>
      <c r="E4" s="38" t="s">
        <v>2</v>
      </c>
      <c r="F4" s="40" t="s">
        <v>62</v>
      </c>
      <c r="G4" s="41"/>
    </row>
    <row r="5" spans="1:7" ht="15.75" customHeight="1">
      <c r="A5" s="36"/>
      <c r="B5" s="42" t="s">
        <v>66</v>
      </c>
      <c r="C5" s="43">
        <v>192630</v>
      </c>
      <c r="D5" s="44">
        <v>1.1</v>
      </c>
      <c r="E5" s="43">
        <v>271392</v>
      </c>
      <c r="F5" s="44">
        <v>0.6</v>
      </c>
      <c r="G5" s="45">
        <f>ROUND((C5/E5)*100,1)</f>
        <v>71</v>
      </c>
    </row>
    <row r="6" spans="1:7" ht="15.75" customHeight="1">
      <c r="A6" s="36"/>
      <c r="B6" s="37" t="s">
        <v>67</v>
      </c>
      <c r="C6" s="43">
        <v>264836</v>
      </c>
      <c r="D6" s="44">
        <v>1.2</v>
      </c>
      <c r="E6" s="43">
        <v>340174</v>
      </c>
      <c r="F6" s="46" t="s">
        <v>68</v>
      </c>
      <c r="G6" s="45">
        <f>ROUND((C6/E6)*100,1)</f>
        <v>77.9</v>
      </c>
    </row>
    <row r="7" spans="1:12" ht="15.75" customHeight="1">
      <c r="A7" s="36"/>
      <c r="B7" s="37" t="s">
        <v>69</v>
      </c>
      <c r="C7" s="43">
        <v>139134</v>
      </c>
      <c r="D7" s="44">
        <v>1.2</v>
      </c>
      <c r="E7" s="43">
        <v>178924</v>
      </c>
      <c r="F7" s="46" t="s">
        <v>68</v>
      </c>
      <c r="G7" s="45">
        <f>ROUND((C7/E7)*100,1)</f>
        <v>77.8</v>
      </c>
      <c r="L7" s="47"/>
    </row>
    <row r="8" spans="1:12" ht="7.5" customHeight="1">
      <c r="A8" s="36"/>
      <c r="B8" s="37"/>
      <c r="C8" s="43"/>
      <c r="D8" s="44"/>
      <c r="E8" s="43"/>
      <c r="F8" s="46"/>
      <c r="G8" s="45"/>
      <c r="L8" s="47"/>
    </row>
    <row r="9" spans="1:12" ht="15.75" customHeight="1">
      <c r="A9" s="36"/>
      <c r="B9" s="42" t="s">
        <v>70</v>
      </c>
      <c r="C9" s="43">
        <v>258123</v>
      </c>
      <c r="D9" s="44">
        <v>1.7</v>
      </c>
      <c r="E9" s="43">
        <v>320144</v>
      </c>
      <c r="F9" s="44">
        <v>1.3</v>
      </c>
      <c r="G9" s="45">
        <f>ROUND((C9/E9)*100,1)</f>
        <v>80.6</v>
      </c>
      <c r="L9" s="47"/>
    </row>
    <row r="10" spans="1:12" ht="7.5" customHeight="1">
      <c r="A10" s="36"/>
      <c r="B10" s="37"/>
      <c r="C10" s="43"/>
      <c r="D10" s="44"/>
      <c r="E10" s="43"/>
      <c r="F10" s="44"/>
      <c r="G10" s="45"/>
      <c r="L10" s="47"/>
    </row>
    <row r="11" spans="1:12" ht="15.75" customHeight="1">
      <c r="A11" s="36"/>
      <c r="B11" s="42" t="s">
        <v>71</v>
      </c>
      <c r="C11" s="43">
        <v>219453</v>
      </c>
      <c r="D11" s="44">
        <v>-0.5</v>
      </c>
      <c r="E11" s="43">
        <v>301355</v>
      </c>
      <c r="F11" s="44">
        <v>0.6</v>
      </c>
      <c r="G11" s="45">
        <f>ROUND((C11/E11)*100,1)</f>
        <v>72.8</v>
      </c>
      <c r="L11" s="47"/>
    </row>
    <row r="12" spans="1:12" ht="7.5" customHeight="1">
      <c r="A12" s="36"/>
      <c r="B12" s="37"/>
      <c r="C12" s="43"/>
      <c r="D12" s="44"/>
      <c r="E12" s="43"/>
      <c r="F12" s="44"/>
      <c r="G12" s="45"/>
      <c r="L12" s="47"/>
    </row>
    <row r="13" spans="1:12" ht="15.75" customHeight="1">
      <c r="A13" s="36"/>
      <c r="B13" s="42" t="s">
        <v>72</v>
      </c>
      <c r="C13" s="43">
        <v>187191</v>
      </c>
      <c r="D13" s="44">
        <v>1.8</v>
      </c>
      <c r="E13" s="43">
        <v>227793</v>
      </c>
      <c r="F13" s="44">
        <v>1.9</v>
      </c>
      <c r="G13" s="45">
        <f>ROUND((C13/E13)*100,1)</f>
        <v>82.2</v>
      </c>
      <c r="L13" s="47"/>
    </row>
    <row r="14" spans="1:12" ht="7.5" customHeight="1">
      <c r="A14" s="36"/>
      <c r="B14" s="37"/>
      <c r="C14" s="43"/>
      <c r="D14" s="44"/>
      <c r="E14" s="43"/>
      <c r="F14" s="44"/>
      <c r="G14" s="45"/>
      <c r="L14" s="47"/>
    </row>
    <row r="15" spans="1:12" ht="15.75" customHeight="1">
      <c r="A15" s="36"/>
      <c r="B15" s="42" t="s">
        <v>73</v>
      </c>
      <c r="C15" s="43">
        <v>116942</v>
      </c>
      <c r="D15" s="44">
        <v>6.6</v>
      </c>
      <c r="E15" s="43">
        <v>131113</v>
      </c>
      <c r="F15" s="44">
        <v>1.1</v>
      </c>
      <c r="G15" s="45">
        <f>ROUND((C15/E15)*100,1)</f>
        <v>89.2</v>
      </c>
      <c r="L15" s="47"/>
    </row>
    <row r="16" spans="1:12" ht="7.5" customHeight="1">
      <c r="A16" s="36"/>
      <c r="B16" s="37"/>
      <c r="C16" s="43"/>
      <c r="D16" s="44"/>
      <c r="E16" s="43"/>
      <c r="F16" s="44"/>
      <c r="G16" s="45"/>
      <c r="L16" s="47"/>
    </row>
    <row r="17" spans="1:12" ht="15.75" customHeight="1">
      <c r="A17" s="36"/>
      <c r="B17" s="42" t="s">
        <v>74</v>
      </c>
      <c r="C17" s="43">
        <v>193634</v>
      </c>
      <c r="D17" s="44">
        <v>-0.9</v>
      </c>
      <c r="E17" s="43">
        <v>261943</v>
      </c>
      <c r="F17" s="44">
        <v>1</v>
      </c>
      <c r="G17" s="45">
        <f>ROUND((C17/E17)*100,1)</f>
        <v>73.9</v>
      </c>
      <c r="L17" s="48"/>
    </row>
    <row r="18" spans="1:7" ht="7.5" customHeight="1">
      <c r="A18" s="31"/>
      <c r="B18" s="49"/>
      <c r="C18" s="50"/>
      <c r="D18" s="51"/>
      <c r="E18" s="50"/>
      <c r="F18" s="52"/>
      <c r="G18" s="53"/>
    </row>
    <row r="19" spans="1:12" s="54" customFormat="1" ht="17.25" customHeight="1">
      <c r="A19" s="54" t="s">
        <v>75</v>
      </c>
      <c r="C19" s="55"/>
      <c r="D19" s="56"/>
      <c r="E19" s="56"/>
      <c r="F19" s="57"/>
      <c r="G19" s="58"/>
      <c r="L19" s="23"/>
    </row>
    <row r="20" spans="1:12" s="54" customFormat="1" ht="10.5" customHeight="1">
      <c r="A20" s="54" t="s">
        <v>76</v>
      </c>
      <c r="F20" s="59"/>
      <c r="L20" s="23"/>
    </row>
    <row r="21" spans="1:12" s="54" customFormat="1" ht="10.5" customHeight="1">
      <c r="A21" s="54" t="s">
        <v>77</v>
      </c>
      <c r="F21" s="59"/>
      <c r="L21" s="23"/>
    </row>
    <row r="22" spans="6:12" s="60" customFormat="1" ht="14.25">
      <c r="F22" s="61"/>
      <c r="L22" s="23"/>
    </row>
    <row r="23" spans="1:12" ht="14.25">
      <c r="A23" s="60"/>
      <c r="B23" s="60"/>
      <c r="F23" s="61"/>
      <c r="L23" s="54"/>
    </row>
    <row r="24" spans="1:12" ht="14.25" customHeight="1">
      <c r="A24" s="60"/>
      <c r="B24" s="60"/>
      <c r="C24" s="62"/>
      <c r="F24" s="61"/>
      <c r="L24" s="54"/>
    </row>
    <row r="25" spans="2:12" ht="13.5">
      <c r="B25" s="23"/>
      <c r="L25" s="54"/>
    </row>
    <row r="26" spans="2:12" ht="14.25">
      <c r="B26" s="23"/>
      <c r="C26" s="64"/>
      <c r="L26" s="60"/>
    </row>
    <row r="27" spans="2:3" ht="13.5">
      <c r="B27" s="23"/>
      <c r="C27" s="64"/>
    </row>
    <row r="28" spans="2:3" ht="13.5">
      <c r="B28" s="23"/>
      <c r="C28" s="64"/>
    </row>
    <row r="29" spans="2:3" ht="13.5">
      <c r="B29" s="23"/>
      <c r="C29" s="64"/>
    </row>
    <row r="30" spans="2:3" ht="13.5">
      <c r="B30" s="23"/>
      <c r="C30" s="64"/>
    </row>
    <row r="31" spans="2:3" ht="13.5">
      <c r="B31" s="23"/>
      <c r="C31" s="64"/>
    </row>
    <row r="32" spans="2:3" ht="13.5">
      <c r="B32" s="23"/>
      <c r="C32" s="64"/>
    </row>
    <row r="33" spans="2:3" ht="13.5">
      <c r="B33" s="23"/>
      <c r="C33" s="64"/>
    </row>
    <row r="34" spans="2:3" ht="13.5">
      <c r="B34" s="23"/>
      <c r="C34" s="64"/>
    </row>
    <row r="35" spans="2:3" ht="13.5">
      <c r="B35" s="23"/>
      <c r="C35" s="64"/>
    </row>
    <row r="36" spans="2:3" ht="13.5">
      <c r="B36" s="23"/>
      <c r="C36" s="64"/>
    </row>
    <row r="37" spans="2:3" ht="13.5">
      <c r="B37" s="65"/>
      <c r="C37" s="64"/>
    </row>
    <row r="38" spans="2:3" ht="13.5">
      <c r="B38" s="23"/>
      <c r="C38" s="64"/>
    </row>
    <row r="39" ht="13.5">
      <c r="B39" s="23"/>
    </row>
    <row r="40" ht="13.5">
      <c r="B40" s="23"/>
    </row>
    <row r="41" ht="13.5">
      <c r="B41" s="23"/>
    </row>
    <row r="42" ht="13.5">
      <c r="B42" s="23"/>
    </row>
  </sheetData>
  <mergeCells count="4">
    <mergeCell ref="B2:B3"/>
    <mergeCell ref="C2:C3"/>
    <mergeCell ref="E2:E3"/>
    <mergeCell ref="G2:G3"/>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E54"/>
  <sheetViews>
    <sheetView workbookViewId="0" topLeftCell="A1">
      <selection activeCell="A1" sqref="A1:I1"/>
    </sheetView>
  </sheetViews>
  <sheetFormatPr defaultColWidth="8.796875" defaultRowHeight="14.25"/>
  <cols>
    <col min="1" max="1" width="13.3984375" style="73" customWidth="1"/>
    <col min="2" max="10" width="7.59765625" style="67" customWidth="1"/>
    <col min="11" max="15" width="7.59765625" style="67" hidden="1" customWidth="1"/>
    <col min="16" max="17" width="6.69921875" style="67" hidden="1" customWidth="1"/>
    <col min="18" max="18" width="9.69921875" style="67" hidden="1" customWidth="1"/>
    <col min="19" max="19" width="9" style="67" customWidth="1"/>
    <col min="20" max="30" width="7.59765625" style="67" customWidth="1"/>
    <col min="31" max="16384" width="6.69921875" style="67" customWidth="1"/>
  </cols>
  <sheetData>
    <row r="1" spans="1:31" ht="13.5">
      <c r="A1" s="225" t="s">
        <v>78</v>
      </c>
      <c r="B1" s="225"/>
      <c r="C1" s="225"/>
      <c r="D1" s="225"/>
      <c r="E1" s="225"/>
      <c r="F1" s="225"/>
      <c r="G1" s="225"/>
      <c r="H1" s="225"/>
      <c r="I1" s="225"/>
      <c r="Q1" s="68"/>
      <c r="R1" s="69"/>
      <c r="S1" s="70"/>
      <c r="T1" s="70"/>
      <c r="U1" s="70"/>
      <c r="V1" s="70"/>
      <c r="W1" s="70"/>
      <c r="X1" s="70"/>
      <c r="Y1" s="71"/>
      <c r="Z1" s="72"/>
      <c r="AA1" s="72"/>
      <c r="AB1" s="72"/>
      <c r="AC1" s="72"/>
      <c r="AD1" s="72"/>
      <c r="AE1" s="68"/>
    </row>
    <row r="2" spans="1:31" ht="13.5" customHeight="1">
      <c r="A2" s="225" t="s">
        <v>99</v>
      </c>
      <c r="B2" s="225"/>
      <c r="C2" s="225"/>
      <c r="D2" s="225"/>
      <c r="E2" s="225"/>
      <c r="F2" s="225"/>
      <c r="G2" s="225"/>
      <c r="H2" s="225"/>
      <c r="I2" s="225"/>
      <c r="Q2" s="68"/>
      <c r="R2" s="69"/>
      <c r="S2" s="70"/>
      <c r="T2" s="70"/>
      <c r="U2" s="70"/>
      <c r="V2" s="70"/>
      <c r="W2" s="70"/>
      <c r="X2" s="70"/>
      <c r="Y2" s="71"/>
      <c r="Z2" s="72"/>
      <c r="AA2" s="72"/>
      <c r="AB2" s="72"/>
      <c r="AC2" s="72"/>
      <c r="AD2" s="72"/>
      <c r="AE2" s="68"/>
    </row>
    <row r="3" spans="17:31" ht="2.25" customHeight="1">
      <c r="Q3" s="68"/>
      <c r="R3" s="69"/>
      <c r="S3" s="70"/>
      <c r="T3" s="70"/>
      <c r="U3" s="70"/>
      <c r="V3" s="70"/>
      <c r="W3" s="70"/>
      <c r="X3" s="70"/>
      <c r="Y3" s="71"/>
      <c r="Z3" s="72"/>
      <c r="AA3" s="72"/>
      <c r="AB3" s="72"/>
      <c r="AC3" s="72"/>
      <c r="AD3" s="72"/>
      <c r="AE3" s="68"/>
    </row>
    <row r="4" spans="1:27" s="73" customFormat="1" ht="15.75" customHeight="1">
      <c r="A4" s="74" t="s">
        <v>79</v>
      </c>
      <c r="B4" s="230" t="s">
        <v>80</v>
      </c>
      <c r="C4" s="231"/>
      <c r="D4" s="231"/>
      <c r="E4" s="232" t="s">
        <v>81</v>
      </c>
      <c r="F4" s="226" t="s">
        <v>82</v>
      </c>
      <c r="G4" s="226" t="s">
        <v>83</v>
      </c>
      <c r="H4" s="226" t="s">
        <v>84</v>
      </c>
      <c r="I4" s="228" t="s">
        <v>85</v>
      </c>
      <c r="K4" s="68"/>
      <c r="L4" s="68"/>
      <c r="M4" s="68"/>
      <c r="N4" s="69"/>
      <c r="O4" s="70"/>
      <c r="P4" s="70"/>
      <c r="Q4" s="70"/>
      <c r="R4" s="70"/>
      <c r="S4" s="70"/>
      <c r="T4" s="70"/>
      <c r="U4" s="71"/>
      <c r="V4" s="72"/>
      <c r="W4" s="72"/>
      <c r="X4" s="72"/>
      <c r="Y4" s="72"/>
      <c r="Z4" s="72"/>
      <c r="AA4" s="68"/>
    </row>
    <row r="5" spans="1:27" s="73" customFormat="1" ht="15.75" customHeight="1">
      <c r="A5" s="75" t="s">
        <v>86</v>
      </c>
      <c r="B5" s="76" t="s">
        <v>87</v>
      </c>
      <c r="C5" s="76" t="s">
        <v>88</v>
      </c>
      <c r="D5" s="77" t="s">
        <v>89</v>
      </c>
      <c r="E5" s="200"/>
      <c r="F5" s="227"/>
      <c r="G5" s="227"/>
      <c r="H5" s="227"/>
      <c r="I5" s="229"/>
      <c r="K5" s="68"/>
      <c r="L5" s="68"/>
      <c r="M5" s="68"/>
      <c r="N5" s="69"/>
      <c r="O5" s="70"/>
      <c r="P5" s="70"/>
      <c r="Q5" s="70"/>
      <c r="R5" s="70"/>
      <c r="S5" s="70"/>
      <c r="T5" s="70"/>
      <c r="U5" s="71"/>
      <c r="V5" s="72"/>
      <c r="W5" s="72"/>
      <c r="X5" s="72"/>
      <c r="Y5" s="72"/>
      <c r="Z5" s="72"/>
      <c r="AA5" s="68"/>
    </row>
    <row r="6" spans="1:27" s="73" customFormat="1" ht="13.5">
      <c r="A6" s="78"/>
      <c r="B6" s="79" t="s">
        <v>2</v>
      </c>
      <c r="C6" s="80" t="s">
        <v>90</v>
      </c>
      <c r="D6" s="80" t="s">
        <v>90</v>
      </c>
      <c r="E6" s="80" t="s">
        <v>2</v>
      </c>
      <c r="F6" s="80" t="s">
        <v>2</v>
      </c>
      <c r="G6" s="80" t="s">
        <v>2</v>
      </c>
      <c r="H6" s="80" t="s">
        <v>90</v>
      </c>
      <c r="I6" s="81" t="s">
        <v>2</v>
      </c>
      <c r="K6" s="68"/>
      <c r="L6" s="68"/>
      <c r="M6" s="68"/>
      <c r="N6" s="82"/>
      <c r="P6" s="70"/>
      <c r="Q6" s="70"/>
      <c r="R6" s="70"/>
      <c r="S6" s="70"/>
      <c r="T6" s="70"/>
      <c r="U6" s="71"/>
      <c r="V6" s="72"/>
      <c r="W6" s="72"/>
      <c r="X6" s="72"/>
      <c r="Y6" s="72"/>
      <c r="Z6" s="72"/>
      <c r="AA6" s="68"/>
    </row>
    <row r="7" spans="1:27" s="73" customFormat="1" ht="13.5" customHeight="1">
      <c r="A7" s="83" t="s">
        <v>91</v>
      </c>
      <c r="B7" s="84">
        <v>184226</v>
      </c>
      <c r="C7" s="85">
        <v>253463</v>
      </c>
      <c r="D7" s="85">
        <v>133716</v>
      </c>
      <c r="E7" s="85">
        <v>252182</v>
      </c>
      <c r="F7" s="85">
        <v>210261</v>
      </c>
      <c r="G7" s="85">
        <v>172708</v>
      </c>
      <c r="H7" s="85">
        <v>113066</v>
      </c>
      <c r="I7" s="86">
        <v>193461</v>
      </c>
      <c r="K7" s="67"/>
      <c r="L7" s="67"/>
      <c r="M7" s="67"/>
      <c r="N7" s="82"/>
      <c r="P7" s="70"/>
      <c r="Q7" s="70"/>
      <c r="R7" s="70"/>
      <c r="S7" s="70"/>
      <c r="T7" s="70"/>
      <c r="U7" s="71"/>
      <c r="V7" s="72"/>
      <c r="W7" s="72"/>
      <c r="X7" s="72"/>
      <c r="Y7" s="72"/>
      <c r="Z7" s="72"/>
      <c r="AA7" s="68"/>
    </row>
    <row r="8" spans="1:27" ht="13.5" customHeight="1">
      <c r="A8" s="83" t="s">
        <v>92</v>
      </c>
      <c r="B8" s="84">
        <v>53190</v>
      </c>
      <c r="C8" s="85">
        <v>74276</v>
      </c>
      <c r="D8" s="85">
        <v>44404</v>
      </c>
      <c r="E8" s="87" t="s">
        <v>93</v>
      </c>
      <c r="F8" s="87" t="s">
        <v>93</v>
      </c>
      <c r="G8" s="85">
        <v>37394</v>
      </c>
      <c r="H8" s="85">
        <v>52168</v>
      </c>
      <c r="I8" s="88" t="s">
        <v>93</v>
      </c>
      <c r="J8" s="89"/>
      <c r="N8" s="82"/>
      <c r="P8" s="70"/>
      <c r="Q8" s="70"/>
      <c r="R8" s="70"/>
      <c r="S8" s="70"/>
      <c r="T8" s="70"/>
      <c r="U8" s="71"/>
      <c r="V8" s="72"/>
      <c r="W8" s="72"/>
      <c r="X8" s="72"/>
      <c r="Y8" s="72"/>
      <c r="Z8" s="72"/>
      <c r="AA8" s="68"/>
    </row>
    <row r="9" spans="1:27" ht="13.5" customHeight="1">
      <c r="A9" s="83" t="s">
        <v>100</v>
      </c>
      <c r="B9" s="84">
        <v>77912</v>
      </c>
      <c r="C9" s="85">
        <v>90106</v>
      </c>
      <c r="D9" s="85">
        <v>68343</v>
      </c>
      <c r="E9" s="85">
        <v>168110</v>
      </c>
      <c r="F9" s="87">
        <v>109889</v>
      </c>
      <c r="G9" s="85">
        <v>66263</v>
      </c>
      <c r="H9" s="85">
        <v>44108</v>
      </c>
      <c r="I9" s="86">
        <v>122854</v>
      </c>
      <c r="N9" s="82"/>
      <c r="P9" s="70"/>
      <c r="Q9" s="70"/>
      <c r="R9" s="70"/>
      <c r="S9" s="70"/>
      <c r="T9" s="70"/>
      <c r="U9" s="71"/>
      <c r="V9" s="72"/>
      <c r="W9" s="72"/>
      <c r="X9" s="72"/>
      <c r="Y9" s="72"/>
      <c r="Z9" s="72"/>
      <c r="AA9" s="68"/>
    </row>
    <row r="10" spans="1:27" ht="13.5" customHeight="1">
      <c r="A10" s="83" t="s">
        <v>101</v>
      </c>
      <c r="B10" s="84">
        <v>139562</v>
      </c>
      <c r="C10" s="85">
        <v>156030</v>
      </c>
      <c r="D10" s="85">
        <v>128044</v>
      </c>
      <c r="E10" s="85">
        <v>202709</v>
      </c>
      <c r="F10" s="85">
        <v>178054</v>
      </c>
      <c r="G10" s="85">
        <v>135065</v>
      </c>
      <c r="H10" s="85">
        <v>91024</v>
      </c>
      <c r="I10" s="86">
        <v>148437</v>
      </c>
      <c r="N10" s="82"/>
      <c r="P10" s="70"/>
      <c r="Q10" s="70"/>
      <c r="R10" s="70"/>
      <c r="S10" s="70"/>
      <c r="T10" s="70"/>
      <c r="U10" s="71"/>
      <c r="V10" s="72"/>
      <c r="W10" s="72"/>
      <c r="X10" s="72"/>
      <c r="Y10" s="72"/>
      <c r="Z10" s="72"/>
      <c r="AA10" s="68"/>
    </row>
    <row r="11" spans="1:27" ht="13.5" customHeight="1">
      <c r="A11" s="83" t="s">
        <v>102</v>
      </c>
      <c r="B11" s="84">
        <v>175220</v>
      </c>
      <c r="C11" s="85">
        <v>209162</v>
      </c>
      <c r="D11" s="85">
        <v>147055</v>
      </c>
      <c r="E11" s="85">
        <v>233520</v>
      </c>
      <c r="F11" s="85">
        <v>189443</v>
      </c>
      <c r="G11" s="85">
        <v>161356</v>
      </c>
      <c r="H11" s="85">
        <v>135509</v>
      </c>
      <c r="I11" s="86">
        <v>174465</v>
      </c>
      <c r="N11" s="82"/>
      <c r="P11" s="70"/>
      <c r="Q11" s="70"/>
      <c r="R11" s="70"/>
      <c r="S11" s="70"/>
      <c r="T11" s="70"/>
      <c r="U11" s="71"/>
      <c r="V11" s="72"/>
      <c r="W11" s="72"/>
      <c r="X11" s="72"/>
      <c r="Y11" s="72"/>
      <c r="Z11" s="72"/>
      <c r="AA11" s="68"/>
    </row>
    <row r="12" spans="1:27" ht="13.5" customHeight="1">
      <c r="A12" s="83" t="s">
        <v>103</v>
      </c>
      <c r="B12" s="84">
        <v>193173</v>
      </c>
      <c r="C12" s="85">
        <v>250726</v>
      </c>
      <c r="D12" s="85">
        <v>137021</v>
      </c>
      <c r="E12" s="85">
        <v>254312</v>
      </c>
      <c r="F12" s="85">
        <v>222081</v>
      </c>
      <c r="G12" s="85">
        <v>189170</v>
      </c>
      <c r="H12" s="85">
        <v>134896</v>
      </c>
      <c r="I12" s="86">
        <v>198170</v>
      </c>
      <c r="N12" s="82"/>
      <c r="P12" s="70"/>
      <c r="Q12" s="70"/>
      <c r="R12" s="70"/>
      <c r="S12" s="70"/>
      <c r="T12" s="70"/>
      <c r="U12" s="71"/>
      <c r="V12" s="72"/>
      <c r="W12" s="72"/>
      <c r="X12" s="72"/>
      <c r="Y12" s="72"/>
      <c r="Z12" s="72"/>
      <c r="AA12" s="68"/>
    </row>
    <row r="13" spans="1:27" ht="13.5" customHeight="1">
      <c r="A13" s="83" t="s">
        <v>104</v>
      </c>
      <c r="B13" s="84">
        <v>201767</v>
      </c>
      <c r="C13" s="85">
        <v>274986</v>
      </c>
      <c r="D13" s="85">
        <v>135438</v>
      </c>
      <c r="E13" s="85">
        <v>275315</v>
      </c>
      <c r="F13" s="85">
        <v>247977</v>
      </c>
      <c r="G13" s="85">
        <v>195641</v>
      </c>
      <c r="H13" s="85">
        <v>125413</v>
      </c>
      <c r="I13" s="86">
        <v>208516</v>
      </c>
      <c r="N13" s="82"/>
      <c r="P13" s="70"/>
      <c r="Q13" s="70"/>
      <c r="R13" s="70"/>
      <c r="S13" s="70"/>
      <c r="T13" s="70"/>
      <c r="U13" s="71"/>
      <c r="V13" s="72"/>
      <c r="W13" s="72"/>
      <c r="X13" s="72"/>
      <c r="Y13" s="72"/>
      <c r="Z13" s="72"/>
      <c r="AA13" s="68"/>
    </row>
    <row r="14" spans="1:27" ht="13.5" customHeight="1">
      <c r="A14" s="83" t="s">
        <v>105</v>
      </c>
      <c r="B14" s="84">
        <v>201096</v>
      </c>
      <c r="C14" s="85">
        <v>298299</v>
      </c>
      <c r="D14" s="85">
        <v>133502</v>
      </c>
      <c r="E14" s="85">
        <v>277839</v>
      </c>
      <c r="F14" s="85">
        <v>240475</v>
      </c>
      <c r="G14" s="85">
        <v>189828</v>
      </c>
      <c r="H14" s="85">
        <v>115038</v>
      </c>
      <c r="I14" s="86">
        <v>213166</v>
      </c>
      <c r="N14" s="82"/>
      <c r="P14" s="70"/>
      <c r="Q14" s="70"/>
      <c r="R14" s="70"/>
      <c r="S14" s="70"/>
      <c r="T14" s="70"/>
      <c r="U14" s="71"/>
      <c r="V14" s="72"/>
      <c r="W14" s="72"/>
      <c r="X14" s="72"/>
      <c r="Y14" s="72"/>
      <c r="Z14" s="72"/>
      <c r="AA14" s="68"/>
    </row>
    <row r="15" spans="1:27" ht="13.5" customHeight="1">
      <c r="A15" s="83" t="s">
        <v>106</v>
      </c>
      <c r="B15" s="84">
        <v>201835</v>
      </c>
      <c r="C15" s="85">
        <v>305419</v>
      </c>
      <c r="D15" s="85">
        <v>139789</v>
      </c>
      <c r="E15" s="85">
        <v>276948</v>
      </c>
      <c r="F15" s="85">
        <v>245118</v>
      </c>
      <c r="G15" s="85">
        <v>189971</v>
      </c>
      <c r="H15" s="85">
        <v>119995</v>
      </c>
      <c r="I15" s="86">
        <v>210603</v>
      </c>
      <c r="N15" s="82"/>
      <c r="P15" s="70"/>
      <c r="Q15" s="70"/>
      <c r="R15" s="70"/>
      <c r="S15" s="70"/>
      <c r="T15" s="70"/>
      <c r="U15" s="71"/>
      <c r="V15" s="72"/>
      <c r="W15" s="72"/>
      <c r="X15" s="72"/>
      <c r="Y15" s="72"/>
      <c r="Z15" s="72"/>
      <c r="AA15" s="68"/>
    </row>
    <row r="16" spans="1:27" ht="13.5" customHeight="1">
      <c r="A16" s="83" t="s">
        <v>107</v>
      </c>
      <c r="B16" s="84">
        <v>196300</v>
      </c>
      <c r="C16" s="85">
        <v>304491</v>
      </c>
      <c r="D16" s="85">
        <v>135949</v>
      </c>
      <c r="E16" s="85">
        <v>273066</v>
      </c>
      <c r="F16" s="85">
        <v>231356</v>
      </c>
      <c r="G16" s="85">
        <v>179849</v>
      </c>
      <c r="H16" s="85">
        <v>116563</v>
      </c>
      <c r="I16" s="86">
        <v>211290</v>
      </c>
      <c r="N16" s="82"/>
      <c r="P16" s="70"/>
      <c r="Q16" s="70"/>
      <c r="R16" s="70"/>
      <c r="S16" s="70"/>
      <c r="T16" s="70"/>
      <c r="U16" s="71"/>
      <c r="V16" s="72"/>
      <c r="W16" s="72"/>
      <c r="X16" s="72"/>
      <c r="Y16" s="72"/>
      <c r="Z16" s="72"/>
      <c r="AA16" s="68"/>
    </row>
    <row r="17" spans="1:27" ht="13.5" customHeight="1">
      <c r="A17" s="83" t="s">
        <v>108</v>
      </c>
      <c r="B17" s="84">
        <v>196978</v>
      </c>
      <c r="C17" s="85">
        <v>289476</v>
      </c>
      <c r="D17" s="85">
        <v>140432</v>
      </c>
      <c r="E17" s="85">
        <v>262608</v>
      </c>
      <c r="F17" s="85">
        <v>219286</v>
      </c>
      <c r="G17" s="85">
        <v>177466</v>
      </c>
      <c r="H17" s="85">
        <v>112807</v>
      </c>
      <c r="I17" s="86">
        <v>210285</v>
      </c>
      <c r="N17" s="82"/>
      <c r="O17" s="70"/>
      <c r="P17" s="70"/>
      <c r="Q17" s="70"/>
      <c r="R17" s="70"/>
      <c r="S17" s="70"/>
      <c r="T17" s="70"/>
      <c r="U17" s="71"/>
      <c r="V17" s="72"/>
      <c r="W17" s="72"/>
      <c r="X17" s="72"/>
      <c r="Y17" s="72"/>
      <c r="Z17" s="72"/>
      <c r="AA17" s="68"/>
    </row>
    <row r="18" spans="1:27" ht="13.5" customHeight="1">
      <c r="A18" s="83" t="s">
        <v>109</v>
      </c>
      <c r="B18" s="84">
        <v>174762</v>
      </c>
      <c r="C18" s="85">
        <v>241150</v>
      </c>
      <c r="D18" s="85">
        <v>128444</v>
      </c>
      <c r="E18" s="85">
        <v>232331</v>
      </c>
      <c r="F18" s="85">
        <v>192331</v>
      </c>
      <c r="G18" s="85">
        <v>157335</v>
      </c>
      <c r="H18" s="85">
        <v>110763</v>
      </c>
      <c r="I18" s="86">
        <v>187143</v>
      </c>
      <c r="O18" s="70"/>
      <c r="P18" s="70"/>
      <c r="Q18" s="70"/>
      <c r="R18" s="70"/>
      <c r="S18" s="70"/>
      <c r="T18" s="70"/>
      <c r="U18" s="71"/>
      <c r="V18" s="72"/>
      <c r="W18" s="72"/>
      <c r="X18" s="72"/>
      <c r="Y18" s="72"/>
      <c r="Z18" s="72"/>
      <c r="AA18" s="68"/>
    </row>
    <row r="19" spans="1:27" ht="13.5" customHeight="1">
      <c r="A19" s="83" t="s">
        <v>110</v>
      </c>
      <c r="B19" s="84">
        <v>143925</v>
      </c>
      <c r="C19" s="85">
        <v>177812</v>
      </c>
      <c r="D19" s="85">
        <v>116399</v>
      </c>
      <c r="E19" s="85">
        <v>190721</v>
      </c>
      <c r="F19" s="85">
        <v>154468</v>
      </c>
      <c r="G19" s="85">
        <v>135961</v>
      </c>
      <c r="H19" s="85">
        <v>89465</v>
      </c>
      <c r="I19" s="86">
        <v>145224</v>
      </c>
      <c r="O19" s="70"/>
      <c r="P19" s="70"/>
      <c r="Q19" s="70"/>
      <c r="R19" s="70"/>
      <c r="S19" s="70"/>
      <c r="T19" s="70"/>
      <c r="U19" s="71"/>
      <c r="V19" s="72"/>
      <c r="W19" s="72"/>
      <c r="X19" s="72"/>
      <c r="Y19" s="72"/>
      <c r="Z19" s="72"/>
      <c r="AA19" s="68"/>
    </row>
    <row r="20" spans="1:27" ht="13.5" customHeight="1">
      <c r="A20" s="90"/>
      <c r="B20" s="89"/>
      <c r="C20" s="91"/>
      <c r="D20" s="91"/>
      <c r="E20" s="91"/>
      <c r="F20" s="91"/>
      <c r="G20" s="91"/>
      <c r="H20" s="91"/>
      <c r="I20" s="92"/>
      <c r="K20" s="68"/>
      <c r="L20" s="68"/>
      <c r="M20" s="68"/>
      <c r="N20" s="69"/>
      <c r="O20" s="70"/>
      <c r="P20" s="70"/>
      <c r="Q20" s="70"/>
      <c r="R20" s="70"/>
      <c r="S20" s="70"/>
      <c r="T20" s="70"/>
      <c r="U20" s="71"/>
      <c r="V20" s="72"/>
      <c r="W20" s="72"/>
      <c r="X20" s="72"/>
      <c r="Y20" s="72"/>
      <c r="Z20" s="72"/>
      <c r="AA20" s="68"/>
    </row>
    <row r="21" spans="1:27" ht="13.5" customHeight="1">
      <c r="A21" s="83" t="s">
        <v>94</v>
      </c>
      <c r="B21" s="84">
        <v>184226</v>
      </c>
      <c r="C21" s="85">
        <v>253463</v>
      </c>
      <c r="D21" s="85">
        <v>133716</v>
      </c>
      <c r="E21" s="85">
        <v>252182</v>
      </c>
      <c r="F21" s="85">
        <v>210261</v>
      </c>
      <c r="G21" s="85">
        <v>172708</v>
      </c>
      <c r="H21" s="85">
        <v>113066</v>
      </c>
      <c r="I21" s="86">
        <v>193461</v>
      </c>
      <c r="K21" s="68"/>
      <c r="L21" s="68"/>
      <c r="M21" s="68"/>
      <c r="N21" s="69"/>
      <c r="O21" s="70"/>
      <c r="P21" s="70"/>
      <c r="Q21" s="70"/>
      <c r="R21" s="70"/>
      <c r="S21" s="70"/>
      <c r="T21" s="70"/>
      <c r="U21" s="71"/>
      <c r="V21" s="72"/>
      <c r="W21" s="72"/>
      <c r="X21" s="72"/>
      <c r="Y21" s="72"/>
      <c r="Z21" s="72"/>
      <c r="AA21" s="68"/>
    </row>
    <row r="22" spans="1:27" ht="13.5" customHeight="1">
      <c r="A22" s="83" t="s">
        <v>111</v>
      </c>
      <c r="B22" s="84">
        <v>136954</v>
      </c>
      <c r="C22" s="85">
        <v>193681</v>
      </c>
      <c r="D22" s="85">
        <v>106484</v>
      </c>
      <c r="E22" s="85">
        <v>204560</v>
      </c>
      <c r="F22" s="85">
        <v>163547</v>
      </c>
      <c r="G22" s="85">
        <v>124791</v>
      </c>
      <c r="H22" s="85">
        <v>95164</v>
      </c>
      <c r="I22" s="86">
        <v>161200</v>
      </c>
      <c r="N22" s="69"/>
      <c r="O22" s="70"/>
      <c r="P22" s="70"/>
      <c r="Q22" s="70"/>
      <c r="R22" s="70"/>
      <c r="S22" s="70"/>
      <c r="T22" s="70"/>
      <c r="U22" s="71"/>
      <c r="V22" s="72"/>
      <c r="W22" s="72"/>
      <c r="X22" s="72"/>
      <c r="Y22" s="72"/>
      <c r="Z22" s="72"/>
      <c r="AA22" s="68"/>
    </row>
    <row r="23" spans="1:27" ht="13.5" customHeight="1">
      <c r="A23" s="83" t="s">
        <v>112</v>
      </c>
      <c r="B23" s="84">
        <v>147338</v>
      </c>
      <c r="C23" s="85">
        <v>204208</v>
      </c>
      <c r="D23" s="85">
        <v>112779</v>
      </c>
      <c r="E23" s="85">
        <v>205112</v>
      </c>
      <c r="F23" s="85">
        <v>171602</v>
      </c>
      <c r="G23" s="85">
        <v>144521</v>
      </c>
      <c r="H23" s="85">
        <v>102823</v>
      </c>
      <c r="I23" s="86">
        <v>153409</v>
      </c>
      <c r="N23" s="69"/>
      <c r="O23" s="70"/>
      <c r="P23" s="70"/>
      <c r="Q23" s="70"/>
      <c r="R23" s="70"/>
      <c r="S23" s="70"/>
      <c r="T23" s="70"/>
      <c r="U23" s="71"/>
      <c r="V23" s="72"/>
      <c r="W23" s="72"/>
      <c r="X23" s="72"/>
      <c r="Y23" s="72"/>
      <c r="Z23" s="72"/>
      <c r="AA23" s="68"/>
    </row>
    <row r="24" spans="1:27" ht="13.5" customHeight="1">
      <c r="A24" s="83" t="s">
        <v>113</v>
      </c>
      <c r="B24" s="84">
        <v>151064</v>
      </c>
      <c r="C24" s="85">
        <v>207459</v>
      </c>
      <c r="D24" s="85">
        <v>117869</v>
      </c>
      <c r="E24" s="85">
        <v>228102</v>
      </c>
      <c r="F24" s="85">
        <v>163356</v>
      </c>
      <c r="G24" s="85">
        <v>152521</v>
      </c>
      <c r="H24" s="85">
        <v>94293</v>
      </c>
      <c r="I24" s="86">
        <v>165520</v>
      </c>
      <c r="N24" s="69"/>
      <c r="O24" s="70"/>
      <c r="P24" s="70"/>
      <c r="Q24" s="70"/>
      <c r="R24" s="70"/>
      <c r="S24" s="70"/>
      <c r="T24" s="70"/>
      <c r="U24" s="71"/>
      <c r="V24" s="72"/>
      <c r="W24" s="72"/>
      <c r="X24" s="72"/>
      <c r="Y24" s="72"/>
      <c r="Z24" s="72"/>
      <c r="AA24" s="68"/>
    </row>
    <row r="25" spans="1:27" ht="13.5" customHeight="1">
      <c r="A25" s="83" t="s">
        <v>114</v>
      </c>
      <c r="B25" s="84">
        <v>166349</v>
      </c>
      <c r="C25" s="85">
        <v>231861</v>
      </c>
      <c r="D25" s="85">
        <v>124274</v>
      </c>
      <c r="E25" s="85">
        <v>235859</v>
      </c>
      <c r="F25" s="85">
        <v>193068</v>
      </c>
      <c r="G25" s="85">
        <v>154280</v>
      </c>
      <c r="H25" s="85">
        <v>113309</v>
      </c>
      <c r="I25" s="86">
        <v>172529</v>
      </c>
      <c r="N25" s="69"/>
      <c r="O25" s="70"/>
      <c r="P25" s="70"/>
      <c r="Q25" s="70"/>
      <c r="R25" s="70"/>
      <c r="S25" s="70"/>
      <c r="T25" s="70"/>
      <c r="U25" s="71"/>
      <c r="V25" s="72"/>
      <c r="W25" s="72"/>
      <c r="X25" s="72"/>
      <c r="Y25" s="72"/>
      <c r="Z25" s="72"/>
      <c r="AA25" s="68"/>
    </row>
    <row r="26" spans="1:27" ht="13.5" customHeight="1">
      <c r="A26" s="83" t="s">
        <v>115</v>
      </c>
      <c r="B26" s="84">
        <v>179697</v>
      </c>
      <c r="C26" s="85">
        <v>244926</v>
      </c>
      <c r="D26" s="85">
        <v>130020</v>
      </c>
      <c r="E26" s="85">
        <v>256823</v>
      </c>
      <c r="F26" s="85">
        <v>199136</v>
      </c>
      <c r="G26" s="85">
        <v>166633</v>
      </c>
      <c r="H26" s="85">
        <v>114444</v>
      </c>
      <c r="I26" s="86">
        <v>191208</v>
      </c>
      <c r="N26" s="69"/>
      <c r="O26" s="70"/>
      <c r="P26" s="70"/>
      <c r="Q26" s="70"/>
      <c r="R26" s="70"/>
      <c r="S26" s="70"/>
      <c r="T26" s="70"/>
      <c r="U26" s="71"/>
      <c r="V26" s="72"/>
      <c r="W26" s="72"/>
      <c r="X26" s="72"/>
      <c r="Y26" s="72"/>
      <c r="Z26" s="72"/>
      <c r="AA26" s="68"/>
    </row>
    <row r="27" spans="1:27" ht="13.5" customHeight="1">
      <c r="A27" s="83" t="s">
        <v>116</v>
      </c>
      <c r="B27" s="84">
        <v>200737</v>
      </c>
      <c r="C27" s="85">
        <v>276920</v>
      </c>
      <c r="D27" s="85">
        <v>142197</v>
      </c>
      <c r="E27" s="85">
        <v>254935</v>
      </c>
      <c r="F27" s="85">
        <v>213190</v>
      </c>
      <c r="G27" s="85">
        <v>186441</v>
      </c>
      <c r="H27" s="85">
        <v>113914</v>
      </c>
      <c r="I27" s="86">
        <v>204788</v>
      </c>
      <c r="N27" s="69"/>
      <c r="O27" s="70"/>
      <c r="P27" s="70"/>
      <c r="Q27" s="70"/>
      <c r="R27" s="70"/>
      <c r="S27" s="70"/>
      <c r="T27" s="70"/>
      <c r="U27" s="71"/>
      <c r="V27" s="72"/>
      <c r="W27" s="72"/>
      <c r="X27" s="72"/>
      <c r="Y27" s="72"/>
      <c r="Z27" s="72"/>
      <c r="AA27" s="68"/>
    </row>
    <row r="28" spans="1:27" ht="13.5" customHeight="1">
      <c r="A28" s="83" t="s">
        <v>117</v>
      </c>
      <c r="B28" s="84">
        <v>216964</v>
      </c>
      <c r="C28" s="85">
        <v>298066</v>
      </c>
      <c r="D28" s="85">
        <v>152766</v>
      </c>
      <c r="E28" s="85">
        <v>277041</v>
      </c>
      <c r="F28" s="85">
        <v>233807</v>
      </c>
      <c r="G28" s="85">
        <v>200870</v>
      </c>
      <c r="H28" s="85">
        <v>135189</v>
      </c>
      <c r="I28" s="86">
        <v>220196</v>
      </c>
      <c r="N28" s="69"/>
      <c r="O28" s="70"/>
      <c r="P28" s="70"/>
      <c r="Q28" s="70"/>
      <c r="R28" s="70"/>
      <c r="S28" s="70"/>
      <c r="T28" s="70"/>
      <c r="U28" s="71"/>
      <c r="V28" s="72"/>
      <c r="W28" s="72"/>
      <c r="X28" s="72"/>
      <c r="Y28" s="72"/>
      <c r="Z28" s="72"/>
      <c r="AA28" s="68"/>
    </row>
    <row r="29" spans="1:27" ht="13.5" customHeight="1">
      <c r="A29" s="83" t="s">
        <v>118</v>
      </c>
      <c r="B29" s="84">
        <v>227137</v>
      </c>
      <c r="C29" s="85">
        <v>306384</v>
      </c>
      <c r="D29" s="85">
        <v>161199</v>
      </c>
      <c r="E29" s="85">
        <v>273074</v>
      </c>
      <c r="F29" s="85">
        <v>242702</v>
      </c>
      <c r="G29" s="85">
        <v>204312</v>
      </c>
      <c r="H29" s="85">
        <v>146584</v>
      </c>
      <c r="I29" s="86">
        <v>243498</v>
      </c>
      <c r="N29" s="69"/>
      <c r="O29" s="70"/>
      <c r="P29" s="70"/>
      <c r="Q29" s="70"/>
      <c r="R29" s="70"/>
      <c r="S29" s="70"/>
      <c r="T29" s="70"/>
      <c r="U29" s="71"/>
      <c r="V29" s="72"/>
      <c r="W29" s="72"/>
      <c r="X29" s="72"/>
      <c r="Y29" s="72"/>
      <c r="Z29" s="72"/>
      <c r="AA29" s="68"/>
    </row>
    <row r="30" spans="1:27" ht="13.5" customHeight="1" thickBot="1">
      <c r="A30" s="93" t="s">
        <v>119</v>
      </c>
      <c r="B30" s="94">
        <v>206270</v>
      </c>
      <c r="C30" s="95">
        <v>261374</v>
      </c>
      <c r="D30" s="95">
        <v>152382</v>
      </c>
      <c r="E30" s="95">
        <v>257551</v>
      </c>
      <c r="F30" s="95">
        <v>214756</v>
      </c>
      <c r="G30" s="95">
        <v>178889</v>
      </c>
      <c r="H30" s="95">
        <v>146251</v>
      </c>
      <c r="I30" s="96">
        <v>219562</v>
      </c>
      <c r="N30" s="69"/>
      <c r="O30" s="70"/>
      <c r="P30" s="70"/>
      <c r="Q30" s="70"/>
      <c r="R30" s="70"/>
      <c r="S30" s="70"/>
      <c r="T30" s="70"/>
      <c r="U30" s="71"/>
      <c r="V30" s="72"/>
      <c r="W30" s="72"/>
      <c r="X30" s="72"/>
      <c r="Y30" s="72"/>
      <c r="Z30" s="72"/>
      <c r="AA30" s="68"/>
    </row>
    <row r="31" spans="1:27" ht="13.5" customHeight="1" thickTop="1">
      <c r="A31" s="97" t="s">
        <v>95</v>
      </c>
      <c r="B31" s="98">
        <v>46.1</v>
      </c>
      <c r="C31" s="99">
        <v>45.5</v>
      </c>
      <c r="D31" s="99">
        <v>46.5</v>
      </c>
      <c r="E31" s="99">
        <v>46.2</v>
      </c>
      <c r="F31" s="99">
        <v>51.3</v>
      </c>
      <c r="G31" s="99">
        <v>47.9</v>
      </c>
      <c r="H31" s="99">
        <v>44.3</v>
      </c>
      <c r="I31" s="100">
        <v>43.8</v>
      </c>
      <c r="N31" s="69"/>
      <c r="O31" s="70"/>
      <c r="P31" s="70"/>
      <c r="Q31" s="70"/>
      <c r="R31" s="70"/>
      <c r="S31" s="70"/>
      <c r="T31" s="70"/>
      <c r="U31" s="71"/>
      <c r="V31" s="72"/>
      <c r="W31" s="72"/>
      <c r="X31" s="72"/>
      <c r="Y31" s="72"/>
      <c r="Z31" s="72"/>
      <c r="AA31" s="68"/>
    </row>
    <row r="32" spans="1:27" ht="13.5" customHeight="1">
      <c r="A32" s="101" t="s">
        <v>96</v>
      </c>
      <c r="B32" s="102">
        <v>11.9</v>
      </c>
      <c r="C32" s="103">
        <v>13.1</v>
      </c>
      <c r="D32" s="103">
        <v>11</v>
      </c>
      <c r="E32" s="103">
        <v>14.1</v>
      </c>
      <c r="F32" s="103">
        <v>16.8</v>
      </c>
      <c r="G32" s="103">
        <v>14</v>
      </c>
      <c r="H32" s="103">
        <v>7.9</v>
      </c>
      <c r="I32" s="104">
        <v>10.7</v>
      </c>
      <c r="N32" s="69"/>
      <c r="O32" s="70"/>
      <c r="P32" s="70"/>
      <c r="Q32" s="70"/>
      <c r="R32" s="70"/>
      <c r="S32" s="70"/>
      <c r="T32" s="70"/>
      <c r="U32" s="71"/>
      <c r="V32" s="72"/>
      <c r="W32" s="72"/>
      <c r="X32" s="72"/>
      <c r="Y32" s="72"/>
      <c r="Z32" s="72"/>
      <c r="AA32" s="68"/>
    </row>
    <row r="33" spans="1:26" s="68" customFormat="1" ht="13.5" customHeight="1">
      <c r="A33" s="69" t="s">
        <v>97</v>
      </c>
      <c r="B33" s="70"/>
      <c r="C33" s="70"/>
      <c r="D33" s="70"/>
      <c r="E33" s="70"/>
      <c r="F33" s="70"/>
      <c r="G33" s="70"/>
      <c r="H33" s="71"/>
      <c r="I33" s="72"/>
      <c r="N33" s="69"/>
      <c r="O33" s="70"/>
      <c r="P33" s="70"/>
      <c r="Q33" s="70"/>
      <c r="R33" s="70"/>
      <c r="S33" s="70"/>
      <c r="T33" s="70"/>
      <c r="U33" s="71"/>
      <c r="V33" s="72"/>
      <c r="W33" s="72"/>
      <c r="X33" s="72"/>
      <c r="Y33" s="72"/>
      <c r="Z33" s="72"/>
    </row>
    <row r="34" spans="1:30" s="68" customFormat="1" ht="10.5" customHeight="1">
      <c r="A34" s="69" t="s">
        <v>98</v>
      </c>
      <c r="B34" s="70"/>
      <c r="C34" s="70"/>
      <c r="D34" s="70"/>
      <c r="E34" s="70"/>
      <c r="F34" s="70"/>
      <c r="G34" s="70"/>
      <c r="H34" s="71"/>
      <c r="I34" s="72"/>
      <c r="J34" s="72"/>
      <c r="K34" s="72"/>
      <c r="L34" s="72"/>
      <c r="M34" s="72"/>
      <c r="N34" s="72"/>
      <c r="O34" s="72"/>
      <c r="R34" s="69"/>
      <c r="S34" s="70"/>
      <c r="T34" s="70"/>
      <c r="U34" s="70"/>
      <c r="V34" s="70"/>
      <c r="W34" s="70"/>
      <c r="X34" s="70"/>
      <c r="Y34" s="71"/>
      <c r="Z34" s="72"/>
      <c r="AA34" s="72"/>
      <c r="AB34" s="72"/>
      <c r="AC34" s="72"/>
      <c r="AD34" s="72"/>
    </row>
    <row r="35" spans="1:30" s="68" customFormat="1" ht="10.5" customHeight="1">
      <c r="A35" s="69"/>
      <c r="B35" s="70"/>
      <c r="C35" s="70"/>
      <c r="D35" s="70"/>
      <c r="E35" s="70"/>
      <c r="F35" s="70"/>
      <c r="G35" s="70"/>
      <c r="H35" s="71"/>
      <c r="I35" s="72"/>
      <c r="J35" s="72"/>
      <c r="K35" s="72"/>
      <c r="L35" s="72"/>
      <c r="M35" s="72"/>
      <c r="N35" s="72"/>
      <c r="O35" s="72"/>
      <c r="R35" s="69"/>
      <c r="S35" s="70"/>
      <c r="T35" s="70"/>
      <c r="U35" s="70"/>
      <c r="V35" s="70"/>
      <c r="W35" s="70"/>
      <c r="X35" s="70"/>
      <c r="Y35" s="71"/>
      <c r="Z35" s="72"/>
      <c r="AA35" s="72"/>
      <c r="AB35" s="72"/>
      <c r="AC35" s="72"/>
      <c r="AD35" s="72"/>
    </row>
    <row r="36" spans="4:5" ht="13.5">
      <c r="D36" s="23"/>
      <c r="E36" s="82"/>
    </row>
    <row r="37" spans="4:5" ht="13.5">
      <c r="D37" s="23"/>
      <c r="E37" s="82"/>
    </row>
    <row r="38" spans="4:5" ht="13.5">
      <c r="D38" s="23"/>
      <c r="E38" s="82"/>
    </row>
    <row r="39" spans="4:5" ht="13.5">
      <c r="D39" s="23"/>
      <c r="E39" s="82"/>
    </row>
    <row r="40" spans="4:5" ht="13.5">
      <c r="D40" s="23"/>
      <c r="E40" s="82"/>
    </row>
    <row r="41" spans="4:5" ht="13.5">
      <c r="D41" s="23"/>
      <c r="E41" s="82"/>
    </row>
    <row r="42" spans="4:5" ht="13.5">
      <c r="D42" s="23"/>
      <c r="E42" s="82"/>
    </row>
    <row r="43" spans="4:5" ht="13.5">
      <c r="D43" s="23"/>
      <c r="E43" s="82"/>
    </row>
    <row r="44" spans="4:5" ht="13.5">
      <c r="D44" s="23"/>
      <c r="E44" s="82"/>
    </row>
    <row r="45" spans="4:5" ht="13.5">
      <c r="D45" s="105"/>
      <c r="E45" s="82"/>
    </row>
    <row r="46" spans="4:5" ht="13.5">
      <c r="D46" s="23"/>
      <c r="E46" s="82"/>
    </row>
    <row r="47" spans="4:5" ht="13.5">
      <c r="D47" s="23"/>
      <c r="E47" s="82"/>
    </row>
    <row r="48" spans="4:5" ht="13.5">
      <c r="D48" s="23"/>
      <c r="E48" s="82"/>
    </row>
    <row r="49" spans="4:5" ht="13.5">
      <c r="D49" s="23"/>
      <c r="E49" s="82"/>
    </row>
    <row r="50" spans="4:5" ht="13.5">
      <c r="D50" s="23"/>
      <c r="E50" s="82"/>
    </row>
    <row r="51" spans="4:5" ht="13.5">
      <c r="D51" s="23"/>
      <c r="E51" s="82"/>
    </row>
    <row r="52" spans="4:5" ht="13.5">
      <c r="D52" s="23"/>
      <c r="E52" s="82"/>
    </row>
    <row r="53" spans="4:5" ht="13.5">
      <c r="D53" s="23"/>
      <c r="E53" s="82"/>
    </row>
    <row r="54" spans="4:5" ht="13.5">
      <c r="D54" s="23"/>
      <c r="E54" s="82"/>
    </row>
  </sheetData>
  <mergeCells count="8">
    <mergeCell ref="A1:I1"/>
    <mergeCell ref="A2:I2"/>
    <mergeCell ref="H4:H5"/>
    <mergeCell ref="I4:I5"/>
    <mergeCell ref="B4:D4"/>
    <mergeCell ref="E4:E5"/>
    <mergeCell ref="F4:F5"/>
    <mergeCell ref="G4:G5"/>
  </mergeCells>
  <printOptions horizontalCentered="1"/>
  <pageMargins left="0.3937007874015748" right="0.7874015748031497" top="0.55" bottom="0.79" header="0.5118110236220472" footer="0.5118110236220472"/>
  <pageSetup firstPageNumber="2" useFirstPageNumber="1" horizontalDpi="300" verticalDpi="300" orientation="portrait" paperSize="9" scale="99"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P23"/>
  <sheetViews>
    <sheetView workbookViewId="0" topLeftCell="A1">
      <selection activeCell="A1" sqref="A1:G1"/>
    </sheetView>
  </sheetViews>
  <sheetFormatPr defaultColWidth="8.796875" defaultRowHeight="14.25"/>
  <cols>
    <col min="1" max="1" width="1.59765625" style="23" customWidth="1"/>
    <col min="2" max="2" width="20.59765625" style="23" customWidth="1"/>
    <col min="3" max="3" width="1.59765625" style="23" customWidth="1"/>
    <col min="4" max="4" width="15.59765625" style="125" customWidth="1"/>
    <col min="5" max="5" width="11.59765625" style="126" customWidth="1"/>
    <col min="6" max="7" width="13.59765625" style="23" customWidth="1"/>
    <col min="8" max="8" width="2.09765625" style="23" customWidth="1"/>
    <col min="9" max="9" width="2" style="23" customWidth="1"/>
    <col min="10" max="10" width="14.5" style="23" customWidth="1"/>
    <col min="11" max="16384" width="9" style="23" customWidth="1"/>
  </cols>
  <sheetData>
    <row r="1" spans="1:7" ht="13.5">
      <c r="A1" s="146" t="s">
        <v>123</v>
      </c>
      <c r="B1" s="146"/>
      <c r="C1" s="146"/>
      <c r="D1" s="146"/>
      <c r="E1" s="146"/>
      <c r="F1" s="146"/>
      <c r="G1" s="146"/>
    </row>
    <row r="2" spans="1:7" ht="13.5">
      <c r="A2" s="27"/>
      <c r="B2" s="219" t="s">
        <v>64</v>
      </c>
      <c r="C2" s="106"/>
      <c r="D2" s="221" t="s">
        <v>120</v>
      </c>
      <c r="E2" s="28"/>
      <c r="F2" s="201" t="s">
        <v>121</v>
      </c>
      <c r="G2" s="107"/>
    </row>
    <row r="3" spans="1:7" ht="13.5">
      <c r="A3" s="31"/>
      <c r="B3" s="220"/>
      <c r="C3" s="108"/>
      <c r="D3" s="222"/>
      <c r="E3" s="109" t="s">
        <v>124</v>
      </c>
      <c r="F3" s="222"/>
      <c r="G3" s="110" t="s">
        <v>122</v>
      </c>
    </row>
    <row r="4" spans="1:7" ht="13.5">
      <c r="A4" s="36"/>
      <c r="B4" s="37"/>
      <c r="C4" s="111"/>
      <c r="D4" s="39" t="s">
        <v>2</v>
      </c>
      <c r="E4" s="39" t="s">
        <v>62</v>
      </c>
      <c r="F4" s="112" t="s">
        <v>125</v>
      </c>
      <c r="G4" s="113" t="s">
        <v>125</v>
      </c>
    </row>
    <row r="5" spans="1:7" ht="13.5">
      <c r="A5" s="36"/>
      <c r="B5" s="42" t="s">
        <v>126</v>
      </c>
      <c r="C5" s="114"/>
      <c r="D5" s="115">
        <v>208367</v>
      </c>
      <c r="E5" s="44">
        <v>-2.9</v>
      </c>
      <c r="F5" s="116">
        <v>1.08</v>
      </c>
      <c r="G5" s="116">
        <v>-0.04999999999999982</v>
      </c>
    </row>
    <row r="6" spans="1:7" ht="13.5">
      <c r="A6" s="36"/>
      <c r="B6" s="37" t="s">
        <v>127</v>
      </c>
      <c r="C6" s="111"/>
      <c r="D6" s="115">
        <v>302990</v>
      </c>
      <c r="E6" s="44">
        <v>-2.9</v>
      </c>
      <c r="F6" s="116">
        <v>1.14</v>
      </c>
      <c r="G6" s="116">
        <v>-0.05</v>
      </c>
    </row>
    <row r="7" spans="1:7" ht="13.5">
      <c r="A7" s="36"/>
      <c r="B7" s="37" t="s">
        <v>128</v>
      </c>
      <c r="C7" s="111"/>
      <c r="D7" s="115">
        <v>135611</v>
      </c>
      <c r="E7" s="44">
        <v>-2.4</v>
      </c>
      <c r="F7" s="116">
        <v>0.97</v>
      </c>
      <c r="G7" s="116">
        <v>-0.04</v>
      </c>
    </row>
    <row r="8" spans="1:7" ht="7.5" customHeight="1">
      <c r="A8" s="36"/>
      <c r="B8" s="37"/>
      <c r="C8" s="111"/>
      <c r="D8" s="115"/>
      <c r="E8" s="44"/>
      <c r="F8" s="116"/>
      <c r="G8" s="116"/>
    </row>
    <row r="9" spans="1:7" ht="13.5">
      <c r="A9" s="36"/>
      <c r="B9" s="42" t="s">
        <v>129</v>
      </c>
      <c r="C9" s="114"/>
      <c r="D9" s="115">
        <v>189386</v>
      </c>
      <c r="E9" s="44">
        <v>-0.1</v>
      </c>
      <c r="F9" s="116">
        <v>0.73</v>
      </c>
      <c r="G9" s="116">
        <v>-0.02</v>
      </c>
    </row>
    <row r="10" spans="1:7" ht="7.5" customHeight="1">
      <c r="A10" s="36"/>
      <c r="B10" s="37"/>
      <c r="C10" s="111"/>
      <c r="D10" s="115"/>
      <c r="E10" s="44"/>
      <c r="F10" s="116"/>
      <c r="G10" s="116"/>
    </row>
    <row r="11" spans="1:7" ht="13.5">
      <c r="A11" s="36"/>
      <c r="B11" s="42" t="s">
        <v>130</v>
      </c>
      <c r="C11" s="114"/>
      <c r="D11" s="115">
        <v>194193</v>
      </c>
      <c r="E11" s="44">
        <v>-13.8</v>
      </c>
      <c r="F11" s="116">
        <v>0.88</v>
      </c>
      <c r="G11" s="116">
        <v>-0.14</v>
      </c>
    </row>
    <row r="12" spans="1:7" ht="7.5" customHeight="1">
      <c r="A12" s="36"/>
      <c r="B12" s="37"/>
      <c r="C12" s="111"/>
      <c r="D12" s="115"/>
      <c r="E12" s="44"/>
      <c r="F12" s="116"/>
      <c r="G12" s="116"/>
    </row>
    <row r="13" spans="1:7" ht="13.5">
      <c r="A13" s="36"/>
      <c r="B13" s="42" t="s">
        <v>131</v>
      </c>
      <c r="C13" s="114"/>
      <c r="D13" s="115">
        <v>199279</v>
      </c>
      <c r="E13" s="44">
        <v>-2.1</v>
      </c>
      <c r="F13" s="116">
        <v>1.06</v>
      </c>
      <c r="G13" s="116">
        <v>-0.05</v>
      </c>
    </row>
    <row r="14" spans="1:7" ht="7.5" customHeight="1">
      <c r="A14" s="36"/>
      <c r="B14" s="37"/>
      <c r="C14" s="111"/>
      <c r="D14" s="115"/>
      <c r="E14" s="44"/>
      <c r="F14" s="116"/>
      <c r="G14" s="116"/>
    </row>
    <row r="15" spans="1:7" ht="13.5">
      <c r="A15" s="36"/>
      <c r="B15" s="42" t="s">
        <v>132</v>
      </c>
      <c r="C15" s="114"/>
      <c r="D15" s="115">
        <v>33230</v>
      </c>
      <c r="E15" s="44">
        <v>11.6</v>
      </c>
      <c r="F15" s="116">
        <v>0.28</v>
      </c>
      <c r="G15" s="116">
        <v>0.01</v>
      </c>
    </row>
    <row r="16" spans="1:7" ht="7.5" customHeight="1">
      <c r="A16" s="36"/>
      <c r="B16" s="37"/>
      <c r="C16" s="111"/>
      <c r="D16" s="115"/>
      <c r="E16" s="44"/>
      <c r="F16" s="116"/>
      <c r="G16" s="116"/>
    </row>
    <row r="17" spans="1:7" ht="13.5">
      <c r="A17" s="36"/>
      <c r="B17" s="42" t="s">
        <v>133</v>
      </c>
      <c r="C17" s="114"/>
      <c r="D17" s="115">
        <v>233777</v>
      </c>
      <c r="E17" s="44">
        <v>-2.7</v>
      </c>
      <c r="F17" s="116">
        <v>1.21</v>
      </c>
      <c r="G17" s="116">
        <v>-0.02</v>
      </c>
    </row>
    <row r="18" spans="1:7" s="48" customFormat="1" ht="7.5" customHeight="1">
      <c r="A18" s="31"/>
      <c r="B18" s="49"/>
      <c r="C18" s="117"/>
      <c r="D18" s="118"/>
      <c r="E18" s="51"/>
      <c r="F18" s="119"/>
      <c r="G18" s="121"/>
    </row>
    <row r="19" spans="1:16" s="54" customFormat="1" ht="10.5" customHeight="1">
      <c r="A19" s="54" t="s">
        <v>134</v>
      </c>
      <c r="D19" s="122"/>
      <c r="E19" s="123"/>
      <c r="J19" s="124"/>
      <c r="K19" s="124"/>
      <c r="L19" s="124"/>
      <c r="M19" s="124"/>
      <c r="N19" s="124"/>
      <c r="O19" s="124"/>
      <c r="P19" s="124"/>
    </row>
    <row r="20" spans="1:16" s="54" customFormat="1" ht="10.5" customHeight="1">
      <c r="A20" s="54" t="s">
        <v>135</v>
      </c>
      <c r="D20" s="122"/>
      <c r="E20" s="123"/>
      <c r="J20" s="124"/>
      <c r="K20" s="124"/>
      <c r="L20" s="124"/>
      <c r="M20" s="124"/>
      <c r="N20" s="124"/>
      <c r="O20" s="124"/>
      <c r="P20" s="124"/>
    </row>
    <row r="21" spans="1:16" s="54" customFormat="1" ht="10.5" customHeight="1">
      <c r="A21" s="54" t="s">
        <v>136</v>
      </c>
      <c r="D21" s="122"/>
      <c r="E21" s="123"/>
      <c r="J21" s="124"/>
      <c r="K21" s="124"/>
      <c r="L21" s="124"/>
      <c r="M21" s="124"/>
      <c r="N21" s="124"/>
      <c r="O21" s="124"/>
      <c r="P21" s="124"/>
    </row>
    <row r="22" spans="4:16" s="54" customFormat="1" ht="10.5" customHeight="1">
      <c r="D22" s="122"/>
      <c r="E22" s="123"/>
      <c r="J22" s="124"/>
      <c r="K22" s="124"/>
      <c r="L22" s="124"/>
      <c r="M22" s="124"/>
      <c r="N22" s="124"/>
      <c r="O22" s="124"/>
      <c r="P22" s="124"/>
    </row>
    <row r="23" spans="4:16" s="54" customFormat="1" ht="10.5" customHeight="1">
      <c r="D23" s="122"/>
      <c r="E23" s="123"/>
      <c r="J23" s="124"/>
      <c r="K23" s="124"/>
      <c r="L23" s="124"/>
      <c r="M23" s="124"/>
      <c r="N23" s="124"/>
      <c r="O23" s="124"/>
      <c r="P23" s="124"/>
    </row>
  </sheetData>
  <mergeCells count="4">
    <mergeCell ref="B2:B3"/>
    <mergeCell ref="D2:D3"/>
    <mergeCell ref="F2:F3"/>
    <mergeCell ref="A1:G1"/>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3"/>
  <sheetViews>
    <sheetView zoomScale="115" zoomScaleNormal="115" workbookViewId="0" topLeftCell="A1">
      <selection activeCell="A1" sqref="A1:K1"/>
    </sheetView>
  </sheetViews>
  <sheetFormatPr defaultColWidth="8.796875" defaultRowHeight="14.25"/>
  <cols>
    <col min="1" max="1" width="1.59765625" style="25" customWidth="1"/>
    <col min="2" max="2" width="20.59765625" style="25" customWidth="1"/>
    <col min="3" max="3" width="1.59765625" style="25" customWidth="1"/>
    <col min="4" max="11" width="7.19921875" style="25" customWidth="1"/>
    <col min="12" max="14" width="8.59765625" style="25" customWidth="1"/>
    <col min="15" max="19" width="6.59765625" style="25" customWidth="1"/>
    <col min="20" max="16384" width="9" style="25" customWidth="1"/>
  </cols>
  <sheetData>
    <row r="1" spans="1:11" ht="13.5">
      <c r="A1" s="233" t="s">
        <v>141</v>
      </c>
      <c r="B1" s="233"/>
      <c r="C1" s="233"/>
      <c r="D1" s="233"/>
      <c r="E1" s="233"/>
      <c r="F1" s="233"/>
      <c r="G1" s="233"/>
      <c r="H1" s="233"/>
      <c r="I1" s="233"/>
      <c r="J1" s="233"/>
      <c r="K1" s="233"/>
    </row>
    <row r="2" spans="1:11" s="131" customFormat="1" ht="18" customHeight="1">
      <c r="A2" s="127"/>
      <c r="B2" s="29"/>
      <c r="C2" s="128"/>
      <c r="D2" s="234" t="s">
        <v>142</v>
      </c>
      <c r="E2" s="235"/>
      <c r="F2" s="235"/>
      <c r="G2" s="236"/>
      <c r="H2" s="129" t="s">
        <v>143</v>
      </c>
      <c r="I2" s="129"/>
      <c r="J2" s="129"/>
      <c r="K2" s="130"/>
    </row>
    <row r="3" spans="1:11" s="131" customFormat="1" ht="18" customHeight="1">
      <c r="A3" s="132"/>
      <c r="B3" s="37" t="s">
        <v>64</v>
      </c>
      <c r="C3" s="111"/>
      <c r="D3" s="221" t="s">
        <v>59</v>
      </c>
      <c r="E3" s="149"/>
      <c r="F3" s="221" t="s">
        <v>60</v>
      </c>
      <c r="G3" s="149"/>
      <c r="H3" s="221" t="s">
        <v>59</v>
      </c>
      <c r="I3" s="149"/>
      <c r="J3" s="221" t="s">
        <v>60</v>
      </c>
      <c r="K3" s="149"/>
    </row>
    <row r="4" spans="1:11" s="131" customFormat="1" ht="18" customHeight="1">
      <c r="A4" s="33"/>
      <c r="B4" s="32"/>
      <c r="C4" s="108"/>
      <c r="D4" s="33"/>
      <c r="E4" s="133" t="s">
        <v>122</v>
      </c>
      <c r="F4" s="134"/>
      <c r="G4" s="133" t="s">
        <v>122</v>
      </c>
      <c r="H4" s="135"/>
      <c r="I4" s="133" t="s">
        <v>122</v>
      </c>
      <c r="J4" s="49"/>
      <c r="K4" s="133" t="s">
        <v>122</v>
      </c>
    </row>
    <row r="5" spans="1:11" s="131" customFormat="1" ht="18" customHeight="1">
      <c r="A5" s="127"/>
      <c r="B5" s="29"/>
      <c r="C5" s="128"/>
      <c r="D5" s="39" t="s">
        <v>3</v>
      </c>
      <c r="E5" s="40" t="s">
        <v>3</v>
      </c>
      <c r="F5" s="136" t="s">
        <v>3</v>
      </c>
      <c r="G5" s="136" t="s">
        <v>3</v>
      </c>
      <c r="H5" s="39" t="s">
        <v>144</v>
      </c>
      <c r="I5" s="40" t="s">
        <v>4</v>
      </c>
      <c r="J5" s="136" t="s">
        <v>4</v>
      </c>
      <c r="K5" s="136" t="s">
        <v>4</v>
      </c>
    </row>
    <row r="6" spans="1:13" s="131" customFormat="1" ht="18.75" customHeight="1">
      <c r="A6" s="132"/>
      <c r="B6" s="42" t="s">
        <v>137</v>
      </c>
      <c r="C6" s="137"/>
      <c r="D6" s="138">
        <v>21.2</v>
      </c>
      <c r="E6" s="139">
        <v>0.09999999999999787</v>
      </c>
      <c r="F6" s="140">
        <v>20</v>
      </c>
      <c r="G6" s="141">
        <v>0.10000000000000142</v>
      </c>
      <c r="H6" s="142">
        <v>7.2</v>
      </c>
      <c r="I6" s="140">
        <v>0</v>
      </c>
      <c r="J6" s="140">
        <v>7.7</v>
      </c>
      <c r="K6" s="143">
        <v>0</v>
      </c>
      <c r="L6" s="144"/>
      <c r="M6" s="144"/>
    </row>
    <row r="7" spans="1:13" s="131" customFormat="1" ht="18.75" customHeight="1">
      <c r="A7" s="132"/>
      <c r="B7" s="42" t="s">
        <v>138</v>
      </c>
      <c r="C7" s="137"/>
      <c r="D7" s="138">
        <v>22.4</v>
      </c>
      <c r="E7" s="139">
        <v>0.1999999999999993</v>
      </c>
      <c r="F7" s="140">
        <v>20.7</v>
      </c>
      <c r="G7" s="141">
        <v>0.1999999999999993</v>
      </c>
      <c r="H7" s="142">
        <v>8</v>
      </c>
      <c r="I7" s="140">
        <v>0.10000000000000142</v>
      </c>
      <c r="J7" s="140">
        <v>8.2</v>
      </c>
      <c r="K7" s="143">
        <v>0</v>
      </c>
      <c r="L7" s="144"/>
      <c r="M7" s="144"/>
    </row>
    <row r="8" spans="1:13" s="131" customFormat="1" ht="18.75" customHeight="1">
      <c r="A8" s="132"/>
      <c r="B8" s="42" t="s">
        <v>139</v>
      </c>
      <c r="C8" s="137"/>
      <c r="D8" s="138">
        <v>20.3</v>
      </c>
      <c r="E8" s="139">
        <v>0</v>
      </c>
      <c r="F8" s="140">
        <v>19.1</v>
      </c>
      <c r="G8" s="141">
        <v>0.10000000000000142</v>
      </c>
      <c r="H8" s="142">
        <v>6.6</v>
      </c>
      <c r="I8" s="140">
        <v>0</v>
      </c>
      <c r="J8" s="140">
        <v>7</v>
      </c>
      <c r="K8" s="143">
        <v>0</v>
      </c>
      <c r="L8" s="144"/>
      <c r="M8" s="144"/>
    </row>
    <row r="9" spans="1:13" s="131" customFormat="1" ht="7.5" customHeight="1">
      <c r="A9" s="132"/>
      <c r="B9" s="42"/>
      <c r="C9" s="137"/>
      <c r="D9" s="138"/>
      <c r="E9" s="139"/>
      <c r="F9" s="140"/>
      <c r="G9" s="141"/>
      <c r="H9" s="142"/>
      <c r="I9" s="140"/>
      <c r="J9" s="140"/>
      <c r="K9" s="143"/>
      <c r="L9" s="144"/>
      <c r="M9" s="144"/>
    </row>
    <row r="10" spans="1:13" s="131" customFormat="1" ht="22.5" customHeight="1">
      <c r="A10" s="132"/>
      <c r="B10" s="42" t="s">
        <v>140</v>
      </c>
      <c r="C10" s="137"/>
      <c r="D10" s="138">
        <v>22.3</v>
      </c>
      <c r="E10" s="139">
        <v>0.40000000000000213</v>
      </c>
      <c r="F10" s="140">
        <v>21.9</v>
      </c>
      <c r="G10" s="141">
        <v>0.09999999999999787</v>
      </c>
      <c r="H10" s="142">
        <v>7.7</v>
      </c>
      <c r="I10" s="140">
        <v>0</v>
      </c>
      <c r="J10" s="140">
        <v>8.1</v>
      </c>
      <c r="K10" s="143">
        <v>0</v>
      </c>
      <c r="L10" s="144"/>
      <c r="M10" s="144"/>
    </row>
    <row r="11" spans="1:13" s="131" customFormat="1" ht="7.5" customHeight="1">
      <c r="A11" s="132"/>
      <c r="B11" s="42"/>
      <c r="C11" s="137"/>
      <c r="D11" s="138"/>
      <c r="E11" s="139"/>
      <c r="F11" s="140"/>
      <c r="G11" s="141"/>
      <c r="H11" s="142"/>
      <c r="I11" s="140"/>
      <c r="J11" s="140"/>
      <c r="K11" s="143"/>
      <c r="L11" s="144"/>
      <c r="M11" s="144"/>
    </row>
    <row r="12" spans="1:13" s="131" customFormat="1" ht="22.5" customHeight="1">
      <c r="A12" s="132"/>
      <c r="B12" s="42" t="s">
        <v>145</v>
      </c>
      <c r="C12" s="137"/>
      <c r="D12" s="138">
        <v>21.4</v>
      </c>
      <c r="E12" s="139">
        <v>-0.10000000000000142</v>
      </c>
      <c r="F12" s="140">
        <v>20.6</v>
      </c>
      <c r="G12" s="141">
        <v>0.20000000000000284</v>
      </c>
      <c r="H12" s="142">
        <v>7.3</v>
      </c>
      <c r="I12" s="140">
        <v>0</v>
      </c>
      <c r="J12" s="140">
        <v>8.3</v>
      </c>
      <c r="K12" s="143">
        <v>0</v>
      </c>
      <c r="L12" s="144"/>
      <c r="M12" s="144"/>
    </row>
    <row r="13" spans="1:13" s="131" customFormat="1" ht="7.5" customHeight="1">
      <c r="A13" s="132"/>
      <c r="B13" s="42"/>
      <c r="C13" s="137"/>
      <c r="D13" s="138"/>
      <c r="E13" s="139"/>
      <c r="F13" s="140"/>
      <c r="G13" s="141"/>
      <c r="H13" s="142"/>
      <c r="I13" s="140"/>
      <c r="J13" s="140"/>
      <c r="K13" s="143"/>
      <c r="L13" s="144"/>
      <c r="M13" s="144"/>
    </row>
    <row r="14" spans="1:13" s="131" customFormat="1" ht="22.5" customHeight="1">
      <c r="A14" s="132"/>
      <c r="B14" s="42" t="s">
        <v>146</v>
      </c>
      <c r="C14" s="137"/>
      <c r="D14" s="138">
        <v>21.7</v>
      </c>
      <c r="E14" s="139">
        <v>0.1999999999999993</v>
      </c>
      <c r="F14" s="140">
        <v>20</v>
      </c>
      <c r="G14" s="141">
        <v>0.10000000000000142</v>
      </c>
      <c r="H14" s="142">
        <v>7.3</v>
      </c>
      <c r="I14" s="140">
        <v>0</v>
      </c>
      <c r="J14" s="140">
        <v>7.2</v>
      </c>
      <c r="K14" s="143">
        <v>0</v>
      </c>
      <c r="L14" s="144"/>
      <c r="M14" s="144"/>
    </row>
    <row r="15" spans="1:13" s="131" customFormat="1" ht="7.5" customHeight="1">
      <c r="A15" s="132"/>
      <c r="B15" s="42"/>
      <c r="C15" s="137"/>
      <c r="D15" s="138"/>
      <c r="E15" s="139"/>
      <c r="F15" s="140"/>
      <c r="G15" s="141"/>
      <c r="H15" s="142"/>
      <c r="I15" s="140"/>
      <c r="J15" s="140"/>
      <c r="K15" s="143"/>
      <c r="L15" s="144"/>
      <c r="M15" s="144"/>
    </row>
    <row r="16" spans="1:13" s="131" customFormat="1" ht="22.5" customHeight="1">
      <c r="A16" s="132"/>
      <c r="B16" s="42" t="s">
        <v>132</v>
      </c>
      <c r="C16" s="137"/>
      <c r="D16" s="138">
        <v>19.8</v>
      </c>
      <c r="E16" s="139">
        <v>0</v>
      </c>
      <c r="F16" s="140">
        <v>17.1</v>
      </c>
      <c r="G16" s="141">
        <v>-0.1999999999999993</v>
      </c>
      <c r="H16" s="142">
        <v>6.3</v>
      </c>
      <c r="I16" s="140">
        <v>0.2</v>
      </c>
      <c r="J16" s="140">
        <v>6.5</v>
      </c>
      <c r="K16" s="143">
        <v>0</v>
      </c>
      <c r="L16" s="144"/>
      <c r="M16" s="144"/>
    </row>
    <row r="17" spans="1:13" s="131" customFormat="1" ht="7.5" customHeight="1">
      <c r="A17" s="132"/>
      <c r="B17" s="42"/>
      <c r="C17" s="137"/>
      <c r="D17" s="138"/>
      <c r="E17" s="139"/>
      <c r="F17" s="140"/>
      <c r="G17" s="141"/>
      <c r="H17" s="142"/>
      <c r="I17" s="140"/>
      <c r="J17" s="140"/>
      <c r="K17" s="143"/>
      <c r="L17" s="144"/>
      <c r="M17" s="144"/>
    </row>
    <row r="18" spans="1:13" s="131" customFormat="1" ht="22.5" customHeight="1">
      <c r="A18" s="132"/>
      <c r="B18" s="42" t="s">
        <v>85</v>
      </c>
      <c r="C18" s="137"/>
      <c r="D18" s="138">
        <v>21.5</v>
      </c>
      <c r="E18" s="139">
        <v>0.10000000000000142</v>
      </c>
      <c r="F18" s="140">
        <v>20.1</v>
      </c>
      <c r="G18" s="141">
        <v>0.20000000000000284</v>
      </c>
      <c r="H18" s="142">
        <v>7.4</v>
      </c>
      <c r="I18" s="140">
        <v>0</v>
      </c>
      <c r="J18" s="140">
        <v>7.8</v>
      </c>
      <c r="K18" s="143">
        <v>0</v>
      </c>
      <c r="L18" s="144"/>
      <c r="M18" s="144"/>
    </row>
    <row r="19" spans="1:13" s="131" customFormat="1" ht="7.5" customHeight="1">
      <c r="A19" s="33"/>
      <c r="B19" s="145"/>
      <c r="C19" s="150"/>
      <c r="D19" s="51"/>
      <c r="E19" s="151"/>
      <c r="F19" s="152"/>
      <c r="G19" s="153"/>
      <c r="H19" s="51"/>
      <c r="I19" s="151"/>
      <c r="J19" s="152"/>
      <c r="K19" s="152"/>
      <c r="L19" s="144"/>
      <c r="M19" s="144"/>
    </row>
    <row r="20" spans="1:11" s="154" customFormat="1" ht="10.5" customHeight="1">
      <c r="A20" s="120" t="s">
        <v>147</v>
      </c>
      <c r="B20" s="120"/>
      <c r="C20" s="120"/>
      <c r="D20" s="120"/>
      <c r="E20" s="120"/>
      <c r="F20" s="120"/>
      <c r="G20" s="120"/>
      <c r="H20" s="120"/>
      <c r="I20" s="120"/>
      <c r="J20" s="120"/>
      <c r="K20" s="120"/>
    </row>
    <row r="21" spans="1:11" s="154" customFormat="1" ht="10.5" customHeight="1">
      <c r="A21" s="147" t="s">
        <v>148</v>
      </c>
      <c r="B21" s="147"/>
      <c r="C21" s="147"/>
      <c r="D21" s="147"/>
      <c r="E21" s="147"/>
      <c r="F21" s="147"/>
      <c r="G21" s="147"/>
      <c r="H21" s="147"/>
      <c r="I21" s="147"/>
      <c r="J21" s="147"/>
      <c r="K21" s="147"/>
    </row>
    <row r="22" spans="1:11" ht="12" customHeight="1">
      <c r="A22" s="148"/>
      <c r="B22" s="148"/>
      <c r="C22" s="148"/>
      <c r="D22" s="148"/>
      <c r="E22" s="148"/>
      <c r="F22" s="148"/>
      <c r="G22" s="148"/>
      <c r="H22" s="148"/>
      <c r="I22" s="148"/>
      <c r="J22" s="148"/>
      <c r="K22" s="148"/>
    </row>
    <row r="23" spans="1:11" ht="10.5" customHeight="1">
      <c r="A23" s="147"/>
      <c r="B23" s="147"/>
      <c r="C23" s="147"/>
      <c r="D23" s="147"/>
      <c r="E23" s="147"/>
      <c r="F23" s="147"/>
      <c r="G23" s="147"/>
      <c r="H23" s="147"/>
      <c r="I23" s="147"/>
      <c r="J23" s="147"/>
      <c r="K23" s="147"/>
    </row>
  </sheetData>
  <mergeCells count="10">
    <mergeCell ref="A1:K1"/>
    <mergeCell ref="D2:G2"/>
    <mergeCell ref="F3:G3"/>
    <mergeCell ref="D3:E3"/>
    <mergeCell ref="A21:K21"/>
    <mergeCell ref="A22:K22"/>
    <mergeCell ref="A23:K23"/>
    <mergeCell ref="J3:K3"/>
    <mergeCell ref="H3:I3"/>
    <mergeCell ref="A20:K20"/>
  </mergeCells>
  <printOptions horizontalCentered="1"/>
  <pageMargins left="0.3937007874015748" right="0.7874015748031497" top="0.984251968503937" bottom="0.984251968503937" header="0.5118110236220472" footer="0.5118110236220472"/>
  <pageSetup firstPageNumber="8"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A1" sqref="A1:H1"/>
    </sheetView>
  </sheetViews>
  <sheetFormatPr defaultColWidth="8.796875" defaultRowHeight="14.25"/>
  <cols>
    <col min="1" max="1" width="18.59765625" style="25" customWidth="1"/>
    <col min="2" max="5" width="9.59765625" style="25" customWidth="1"/>
    <col min="6" max="6" width="9.59765625" style="183" customWidth="1"/>
    <col min="7" max="8" width="9.59765625" style="25" customWidth="1"/>
    <col min="9" max="9" width="6.3984375" style="25" customWidth="1"/>
    <col min="10" max="16384" width="9" style="25" customWidth="1"/>
  </cols>
  <sheetData>
    <row r="1" spans="1:8" ht="13.5">
      <c r="A1" s="237" t="s">
        <v>156</v>
      </c>
      <c r="B1" s="237"/>
      <c r="C1" s="237"/>
      <c r="D1" s="237"/>
      <c r="E1" s="237"/>
      <c r="F1" s="237"/>
      <c r="G1" s="237"/>
      <c r="H1" s="237"/>
    </row>
    <row r="2" spans="1:8" ht="13.5">
      <c r="A2" s="233" t="s">
        <v>149</v>
      </c>
      <c r="B2" s="233"/>
      <c r="C2" s="233"/>
      <c r="D2" s="233"/>
      <c r="E2" s="233"/>
      <c r="F2" s="233"/>
      <c r="G2" s="233"/>
      <c r="H2" s="233"/>
    </row>
    <row r="3" spans="1:8" s="24" customFormat="1" ht="6" customHeight="1">
      <c r="A3" s="155"/>
      <c r="B3" s="156"/>
      <c r="C3" s="155"/>
      <c r="D3" s="156"/>
      <c r="E3" s="157"/>
      <c r="F3" s="158"/>
      <c r="G3" s="159"/>
      <c r="H3" s="156"/>
    </row>
    <row r="4" spans="1:8" s="131" customFormat="1" ht="21.75" customHeight="1">
      <c r="A4" s="160" t="s">
        <v>64</v>
      </c>
      <c r="B4" s="161" t="s">
        <v>157</v>
      </c>
      <c r="C4" s="162" t="s">
        <v>150</v>
      </c>
      <c r="D4" s="161" t="s">
        <v>151</v>
      </c>
      <c r="E4" s="37" t="s">
        <v>152</v>
      </c>
      <c r="F4" s="163" t="s">
        <v>153</v>
      </c>
      <c r="G4" s="111" t="s">
        <v>154</v>
      </c>
      <c r="H4" s="164" t="s">
        <v>155</v>
      </c>
    </row>
    <row r="5" spans="1:8" s="24" customFormat="1" ht="6" customHeight="1">
      <c r="A5" s="165"/>
      <c r="B5" s="166"/>
      <c r="C5" s="165"/>
      <c r="D5" s="166"/>
      <c r="E5" s="167"/>
      <c r="F5" s="168"/>
      <c r="G5" s="169"/>
      <c r="H5" s="166"/>
    </row>
    <row r="6" spans="1:8" s="24" customFormat="1" ht="13.5" customHeight="1">
      <c r="A6" s="155"/>
      <c r="B6" s="170" t="s">
        <v>158</v>
      </c>
      <c r="C6" s="170" t="s">
        <v>158</v>
      </c>
      <c r="D6" s="170" t="s">
        <v>158</v>
      </c>
      <c r="E6" s="170" t="s">
        <v>158</v>
      </c>
      <c r="F6" s="170" t="s">
        <v>158</v>
      </c>
      <c r="G6" s="170" t="s">
        <v>158</v>
      </c>
      <c r="H6" s="170" t="s">
        <v>158</v>
      </c>
    </row>
    <row r="7" spans="1:11" s="131" customFormat="1" ht="21.75" customHeight="1">
      <c r="A7" s="171" t="s">
        <v>159</v>
      </c>
      <c r="B7" s="172">
        <v>100</v>
      </c>
      <c r="C7" s="173">
        <v>10.7</v>
      </c>
      <c r="D7" s="174">
        <v>8.3</v>
      </c>
      <c r="E7" s="173">
        <v>8</v>
      </c>
      <c r="F7" s="174">
        <v>15.4</v>
      </c>
      <c r="G7" s="175">
        <v>43.3</v>
      </c>
      <c r="H7" s="174">
        <v>14.3</v>
      </c>
      <c r="K7" s="25"/>
    </row>
    <row r="8" spans="1:11" s="178" customFormat="1" ht="21.75" customHeight="1">
      <c r="A8" s="176"/>
      <c r="B8" s="177"/>
      <c r="C8" s="177">
        <v>-0.3000000000000007</v>
      </c>
      <c r="D8" s="177">
        <v>0.20000000000000107</v>
      </c>
      <c r="E8" s="177">
        <v>0.2</v>
      </c>
      <c r="F8" s="177">
        <v>-0.5</v>
      </c>
      <c r="G8" s="177">
        <v>1</v>
      </c>
      <c r="H8" s="177">
        <v>-0.6</v>
      </c>
      <c r="K8" s="25"/>
    </row>
    <row r="9" spans="1:11" s="131" customFormat="1" ht="21.75" customHeight="1">
      <c r="A9" s="171" t="s">
        <v>138</v>
      </c>
      <c r="B9" s="172">
        <v>100</v>
      </c>
      <c r="C9" s="173">
        <v>3.3</v>
      </c>
      <c r="D9" s="174">
        <v>2.2</v>
      </c>
      <c r="E9" s="173">
        <v>3</v>
      </c>
      <c r="F9" s="174">
        <v>13.2</v>
      </c>
      <c r="G9" s="175">
        <v>56.8</v>
      </c>
      <c r="H9" s="174">
        <v>21.6</v>
      </c>
      <c r="K9" s="25"/>
    </row>
    <row r="10" spans="1:11" s="131" customFormat="1" ht="21.75" customHeight="1">
      <c r="A10" s="171" t="s">
        <v>139</v>
      </c>
      <c r="B10" s="172">
        <v>100</v>
      </c>
      <c r="C10" s="173">
        <v>16.3</v>
      </c>
      <c r="D10" s="174">
        <v>12.7</v>
      </c>
      <c r="E10" s="173">
        <v>11.8</v>
      </c>
      <c r="F10" s="174">
        <v>17</v>
      </c>
      <c r="G10" s="175">
        <v>33.4</v>
      </c>
      <c r="H10" s="174">
        <v>8.9</v>
      </c>
      <c r="K10" s="25"/>
    </row>
    <row r="11" spans="1:11" s="131" customFormat="1" ht="6" customHeight="1">
      <c r="A11" s="171"/>
      <c r="B11" s="172"/>
      <c r="C11" s="173"/>
      <c r="D11" s="174"/>
      <c r="E11" s="173"/>
      <c r="F11" s="174"/>
      <c r="G11" s="175"/>
      <c r="H11" s="174"/>
      <c r="K11" s="25"/>
    </row>
    <row r="12" spans="1:11" s="131" customFormat="1" ht="21.75" customHeight="1">
      <c r="A12" s="171" t="s">
        <v>160</v>
      </c>
      <c r="B12" s="172">
        <v>100</v>
      </c>
      <c r="C12" s="173">
        <v>3.3</v>
      </c>
      <c r="D12" s="174">
        <v>3</v>
      </c>
      <c r="E12" s="173">
        <v>3.9</v>
      </c>
      <c r="F12" s="174">
        <v>14.5</v>
      </c>
      <c r="G12" s="175">
        <v>64.4</v>
      </c>
      <c r="H12" s="174">
        <v>10.9</v>
      </c>
      <c r="K12" s="25"/>
    </row>
    <row r="13" spans="1:8" s="131" customFormat="1" ht="6" customHeight="1">
      <c r="A13" s="171"/>
      <c r="B13" s="172"/>
      <c r="C13" s="173"/>
      <c r="D13" s="174"/>
      <c r="E13" s="173"/>
      <c r="F13" s="174"/>
      <c r="G13" s="175"/>
      <c r="H13" s="174"/>
    </row>
    <row r="14" spans="1:8" s="131" customFormat="1" ht="21.75" customHeight="1">
      <c r="A14" s="171" t="s">
        <v>145</v>
      </c>
      <c r="B14" s="172">
        <v>100</v>
      </c>
      <c r="C14" s="173">
        <v>7</v>
      </c>
      <c r="D14" s="174">
        <v>6.4</v>
      </c>
      <c r="E14" s="173">
        <v>8.5</v>
      </c>
      <c r="F14" s="174">
        <v>17.8</v>
      </c>
      <c r="G14" s="175">
        <v>47.9</v>
      </c>
      <c r="H14" s="174">
        <v>12.3</v>
      </c>
    </row>
    <row r="15" spans="1:8" s="131" customFormat="1" ht="6" customHeight="1">
      <c r="A15" s="171"/>
      <c r="B15" s="172"/>
      <c r="C15" s="173"/>
      <c r="D15" s="174"/>
      <c r="E15" s="173"/>
      <c r="F15" s="174"/>
      <c r="G15" s="175"/>
      <c r="H15" s="174"/>
    </row>
    <row r="16" spans="1:8" s="131" customFormat="1" ht="21.75" customHeight="1">
      <c r="A16" s="171" t="s">
        <v>161</v>
      </c>
      <c r="B16" s="172">
        <v>100</v>
      </c>
      <c r="C16" s="173">
        <v>8.6</v>
      </c>
      <c r="D16" s="174">
        <v>8.5</v>
      </c>
      <c r="E16" s="173">
        <v>8.2</v>
      </c>
      <c r="F16" s="174">
        <v>14.1</v>
      </c>
      <c r="G16" s="175">
        <v>43.9</v>
      </c>
      <c r="H16" s="174">
        <v>16.7</v>
      </c>
    </row>
    <row r="17" spans="1:8" s="131" customFormat="1" ht="6" customHeight="1">
      <c r="A17" s="171"/>
      <c r="B17" s="172"/>
      <c r="C17" s="173"/>
      <c r="D17" s="174"/>
      <c r="E17" s="173"/>
      <c r="F17" s="174"/>
      <c r="G17" s="175"/>
      <c r="H17" s="174"/>
    </row>
    <row r="18" spans="1:8" s="131" customFormat="1" ht="21.75" customHeight="1">
      <c r="A18" s="171" t="s">
        <v>132</v>
      </c>
      <c r="B18" s="172">
        <v>100</v>
      </c>
      <c r="C18" s="173">
        <v>29.6</v>
      </c>
      <c r="D18" s="174">
        <v>18.4</v>
      </c>
      <c r="E18" s="173">
        <v>10.5</v>
      </c>
      <c r="F18" s="174">
        <v>7.3</v>
      </c>
      <c r="G18" s="175">
        <v>16.4</v>
      </c>
      <c r="H18" s="174">
        <v>17.9</v>
      </c>
    </row>
    <row r="19" spans="1:8" s="131" customFormat="1" ht="6" customHeight="1">
      <c r="A19" s="171"/>
      <c r="B19" s="172"/>
      <c r="C19" s="173"/>
      <c r="D19" s="174"/>
      <c r="E19" s="173"/>
      <c r="F19" s="174"/>
      <c r="G19" s="175"/>
      <c r="H19" s="174"/>
    </row>
    <row r="20" spans="1:8" s="131" customFormat="1" ht="21.75" customHeight="1">
      <c r="A20" s="171" t="s">
        <v>162</v>
      </c>
      <c r="B20" s="172">
        <v>100</v>
      </c>
      <c r="C20" s="173">
        <v>6.5</v>
      </c>
      <c r="D20" s="174">
        <v>7.2</v>
      </c>
      <c r="E20" s="173">
        <v>8.8</v>
      </c>
      <c r="F20" s="174">
        <v>17.7</v>
      </c>
      <c r="G20" s="175">
        <v>43.9</v>
      </c>
      <c r="H20" s="174">
        <v>15.9</v>
      </c>
    </row>
    <row r="21" spans="1:8" s="24" customFormat="1" ht="6" customHeight="1">
      <c r="A21" s="179"/>
      <c r="B21" s="168"/>
      <c r="C21" s="180"/>
      <c r="D21" s="181"/>
      <c r="E21" s="180"/>
      <c r="F21" s="181"/>
      <c r="G21" s="180"/>
      <c r="H21" s="181"/>
    </row>
    <row r="22" spans="1:8" s="131" customFormat="1" ht="12" customHeight="1">
      <c r="A22" s="154" t="s">
        <v>163</v>
      </c>
      <c r="B22" s="154"/>
      <c r="C22" s="154"/>
      <c r="D22" s="154"/>
      <c r="E22" s="154"/>
      <c r="F22" s="182"/>
      <c r="G22" s="154"/>
      <c r="H22" s="154"/>
    </row>
    <row r="23" spans="1:8" s="131" customFormat="1" ht="9" customHeight="1">
      <c r="A23" s="154" t="s">
        <v>164</v>
      </c>
      <c r="B23" s="154"/>
      <c r="C23" s="154"/>
      <c r="D23" s="154"/>
      <c r="E23" s="154"/>
      <c r="F23" s="182"/>
      <c r="G23" s="154"/>
      <c r="H23" s="154"/>
    </row>
    <row r="24" ht="13.5">
      <c r="F24" s="25"/>
    </row>
    <row r="25" spans="5:6" ht="13.5">
      <c r="E25" s="183"/>
      <c r="F25" s="25"/>
    </row>
    <row r="26" spans="5:6" ht="13.5">
      <c r="E26" s="183"/>
      <c r="F26" s="25"/>
    </row>
    <row r="27" spans="5:6" ht="13.5">
      <c r="E27" s="183"/>
      <c r="F27" s="25"/>
    </row>
    <row r="28" spans="5:6" ht="13.5">
      <c r="E28" s="183"/>
      <c r="F28" s="25"/>
    </row>
    <row r="29" spans="5:6" ht="13.5">
      <c r="E29" s="183"/>
      <c r="F29" s="25"/>
    </row>
    <row r="30" spans="5:6" ht="13.5">
      <c r="E30" s="183"/>
      <c r="F30" s="25"/>
    </row>
    <row r="31" spans="5:6" ht="13.5">
      <c r="E31" s="183"/>
      <c r="F31" s="25"/>
    </row>
    <row r="32" spans="5:6" ht="13.5">
      <c r="E32" s="183"/>
      <c r="F32" s="25"/>
    </row>
    <row r="33" spans="5:6" ht="13.5">
      <c r="E33" s="183"/>
      <c r="F33" s="25"/>
    </row>
    <row r="34" spans="5:6" ht="13.5">
      <c r="E34" s="183"/>
      <c r="F34" s="25"/>
    </row>
    <row r="35" spans="5:6" ht="13.5">
      <c r="E35" s="183"/>
      <c r="F35" s="25"/>
    </row>
  </sheetData>
  <mergeCells count="2">
    <mergeCell ref="A1:H1"/>
    <mergeCell ref="A2:H2"/>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21"/>
  <sheetViews>
    <sheetView workbookViewId="0" topLeftCell="A1">
      <selection activeCell="A1" sqref="A1:G1"/>
    </sheetView>
  </sheetViews>
  <sheetFormatPr defaultColWidth="8.796875" defaultRowHeight="14.25"/>
  <cols>
    <col min="1" max="1" width="1.59765625" style="23" customWidth="1"/>
    <col min="2" max="2" width="22.5" style="66" customWidth="1"/>
    <col min="3" max="3" width="1.59765625" style="66" customWidth="1"/>
    <col min="4" max="9" width="12.5" style="23" customWidth="1"/>
    <col min="10" max="16384" width="9" style="23" customWidth="1"/>
  </cols>
  <sheetData>
    <row r="1" spans="1:8" ht="13.5">
      <c r="A1" s="238" t="s">
        <v>168</v>
      </c>
      <c r="B1" s="238"/>
      <c r="C1" s="238"/>
      <c r="D1" s="238"/>
      <c r="E1" s="238"/>
      <c r="F1" s="238"/>
      <c r="G1" s="238"/>
      <c r="H1" s="238"/>
    </row>
    <row r="2" spans="1:8" ht="13.5">
      <c r="A2" s="238" t="s">
        <v>149</v>
      </c>
      <c r="B2" s="238"/>
      <c r="C2" s="238"/>
      <c r="D2" s="238"/>
      <c r="E2" s="238"/>
      <c r="F2" s="238"/>
      <c r="G2" s="238"/>
      <c r="H2" s="238"/>
    </row>
    <row r="3" spans="1:8" s="185" customFormat="1" ht="26.25" customHeight="1">
      <c r="A3" s="184"/>
      <c r="B3" s="219" t="s">
        <v>169</v>
      </c>
      <c r="C3" s="106"/>
      <c r="D3" s="221" t="s">
        <v>170</v>
      </c>
      <c r="E3" s="240" t="s">
        <v>88</v>
      </c>
      <c r="F3" s="219" t="s">
        <v>89</v>
      </c>
      <c r="G3" s="221" t="s">
        <v>171</v>
      </c>
      <c r="H3" s="236"/>
    </row>
    <row r="4" spans="1:8" s="66" customFormat="1" ht="14.25" customHeight="1">
      <c r="A4" s="31"/>
      <c r="B4" s="146"/>
      <c r="C4" s="117"/>
      <c r="D4" s="239"/>
      <c r="E4" s="241"/>
      <c r="F4" s="146"/>
      <c r="G4" s="186"/>
      <c r="H4" s="187" t="s">
        <v>172</v>
      </c>
    </row>
    <row r="5" spans="1:8" s="66" customFormat="1" ht="12.75" customHeight="1">
      <c r="A5" s="36"/>
      <c r="B5" s="37"/>
      <c r="C5" s="111"/>
      <c r="D5" s="188" t="s">
        <v>173</v>
      </c>
      <c r="E5" s="170" t="s">
        <v>173</v>
      </c>
      <c r="F5" s="189" t="s">
        <v>173</v>
      </c>
      <c r="G5" s="190" t="s">
        <v>173</v>
      </c>
      <c r="H5" s="191" t="s">
        <v>174</v>
      </c>
    </row>
    <row r="6" spans="1:12" s="193" customFormat="1" ht="21.75" customHeight="1">
      <c r="A6" s="132"/>
      <c r="B6" s="42" t="s">
        <v>165</v>
      </c>
      <c r="C6" s="137"/>
      <c r="D6" s="192">
        <v>100</v>
      </c>
      <c r="E6" s="192">
        <v>100</v>
      </c>
      <c r="F6" s="192">
        <v>100</v>
      </c>
      <c r="G6" s="44">
        <v>57.4</v>
      </c>
      <c r="H6" s="192">
        <v>0</v>
      </c>
      <c r="J6" s="23"/>
      <c r="K6" s="23"/>
      <c r="L6" s="23"/>
    </row>
    <row r="7" spans="1:12" s="193" customFormat="1" ht="7.5" customHeight="1">
      <c r="A7" s="132"/>
      <c r="B7" s="42"/>
      <c r="C7" s="137"/>
      <c r="D7" s="192"/>
      <c r="E7" s="192"/>
      <c r="F7" s="192"/>
      <c r="G7" s="44"/>
      <c r="H7" s="192"/>
      <c r="J7" s="23"/>
      <c r="K7" s="23"/>
      <c r="L7" s="23"/>
    </row>
    <row r="8" spans="1:12" s="193" customFormat="1" ht="21.75" customHeight="1">
      <c r="A8" s="132"/>
      <c r="B8" s="42" t="s">
        <v>166</v>
      </c>
      <c r="C8" s="137"/>
      <c r="D8" s="192">
        <v>10.7</v>
      </c>
      <c r="E8" s="192">
        <v>19.2</v>
      </c>
      <c r="F8" s="192">
        <v>4.3</v>
      </c>
      <c r="G8" s="44">
        <v>23.1</v>
      </c>
      <c r="H8" s="192">
        <v>1</v>
      </c>
      <c r="J8" s="23"/>
      <c r="K8" s="23"/>
      <c r="L8" s="23"/>
    </row>
    <row r="9" spans="1:12" s="193" customFormat="1" ht="7.5" customHeight="1">
      <c r="A9" s="132"/>
      <c r="B9" s="42"/>
      <c r="C9" s="137"/>
      <c r="D9" s="192"/>
      <c r="E9" s="192"/>
      <c r="F9" s="192"/>
      <c r="G9" s="44"/>
      <c r="H9" s="192"/>
      <c r="J9" s="23"/>
      <c r="K9" s="23"/>
      <c r="L9" s="23"/>
    </row>
    <row r="10" spans="1:12" s="193" customFormat="1" ht="21.75" customHeight="1">
      <c r="A10" s="132"/>
      <c r="B10" s="42" t="s">
        <v>167</v>
      </c>
      <c r="C10" s="137"/>
      <c r="D10" s="192">
        <v>9</v>
      </c>
      <c r="E10" s="192">
        <v>12.2</v>
      </c>
      <c r="F10" s="192">
        <v>6.5</v>
      </c>
      <c r="G10" s="44">
        <v>41.8</v>
      </c>
      <c r="H10" s="192">
        <v>0.29999999999999716</v>
      </c>
      <c r="J10" s="23"/>
      <c r="K10" s="23"/>
      <c r="L10" s="23"/>
    </row>
    <row r="11" spans="1:12" s="193" customFormat="1" ht="7.5" customHeight="1">
      <c r="A11" s="132"/>
      <c r="B11" s="42"/>
      <c r="C11" s="137"/>
      <c r="D11" s="192"/>
      <c r="E11" s="192"/>
      <c r="F11" s="192"/>
      <c r="G11" s="44"/>
      <c r="H11" s="192"/>
      <c r="J11" s="23"/>
      <c r="K11" s="23"/>
      <c r="L11" s="23"/>
    </row>
    <row r="12" spans="1:12" s="193" customFormat="1" ht="21.75" customHeight="1">
      <c r="A12" s="132"/>
      <c r="B12" s="42" t="s">
        <v>175</v>
      </c>
      <c r="C12" s="137"/>
      <c r="D12" s="192">
        <v>30.6</v>
      </c>
      <c r="E12" s="192">
        <v>28.6</v>
      </c>
      <c r="F12" s="192">
        <v>32.1</v>
      </c>
      <c r="G12" s="44">
        <v>60.2</v>
      </c>
      <c r="H12" s="192">
        <v>-0.3999999999999986</v>
      </c>
      <c r="J12" s="23"/>
      <c r="K12" s="23"/>
      <c r="L12" s="23"/>
    </row>
    <row r="13" spans="1:12" s="193" customFormat="1" ht="7.5" customHeight="1">
      <c r="A13" s="132"/>
      <c r="B13" s="42"/>
      <c r="C13" s="137"/>
      <c r="D13" s="192"/>
      <c r="E13" s="192"/>
      <c r="F13" s="192"/>
      <c r="G13" s="44"/>
      <c r="H13" s="192"/>
      <c r="J13" s="23"/>
      <c r="K13" s="23"/>
      <c r="L13" s="23"/>
    </row>
    <row r="14" spans="1:12" s="193" customFormat="1" ht="21.75" customHeight="1">
      <c r="A14" s="132"/>
      <c r="B14" s="42" t="s">
        <v>176</v>
      </c>
      <c r="C14" s="137"/>
      <c r="D14" s="192">
        <v>10.1</v>
      </c>
      <c r="E14" s="192">
        <v>6.4</v>
      </c>
      <c r="F14" s="192">
        <v>12.8</v>
      </c>
      <c r="G14" s="44">
        <v>72.9</v>
      </c>
      <c r="H14" s="192">
        <v>-2.5999999999999943</v>
      </c>
      <c r="J14" s="23"/>
      <c r="K14" s="23"/>
      <c r="L14" s="23"/>
    </row>
    <row r="15" spans="1:12" s="193" customFormat="1" ht="7.5" customHeight="1">
      <c r="A15" s="132"/>
      <c r="B15" s="42"/>
      <c r="C15" s="137"/>
      <c r="D15" s="192"/>
      <c r="E15" s="192"/>
      <c r="F15" s="192"/>
      <c r="G15" s="44"/>
      <c r="H15" s="192"/>
      <c r="J15" s="23"/>
      <c r="K15" s="23"/>
      <c r="L15" s="23"/>
    </row>
    <row r="16" spans="1:12" s="193" customFormat="1" ht="21.75" customHeight="1">
      <c r="A16" s="132"/>
      <c r="B16" s="42" t="s">
        <v>85</v>
      </c>
      <c r="C16" s="137"/>
      <c r="D16" s="192">
        <v>21.2</v>
      </c>
      <c r="E16" s="192">
        <v>19.8</v>
      </c>
      <c r="F16" s="192">
        <v>22.3</v>
      </c>
      <c r="G16" s="44">
        <v>60.2</v>
      </c>
      <c r="H16" s="192">
        <v>1.4000000000000057</v>
      </c>
      <c r="J16" s="23"/>
      <c r="K16" s="23"/>
      <c r="L16" s="23"/>
    </row>
    <row r="17" spans="1:12" s="193" customFormat="1" ht="7.5" customHeight="1">
      <c r="A17" s="132"/>
      <c r="B17" s="42"/>
      <c r="C17" s="137"/>
      <c r="D17" s="192"/>
      <c r="E17" s="192"/>
      <c r="F17" s="192"/>
      <c r="G17" s="44"/>
      <c r="H17" s="192"/>
      <c r="J17" s="23"/>
      <c r="K17" s="23"/>
      <c r="L17" s="23"/>
    </row>
    <row r="18" spans="1:12" s="193" customFormat="1" ht="21.75" customHeight="1">
      <c r="A18" s="33"/>
      <c r="B18" s="145" t="s">
        <v>177</v>
      </c>
      <c r="C18" s="150"/>
      <c r="D18" s="194">
        <v>18.5</v>
      </c>
      <c r="E18" s="194">
        <v>13.7</v>
      </c>
      <c r="F18" s="194">
        <v>22.1</v>
      </c>
      <c r="G18" s="195">
        <v>68.6</v>
      </c>
      <c r="H18" s="194">
        <v>-0.7000000000000028</v>
      </c>
      <c r="J18" s="23"/>
      <c r="K18" s="23"/>
      <c r="L18" s="23"/>
    </row>
    <row r="19" spans="2:3" s="54" customFormat="1" ht="10.5" customHeight="1">
      <c r="B19" s="196" t="s">
        <v>178</v>
      </c>
      <c r="C19" s="196"/>
    </row>
    <row r="20" spans="2:3" s="54" customFormat="1" ht="10.5" customHeight="1">
      <c r="B20" s="54" t="s">
        <v>179</v>
      </c>
      <c r="C20" s="196"/>
    </row>
    <row r="21" s="54" customFormat="1" ht="10.5" customHeight="1">
      <c r="B21" s="196" t="s">
        <v>180</v>
      </c>
    </row>
    <row r="22" ht="5.25" customHeight="1"/>
  </sheetData>
  <mergeCells count="7">
    <mergeCell ref="A1:H1"/>
    <mergeCell ref="A2:H2"/>
    <mergeCell ref="G3:H3"/>
    <mergeCell ref="B3:B4"/>
    <mergeCell ref="D3:D4"/>
    <mergeCell ref="E3:E4"/>
    <mergeCell ref="F3:F4"/>
  </mergeCells>
  <printOptions horizontalCentered="1"/>
  <pageMargins left="0.2" right="0.27" top="1.17" bottom="0.28" header="1.02" footer="0.21"/>
  <pageSetup firstPageNumber="9"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16"/>
  <sheetViews>
    <sheetView workbookViewId="0" topLeftCell="A1">
      <selection activeCell="A1" sqref="A1:G1"/>
    </sheetView>
  </sheetViews>
  <sheetFormatPr defaultColWidth="8.796875" defaultRowHeight="14.25"/>
  <cols>
    <col min="1" max="1" width="12.59765625" style="197" customWidth="1"/>
    <col min="2" max="7" width="10.69921875" style="197" customWidth="1"/>
    <col min="8" max="8" width="11.5" style="197" customWidth="1"/>
    <col min="9" max="9" width="8.3984375" style="197" customWidth="1"/>
    <col min="10" max="14" width="6.69921875" style="197" customWidth="1"/>
    <col min="15" max="15" width="8.5" style="197" customWidth="1"/>
    <col min="16" max="16384" width="6.69921875" style="197" customWidth="1"/>
  </cols>
  <sheetData>
    <row r="1" spans="1:7" ht="13.5">
      <c r="A1" s="242" t="s">
        <v>181</v>
      </c>
      <c r="B1" s="242"/>
      <c r="C1" s="242"/>
      <c r="D1" s="242"/>
      <c r="E1" s="242"/>
      <c r="F1" s="242"/>
      <c r="G1" s="242"/>
    </row>
    <row r="2" spans="1:7" ht="13.5">
      <c r="A2" s="243" t="s">
        <v>193</v>
      </c>
      <c r="B2" s="243"/>
      <c r="C2" s="243"/>
      <c r="D2" s="243"/>
      <c r="E2" s="243"/>
      <c r="F2" s="243"/>
      <c r="G2" s="243"/>
    </row>
    <row r="3" spans="1:7" s="198" customFormat="1" ht="12.75" customHeight="1">
      <c r="A3" s="244" t="s">
        <v>182</v>
      </c>
      <c r="B3" s="246" t="s">
        <v>170</v>
      </c>
      <c r="C3" s="247"/>
      <c r="D3" s="246" t="s">
        <v>138</v>
      </c>
      <c r="E3" s="247"/>
      <c r="F3" s="246" t="s">
        <v>139</v>
      </c>
      <c r="G3" s="247"/>
    </row>
    <row r="4" spans="1:7" s="198" customFormat="1" ht="12.75" customHeight="1">
      <c r="A4" s="245"/>
      <c r="B4" s="248"/>
      <c r="C4" s="249"/>
      <c r="D4" s="248"/>
      <c r="E4" s="249"/>
      <c r="F4" s="248"/>
      <c r="G4" s="249"/>
    </row>
    <row r="5" spans="1:9" s="198" customFormat="1" ht="12.75" customHeight="1">
      <c r="A5" s="202"/>
      <c r="B5" s="203"/>
      <c r="C5" s="204" t="s">
        <v>172</v>
      </c>
      <c r="D5" s="203"/>
      <c r="E5" s="204" t="s">
        <v>172</v>
      </c>
      <c r="F5" s="203"/>
      <c r="G5" s="204" t="s">
        <v>172</v>
      </c>
      <c r="I5" s="205"/>
    </row>
    <row r="6" spans="1:9" s="198" customFormat="1" ht="12.75" customHeight="1">
      <c r="A6" s="206"/>
      <c r="B6" s="207" t="s">
        <v>173</v>
      </c>
      <c r="C6" s="208" t="s">
        <v>174</v>
      </c>
      <c r="D6" s="208" t="s">
        <v>173</v>
      </c>
      <c r="E6" s="209" t="s">
        <v>174</v>
      </c>
      <c r="F6" s="207" t="s">
        <v>173</v>
      </c>
      <c r="G6" s="208" t="s">
        <v>174</v>
      </c>
      <c r="I6" s="205"/>
    </row>
    <row r="7" spans="1:9" s="198" customFormat="1" ht="21.75" customHeight="1">
      <c r="A7" s="199" t="s">
        <v>183</v>
      </c>
      <c r="B7" s="210">
        <v>27</v>
      </c>
      <c r="C7" s="211">
        <v>0.10000000000000142</v>
      </c>
      <c r="D7" s="212">
        <v>8.4</v>
      </c>
      <c r="E7" s="212">
        <v>-0.4</v>
      </c>
      <c r="F7" s="213">
        <v>40.8</v>
      </c>
      <c r="G7" s="211">
        <v>0.5</v>
      </c>
      <c r="I7" s="205"/>
    </row>
    <row r="8" spans="1:9" s="198" customFormat="1" ht="21.75" customHeight="1">
      <c r="A8" s="199" t="s">
        <v>184</v>
      </c>
      <c r="B8" s="210">
        <v>58.2</v>
      </c>
      <c r="C8" s="211">
        <v>1.2</v>
      </c>
      <c r="D8" s="212">
        <v>52</v>
      </c>
      <c r="E8" s="212">
        <v>-2.6</v>
      </c>
      <c r="F8" s="213">
        <v>62.4</v>
      </c>
      <c r="G8" s="211">
        <v>4</v>
      </c>
      <c r="I8" s="205"/>
    </row>
    <row r="9" spans="1:9" s="198" customFormat="1" ht="21.75" customHeight="1">
      <c r="A9" s="199" t="s">
        <v>185</v>
      </c>
      <c r="B9" s="210">
        <v>18.2</v>
      </c>
      <c r="C9" s="211">
        <v>-1</v>
      </c>
      <c r="D9" s="212">
        <v>10.8</v>
      </c>
      <c r="E9" s="212">
        <v>-0.6999999999999993</v>
      </c>
      <c r="F9" s="213">
        <v>23.7</v>
      </c>
      <c r="G9" s="211">
        <v>-1</v>
      </c>
      <c r="I9" s="205"/>
    </row>
    <row r="10" spans="1:9" s="198" customFormat="1" ht="21.75" customHeight="1">
      <c r="A10" s="199" t="s">
        <v>188</v>
      </c>
      <c r="B10" s="210">
        <v>22.2</v>
      </c>
      <c r="C10" s="211">
        <v>-0.5</v>
      </c>
      <c r="D10" s="212">
        <v>4.6</v>
      </c>
      <c r="E10" s="212">
        <v>0.7</v>
      </c>
      <c r="F10" s="213">
        <v>39</v>
      </c>
      <c r="G10" s="211">
        <v>-1.4</v>
      </c>
      <c r="I10" s="205"/>
    </row>
    <row r="11" spans="1:9" s="198" customFormat="1" ht="21.75" customHeight="1">
      <c r="A11" s="199" t="s">
        <v>189</v>
      </c>
      <c r="B11" s="210">
        <v>28.1</v>
      </c>
      <c r="C11" s="211">
        <v>0.10000000000000142</v>
      </c>
      <c r="D11" s="212">
        <v>4.3</v>
      </c>
      <c r="E11" s="212">
        <v>-0.6000000000000005</v>
      </c>
      <c r="F11" s="213">
        <v>44.4</v>
      </c>
      <c r="G11" s="211">
        <v>0.5</v>
      </c>
      <c r="I11" s="205"/>
    </row>
    <row r="12" spans="1:9" s="198" customFormat="1" ht="21.75" customHeight="1">
      <c r="A12" s="199" t="s">
        <v>190</v>
      </c>
      <c r="B12" s="210">
        <v>31.1</v>
      </c>
      <c r="C12" s="211">
        <v>1.9</v>
      </c>
      <c r="D12" s="212">
        <v>4.2</v>
      </c>
      <c r="E12" s="212">
        <v>-1.5</v>
      </c>
      <c r="F12" s="213">
        <v>46.7</v>
      </c>
      <c r="G12" s="211">
        <v>3.5</v>
      </c>
      <c r="I12" s="205"/>
    </row>
    <row r="13" spans="1:9" s="198" customFormat="1" ht="21.75" customHeight="1">
      <c r="A13" s="199" t="s">
        <v>191</v>
      </c>
      <c r="B13" s="210">
        <v>28.2</v>
      </c>
      <c r="C13" s="211">
        <v>1.2</v>
      </c>
      <c r="D13" s="212">
        <v>4.9</v>
      </c>
      <c r="E13" s="212">
        <v>-0.3</v>
      </c>
      <c r="F13" s="213">
        <v>42.4</v>
      </c>
      <c r="G13" s="211">
        <v>1.5</v>
      </c>
      <c r="I13" s="205"/>
    </row>
    <row r="14" spans="1:9" s="198" customFormat="1" ht="21.75" customHeight="1">
      <c r="A14" s="199" t="s">
        <v>192</v>
      </c>
      <c r="B14" s="210">
        <v>30.8</v>
      </c>
      <c r="C14" s="211">
        <v>0.5</v>
      </c>
      <c r="D14" s="212">
        <v>11.1</v>
      </c>
      <c r="E14" s="212">
        <v>-0.7000000000000011</v>
      </c>
      <c r="F14" s="213">
        <v>45</v>
      </c>
      <c r="G14" s="211">
        <v>0.8999999999999986</v>
      </c>
      <c r="I14" s="205"/>
    </row>
    <row r="15" spans="1:9" s="198" customFormat="1" ht="21.75" customHeight="1">
      <c r="A15" s="203" t="s">
        <v>186</v>
      </c>
      <c r="B15" s="214">
        <v>36.6</v>
      </c>
      <c r="C15" s="215">
        <v>-2.3</v>
      </c>
      <c r="D15" s="216">
        <v>24.4</v>
      </c>
      <c r="E15" s="216">
        <v>-2</v>
      </c>
      <c r="F15" s="217">
        <v>46.8</v>
      </c>
      <c r="G15" s="215">
        <v>-2.3</v>
      </c>
      <c r="I15" s="205"/>
    </row>
    <row r="16" ht="11.25">
      <c r="A16" s="218" t="s">
        <v>187</v>
      </c>
    </row>
  </sheetData>
  <mergeCells count="6">
    <mergeCell ref="A1:G1"/>
    <mergeCell ref="A2:G2"/>
    <mergeCell ref="A3:A4"/>
    <mergeCell ref="B3:C4"/>
    <mergeCell ref="D3:E4"/>
    <mergeCell ref="F3:G4"/>
  </mergeCells>
  <printOptions horizontalCentered="1"/>
  <pageMargins left="0.3937007874015748" right="0.7874015748031497" top="0.984251968503937" bottom="0.984251968503937" header="0.5118110236220472" footer="0.5118110236220472"/>
  <pageSetup firstPageNumber="10"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55"/>
  <sheetViews>
    <sheetView workbookViewId="0" topLeftCell="A1">
      <selection activeCell="A1" sqref="A1:G1"/>
    </sheetView>
  </sheetViews>
  <sheetFormatPr defaultColWidth="8.796875" defaultRowHeight="14.25"/>
  <cols>
    <col min="1" max="1" width="18.8984375" style="1" customWidth="1"/>
    <col min="2" max="5" width="19" style="1" customWidth="1"/>
    <col min="6" max="6" width="4.8984375" style="1" customWidth="1"/>
    <col min="7" max="7" width="16.3984375" style="1" customWidth="1"/>
    <col min="8" max="16384" width="6.69921875" style="1" customWidth="1"/>
  </cols>
  <sheetData>
    <row r="1" spans="1:5" ht="13.5">
      <c r="A1" s="250" t="s">
        <v>5</v>
      </c>
      <c r="B1" s="250"/>
      <c r="C1" s="250"/>
      <c r="D1" s="250"/>
      <c r="E1" s="250"/>
    </row>
    <row r="2" spans="1:5" ht="13.5">
      <c r="A2" s="250" t="s">
        <v>6</v>
      </c>
      <c r="B2" s="250"/>
      <c r="C2" s="250"/>
      <c r="D2" s="250"/>
      <c r="E2" s="250"/>
    </row>
    <row r="3" spans="1:5" ht="18" customHeight="1">
      <c r="A3" s="22"/>
      <c r="B3" s="22"/>
      <c r="C3" s="22"/>
      <c r="D3" s="22"/>
      <c r="E3" s="22"/>
    </row>
    <row r="4" spans="1:5" ht="29.25" customHeight="1">
      <c r="A4" s="2" t="s">
        <v>0</v>
      </c>
      <c r="B4" s="3" t="s">
        <v>7</v>
      </c>
      <c r="C4" s="4" t="s">
        <v>1</v>
      </c>
      <c r="D4" s="5" t="s">
        <v>8</v>
      </c>
      <c r="E4" s="3" t="s">
        <v>9</v>
      </c>
    </row>
    <row r="5" spans="1:5" ht="12" customHeight="1">
      <c r="A5" s="2"/>
      <c r="B5" s="6" t="s">
        <v>2</v>
      </c>
      <c r="C5" s="7" t="s">
        <v>3</v>
      </c>
      <c r="D5" s="7" t="s">
        <v>4</v>
      </c>
      <c r="E5" s="8" t="s">
        <v>10</v>
      </c>
    </row>
    <row r="6" spans="1:5" ht="13.5">
      <c r="A6" s="9" t="s">
        <v>11</v>
      </c>
      <c r="B6" s="10">
        <v>192630</v>
      </c>
      <c r="C6" s="11">
        <v>21.2</v>
      </c>
      <c r="D6" s="11">
        <v>7.2</v>
      </c>
      <c r="E6" s="12">
        <v>27</v>
      </c>
    </row>
    <row r="7" spans="1:5" ht="6" customHeight="1">
      <c r="A7" s="9"/>
      <c r="B7" s="10"/>
      <c r="C7" s="11"/>
      <c r="D7" s="11"/>
      <c r="E7" s="12"/>
    </row>
    <row r="8" spans="1:5" ht="13.5">
      <c r="A8" s="9" t="s">
        <v>12</v>
      </c>
      <c r="B8" s="10">
        <v>177401</v>
      </c>
      <c r="C8" s="11">
        <v>22</v>
      </c>
      <c r="D8" s="11">
        <v>7.2</v>
      </c>
      <c r="E8" s="12">
        <v>26.8</v>
      </c>
    </row>
    <row r="9" spans="1:5" ht="13.5">
      <c r="A9" s="9" t="s">
        <v>13</v>
      </c>
      <c r="B9" s="10">
        <v>166048</v>
      </c>
      <c r="C9" s="11">
        <v>22.8</v>
      </c>
      <c r="D9" s="11">
        <v>7.2</v>
      </c>
      <c r="E9" s="12">
        <v>21.8</v>
      </c>
    </row>
    <row r="10" spans="1:5" ht="13.5">
      <c r="A10" s="9" t="s">
        <v>14</v>
      </c>
      <c r="B10" s="10">
        <v>172445</v>
      </c>
      <c r="C10" s="11">
        <v>21.9</v>
      </c>
      <c r="D10" s="11">
        <v>7.2</v>
      </c>
      <c r="E10" s="12">
        <v>23.5</v>
      </c>
    </row>
    <row r="11" spans="1:5" ht="13.5">
      <c r="A11" s="9" t="s">
        <v>15</v>
      </c>
      <c r="B11" s="10">
        <v>194787</v>
      </c>
      <c r="C11" s="11">
        <v>21.4</v>
      </c>
      <c r="D11" s="11">
        <v>7.2</v>
      </c>
      <c r="E11" s="12">
        <v>26.8</v>
      </c>
    </row>
    <row r="12" spans="1:5" ht="13.5">
      <c r="A12" s="13" t="s">
        <v>16</v>
      </c>
      <c r="B12" s="14">
        <v>177439</v>
      </c>
      <c r="C12" s="15">
        <v>22.1</v>
      </c>
      <c r="D12" s="15">
        <v>7.1</v>
      </c>
      <c r="E12" s="16">
        <v>24.3</v>
      </c>
    </row>
    <row r="13" spans="1:5" ht="13.5">
      <c r="A13" s="9" t="s">
        <v>17</v>
      </c>
      <c r="B13" s="10">
        <v>185082</v>
      </c>
      <c r="C13" s="11">
        <v>22.6</v>
      </c>
      <c r="D13" s="11">
        <v>7.4</v>
      </c>
      <c r="E13" s="12">
        <v>18.4</v>
      </c>
    </row>
    <row r="14" spans="1:5" ht="13.5">
      <c r="A14" s="9" t="s">
        <v>18</v>
      </c>
      <c r="B14" s="10">
        <v>188361</v>
      </c>
      <c r="C14" s="11">
        <v>22.4</v>
      </c>
      <c r="D14" s="11">
        <v>7.5</v>
      </c>
      <c r="E14" s="12">
        <v>18.8</v>
      </c>
    </row>
    <row r="15" spans="1:5" ht="13.5">
      <c r="A15" s="9" t="s">
        <v>19</v>
      </c>
      <c r="B15" s="10">
        <v>201339</v>
      </c>
      <c r="C15" s="11">
        <v>21</v>
      </c>
      <c r="D15" s="11">
        <v>7.5</v>
      </c>
      <c r="E15" s="12">
        <v>19</v>
      </c>
    </row>
    <row r="16" spans="1:5" ht="13.5">
      <c r="A16" s="9" t="s">
        <v>20</v>
      </c>
      <c r="B16" s="10">
        <v>194655</v>
      </c>
      <c r="C16" s="11">
        <v>21.6</v>
      </c>
      <c r="D16" s="11">
        <v>7.4</v>
      </c>
      <c r="E16" s="12">
        <v>21.9</v>
      </c>
    </row>
    <row r="17" spans="1:5" ht="13.5">
      <c r="A17" s="13" t="s">
        <v>21</v>
      </c>
      <c r="B17" s="14">
        <v>192282</v>
      </c>
      <c r="C17" s="15">
        <v>21</v>
      </c>
      <c r="D17" s="15">
        <v>7.2</v>
      </c>
      <c r="E17" s="16">
        <v>28</v>
      </c>
    </row>
    <row r="18" spans="1:5" ht="13.5">
      <c r="A18" s="9" t="s">
        <v>22</v>
      </c>
      <c r="B18" s="10">
        <v>203508</v>
      </c>
      <c r="C18" s="11">
        <v>20.5</v>
      </c>
      <c r="D18" s="11">
        <v>7.1</v>
      </c>
      <c r="E18" s="12">
        <v>29.1</v>
      </c>
    </row>
    <row r="19" spans="1:5" ht="13.5">
      <c r="A19" s="9" t="s">
        <v>23</v>
      </c>
      <c r="B19" s="10">
        <v>190812</v>
      </c>
      <c r="C19" s="11">
        <v>20.5</v>
      </c>
      <c r="D19" s="11">
        <v>7.2</v>
      </c>
      <c r="E19" s="12">
        <v>29.6</v>
      </c>
    </row>
    <row r="20" spans="1:5" ht="13.5">
      <c r="A20" s="9" t="s">
        <v>24</v>
      </c>
      <c r="B20" s="10">
        <v>233390</v>
      </c>
      <c r="C20" s="11">
        <v>21</v>
      </c>
      <c r="D20" s="11">
        <v>7.4</v>
      </c>
      <c r="E20" s="12">
        <v>22.1</v>
      </c>
    </row>
    <row r="21" spans="1:5" ht="13.5">
      <c r="A21" s="9" t="s">
        <v>25</v>
      </c>
      <c r="B21" s="10">
        <v>195359</v>
      </c>
      <c r="C21" s="11">
        <v>19.8</v>
      </c>
      <c r="D21" s="11">
        <v>6.9</v>
      </c>
      <c r="E21" s="12">
        <v>32.5</v>
      </c>
    </row>
    <row r="22" spans="1:5" ht="13.5">
      <c r="A22" s="13" t="s">
        <v>26</v>
      </c>
      <c r="B22" s="14">
        <v>203792</v>
      </c>
      <c r="C22" s="15">
        <v>22.3</v>
      </c>
      <c r="D22" s="15">
        <v>7.4</v>
      </c>
      <c r="E22" s="16">
        <v>20</v>
      </c>
    </row>
    <row r="23" spans="1:5" ht="13.5">
      <c r="A23" s="9" t="s">
        <v>27</v>
      </c>
      <c r="B23" s="10">
        <v>200626</v>
      </c>
      <c r="C23" s="11">
        <v>21.6</v>
      </c>
      <c r="D23" s="11">
        <v>6.9</v>
      </c>
      <c r="E23" s="12">
        <v>32.9</v>
      </c>
    </row>
    <row r="24" spans="1:5" ht="13.5">
      <c r="A24" s="9" t="s">
        <v>28</v>
      </c>
      <c r="B24" s="10">
        <v>187985</v>
      </c>
      <c r="C24" s="11">
        <v>21.4</v>
      </c>
      <c r="D24" s="11">
        <v>7.3</v>
      </c>
      <c r="E24" s="12">
        <v>25.5</v>
      </c>
    </row>
    <row r="25" spans="1:5" ht="13.5">
      <c r="A25" s="9" t="s">
        <v>29</v>
      </c>
      <c r="B25" s="10">
        <v>194993</v>
      </c>
      <c r="C25" s="11">
        <v>22.3</v>
      </c>
      <c r="D25" s="11">
        <v>7.4</v>
      </c>
      <c r="E25" s="12">
        <v>21.3</v>
      </c>
    </row>
    <row r="26" spans="1:5" ht="13.5">
      <c r="A26" s="9" t="s">
        <v>30</v>
      </c>
      <c r="B26" s="10">
        <v>187538</v>
      </c>
      <c r="C26" s="11">
        <v>21.5</v>
      </c>
      <c r="D26" s="11">
        <v>7.4</v>
      </c>
      <c r="E26" s="12">
        <v>24.5</v>
      </c>
    </row>
    <row r="27" spans="1:5" ht="13.5">
      <c r="A27" s="13" t="s">
        <v>31</v>
      </c>
      <c r="B27" s="14">
        <v>194022</v>
      </c>
      <c r="C27" s="15">
        <v>21.3</v>
      </c>
      <c r="D27" s="15">
        <v>7.2</v>
      </c>
      <c r="E27" s="16">
        <v>27.8</v>
      </c>
    </row>
    <row r="28" spans="1:5" ht="13.5">
      <c r="A28" s="9" t="s">
        <v>32</v>
      </c>
      <c r="B28" s="10">
        <v>195419</v>
      </c>
      <c r="C28" s="11">
        <v>21.3</v>
      </c>
      <c r="D28" s="11">
        <v>7.1</v>
      </c>
      <c r="E28" s="12">
        <v>29.7</v>
      </c>
    </row>
    <row r="29" spans="1:5" ht="13.5">
      <c r="A29" s="9" t="s">
        <v>33</v>
      </c>
      <c r="B29" s="10">
        <v>195704</v>
      </c>
      <c r="C29" s="11">
        <v>21.3</v>
      </c>
      <c r="D29" s="11">
        <v>7.3</v>
      </c>
      <c r="E29" s="12">
        <v>25.9</v>
      </c>
    </row>
    <row r="30" spans="1:5" ht="13.5">
      <c r="A30" s="9" t="s">
        <v>34</v>
      </c>
      <c r="B30" s="10">
        <v>199781</v>
      </c>
      <c r="C30" s="11">
        <v>21.3</v>
      </c>
      <c r="D30" s="11">
        <v>7.1</v>
      </c>
      <c r="E30" s="12">
        <v>32</v>
      </c>
    </row>
    <row r="31" spans="1:5" ht="13.5">
      <c r="A31" s="9" t="s">
        <v>35</v>
      </c>
      <c r="B31" s="10">
        <v>186271</v>
      </c>
      <c r="C31" s="11">
        <v>21.5</v>
      </c>
      <c r="D31" s="11">
        <v>7.2</v>
      </c>
      <c r="E31" s="12">
        <v>24.5</v>
      </c>
    </row>
    <row r="32" spans="1:5" ht="13.5">
      <c r="A32" s="13" t="s">
        <v>36</v>
      </c>
      <c r="B32" s="14">
        <v>182017</v>
      </c>
      <c r="C32" s="15">
        <v>20.5</v>
      </c>
      <c r="D32" s="15">
        <v>6.8</v>
      </c>
      <c r="E32" s="16">
        <v>36.4</v>
      </c>
    </row>
    <row r="33" spans="1:5" ht="13.5">
      <c r="A33" s="9" t="s">
        <v>37</v>
      </c>
      <c r="B33" s="10">
        <v>187063</v>
      </c>
      <c r="C33" s="11">
        <v>20.3</v>
      </c>
      <c r="D33" s="11">
        <v>7.2</v>
      </c>
      <c r="E33" s="12">
        <v>28.4</v>
      </c>
    </row>
    <row r="34" spans="1:5" ht="13.5">
      <c r="A34" s="9" t="s">
        <v>38</v>
      </c>
      <c r="B34" s="10">
        <v>206442</v>
      </c>
      <c r="C34" s="11">
        <v>20.4</v>
      </c>
      <c r="D34" s="11">
        <v>7.2</v>
      </c>
      <c r="E34" s="12">
        <v>26.3</v>
      </c>
    </row>
    <row r="35" spans="1:5" ht="13.5">
      <c r="A35" s="9" t="s">
        <v>39</v>
      </c>
      <c r="B35" s="10">
        <v>170701</v>
      </c>
      <c r="C35" s="11">
        <v>20.7</v>
      </c>
      <c r="D35" s="11">
        <v>6.9</v>
      </c>
      <c r="E35" s="12">
        <v>33.6</v>
      </c>
    </row>
    <row r="36" spans="1:5" ht="13.5">
      <c r="A36" s="9" t="s">
        <v>40</v>
      </c>
      <c r="B36" s="10">
        <v>172030</v>
      </c>
      <c r="C36" s="11">
        <v>20.9</v>
      </c>
      <c r="D36" s="11">
        <v>7</v>
      </c>
      <c r="E36" s="12">
        <v>30.3</v>
      </c>
    </row>
    <row r="37" spans="1:5" ht="13.5">
      <c r="A37" s="13" t="s">
        <v>41</v>
      </c>
      <c r="B37" s="14">
        <v>173774</v>
      </c>
      <c r="C37" s="15">
        <v>21.5</v>
      </c>
      <c r="D37" s="15">
        <v>6.9</v>
      </c>
      <c r="E37" s="16">
        <v>29.2</v>
      </c>
    </row>
    <row r="38" spans="1:5" ht="13.5">
      <c r="A38" s="9" t="s">
        <v>42</v>
      </c>
      <c r="B38" s="10">
        <v>184616</v>
      </c>
      <c r="C38" s="11">
        <v>21.7</v>
      </c>
      <c r="D38" s="11">
        <v>7.3</v>
      </c>
      <c r="E38" s="12">
        <v>24.4</v>
      </c>
    </row>
    <row r="39" spans="1:5" ht="13.5">
      <c r="A39" s="9" t="s">
        <v>43</v>
      </c>
      <c r="B39" s="10">
        <v>179466</v>
      </c>
      <c r="C39" s="11">
        <v>21.4</v>
      </c>
      <c r="D39" s="11">
        <v>7.1</v>
      </c>
      <c r="E39" s="12">
        <v>24.3</v>
      </c>
    </row>
    <row r="40" spans="1:5" ht="13.5">
      <c r="A40" s="9" t="s">
        <v>44</v>
      </c>
      <c r="B40" s="10">
        <v>194513</v>
      </c>
      <c r="C40" s="11">
        <v>22</v>
      </c>
      <c r="D40" s="11">
        <v>7.2</v>
      </c>
      <c r="E40" s="12">
        <v>22.9</v>
      </c>
    </row>
    <row r="41" spans="1:5" ht="13.5">
      <c r="A41" s="9" t="s">
        <v>45</v>
      </c>
      <c r="B41" s="10">
        <v>187022</v>
      </c>
      <c r="C41" s="11">
        <v>21.7</v>
      </c>
      <c r="D41" s="11">
        <v>7.2</v>
      </c>
      <c r="E41" s="12">
        <v>28.5</v>
      </c>
    </row>
    <row r="42" spans="1:5" ht="13.5">
      <c r="A42" s="13" t="s">
        <v>46</v>
      </c>
      <c r="B42" s="14">
        <v>179262</v>
      </c>
      <c r="C42" s="15">
        <v>21.2</v>
      </c>
      <c r="D42" s="15">
        <v>7.1</v>
      </c>
      <c r="E42" s="16">
        <v>25.8</v>
      </c>
    </row>
    <row r="43" spans="1:5" ht="13.5">
      <c r="A43" s="9" t="s">
        <v>47</v>
      </c>
      <c r="B43" s="10">
        <v>180556</v>
      </c>
      <c r="C43" s="11">
        <v>21.9</v>
      </c>
      <c r="D43" s="11">
        <v>7.1</v>
      </c>
      <c r="E43" s="12">
        <v>29.6</v>
      </c>
    </row>
    <row r="44" spans="1:5" ht="13.5">
      <c r="A44" s="9" t="s">
        <v>48</v>
      </c>
      <c r="B44" s="10">
        <v>181451</v>
      </c>
      <c r="C44" s="11">
        <v>21.4</v>
      </c>
      <c r="D44" s="11">
        <v>7</v>
      </c>
      <c r="E44" s="12">
        <v>27.5</v>
      </c>
    </row>
    <row r="45" spans="1:5" ht="13.5">
      <c r="A45" s="9" t="s">
        <v>49</v>
      </c>
      <c r="B45" s="10">
        <v>172712</v>
      </c>
      <c r="C45" s="11">
        <v>22</v>
      </c>
      <c r="D45" s="11">
        <v>7</v>
      </c>
      <c r="E45" s="12">
        <v>33.2</v>
      </c>
    </row>
    <row r="46" spans="1:5" ht="13.5">
      <c r="A46" s="9" t="s">
        <v>50</v>
      </c>
      <c r="B46" s="10">
        <v>163298</v>
      </c>
      <c r="C46" s="11">
        <v>21.5</v>
      </c>
      <c r="D46" s="11">
        <v>7.1</v>
      </c>
      <c r="E46" s="12">
        <v>28</v>
      </c>
    </row>
    <row r="47" spans="1:5" ht="13.5">
      <c r="A47" s="13" t="s">
        <v>51</v>
      </c>
      <c r="B47" s="14">
        <v>184627</v>
      </c>
      <c r="C47" s="15">
        <v>21.3</v>
      </c>
      <c r="D47" s="15">
        <v>7.1</v>
      </c>
      <c r="E47" s="16">
        <v>29.2</v>
      </c>
    </row>
    <row r="48" spans="1:5" ht="13.5">
      <c r="A48" s="9" t="s">
        <v>52</v>
      </c>
      <c r="B48" s="10">
        <v>177095</v>
      </c>
      <c r="C48" s="11">
        <v>22</v>
      </c>
      <c r="D48" s="11">
        <v>7.3</v>
      </c>
      <c r="E48" s="12">
        <v>25.9</v>
      </c>
    </row>
    <row r="49" spans="1:5" ht="13.5">
      <c r="A49" s="9" t="s">
        <v>53</v>
      </c>
      <c r="B49" s="10">
        <v>165712</v>
      </c>
      <c r="C49" s="11">
        <v>22.6</v>
      </c>
      <c r="D49" s="11">
        <v>7.2</v>
      </c>
      <c r="E49" s="12">
        <v>26.9</v>
      </c>
    </row>
    <row r="50" spans="1:5" ht="13.5">
      <c r="A50" s="9" t="s">
        <v>54</v>
      </c>
      <c r="B50" s="10">
        <v>168118</v>
      </c>
      <c r="C50" s="11">
        <v>21.6</v>
      </c>
      <c r="D50" s="11">
        <v>7.1</v>
      </c>
      <c r="E50" s="12">
        <v>27.7</v>
      </c>
    </row>
    <row r="51" spans="1:5" ht="13.5">
      <c r="A51" s="9" t="s">
        <v>55</v>
      </c>
      <c r="B51" s="10">
        <v>167291</v>
      </c>
      <c r="C51" s="11">
        <v>21.6</v>
      </c>
      <c r="D51" s="11">
        <v>7.1</v>
      </c>
      <c r="E51" s="12">
        <v>26.4</v>
      </c>
    </row>
    <row r="52" spans="1:5" ht="13.5">
      <c r="A52" s="13" t="s">
        <v>56</v>
      </c>
      <c r="B52" s="14">
        <v>168305</v>
      </c>
      <c r="C52" s="15">
        <v>22.5</v>
      </c>
      <c r="D52" s="15">
        <v>7.3</v>
      </c>
      <c r="E52" s="16">
        <v>23.3</v>
      </c>
    </row>
    <row r="53" spans="1:5" ht="13.5">
      <c r="A53" s="9" t="s">
        <v>57</v>
      </c>
      <c r="B53" s="10">
        <v>163992</v>
      </c>
      <c r="C53" s="11">
        <v>21.6</v>
      </c>
      <c r="D53" s="11">
        <v>7.1</v>
      </c>
      <c r="E53" s="12">
        <v>27.3</v>
      </c>
    </row>
    <row r="54" spans="1:5" ht="13.5">
      <c r="A54" s="17" t="s">
        <v>58</v>
      </c>
      <c r="B54" s="18">
        <v>148100</v>
      </c>
      <c r="C54" s="19">
        <v>22.3</v>
      </c>
      <c r="D54" s="19">
        <v>7.1</v>
      </c>
      <c r="E54" s="20">
        <v>27.5</v>
      </c>
    </row>
    <row r="55" spans="2:4" ht="13.5">
      <c r="B55" s="21"/>
      <c r="C55" s="21"/>
      <c r="D55" s="21"/>
    </row>
  </sheetData>
  <mergeCells count="2">
    <mergeCell ref="A2:E2"/>
    <mergeCell ref="A1:E1"/>
  </mergeCells>
  <printOptions horizontalCentered="1"/>
  <pageMargins left="0.3937007874015748" right="0.7874015748031497" top="0.984251968503937" bottom="0.984251968503937" header="0.5118110236220472" footer="0.5118110236220472"/>
  <pageSetup firstPageNumber="11" useFirstPageNumber="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2008-12-08T04:58:17Z</cp:lastPrinted>
  <dcterms:created xsi:type="dcterms:W3CDTF">2008-12-03T09:31:56Z</dcterms:created>
  <dcterms:modified xsi:type="dcterms:W3CDTF">2008-12-08T05:09:24Z</dcterms:modified>
  <cp:category/>
  <cp:version/>
  <cp:contentType/>
  <cp:contentStatus/>
</cp:coreProperties>
</file>