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filterPrivacy="1" defaultThemeVersion="166925"/>
  <xr:revisionPtr revIDLastSave="0" documentId="13_ncr:1_{B891A816-0DE5-43D5-877F-A66F20BEA1DD}" xr6:coauthVersionLast="47" xr6:coauthVersionMax="47" xr10:uidLastSave="{00000000-0000-0000-0000-000000000000}"/>
  <bookViews>
    <workbookView xWindow="-120" yWindow="-120" windowWidth="29040" windowHeight="15840" xr2:uid="{000FC018-6B23-4A36-AC73-8580B82AD7D6}"/>
  </bookViews>
  <sheets>
    <sheet name="共通事業所" sheetId="1" r:id="rId1"/>
    <sheet name="共通事業所２" sheetId="2" r:id="rId2"/>
  </sheets>
  <definedNames>
    <definedName name="_xlnm._FilterDatabase" localSheetId="0" hidden="1">共通事業所!$A$1:$N$1</definedName>
    <definedName name="_xlnm.Print_Area" localSheetId="0">共通事業所!$A$1:$O$67</definedName>
    <definedName name="_xlnm.Print_Area" localSheetId="1">共通事業所２!$A$1:$M$57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7" i="2" l="1"/>
  <c r="B56" i="2"/>
  <c r="B55" i="2"/>
  <c r="B54" i="2"/>
  <c r="B53" i="2"/>
  <c r="B52" i="2"/>
  <c r="B51" i="2"/>
  <c r="B50" i="2"/>
  <c r="B49" i="2"/>
  <c r="B48" i="2"/>
  <c r="B47" i="2"/>
  <c r="B45" i="2"/>
  <c r="B44" i="2"/>
  <c r="B43" i="2"/>
  <c r="B41" i="2"/>
  <c r="B40" i="2"/>
  <c r="B39" i="2"/>
  <c r="B38" i="2"/>
  <c r="B37" i="2"/>
  <c r="B36" i="2"/>
  <c r="B35" i="2"/>
  <c r="B7" i="2" l="1"/>
  <c r="B11" i="2"/>
  <c r="B15" i="2"/>
  <c r="B19" i="2"/>
  <c r="B23" i="2"/>
  <c r="B27" i="2"/>
  <c r="B34" i="2"/>
  <c r="B42" i="2"/>
  <c r="B46" i="2"/>
  <c r="B8" i="2"/>
  <c r="B12" i="2"/>
  <c r="B16" i="2"/>
  <c r="B20" i="2"/>
  <c r="B24" i="2"/>
  <c r="B28" i="2"/>
  <c r="B9" i="2"/>
  <c r="B13" i="2"/>
  <c r="B17" i="2"/>
  <c r="B21" i="2"/>
  <c r="B25" i="2"/>
  <c r="B29" i="2"/>
  <c r="B10" i="2"/>
  <c r="B14" i="2"/>
  <c r="B18" i="2"/>
  <c r="B22" i="2"/>
  <c r="B26" i="2"/>
  <c r="B30" i="2"/>
</calcChain>
</file>

<file path=xl/sharedStrings.xml><?xml version="1.0" encoding="utf-8"?>
<sst xmlns="http://schemas.openxmlformats.org/spreadsheetml/2006/main" count="128" uniqueCount="43">
  <si>
    <t>【参考資料】</t>
    <rPh sb="1" eb="3">
      <t>サンコウ</t>
    </rPh>
    <rPh sb="3" eb="5">
      <t>シリョウ</t>
    </rPh>
    <phoneticPr fontId="1"/>
  </si>
  <si>
    <t>毎月勤労統計における共通事業所による前年同月比の参考提供</t>
    <rPh sb="0" eb="2">
      <t>マイツキ</t>
    </rPh>
    <rPh sb="2" eb="4">
      <t>キンロウ</t>
    </rPh>
    <rPh sb="4" eb="6">
      <t>トウケイ</t>
    </rPh>
    <rPh sb="10" eb="12">
      <t>キョウツウ</t>
    </rPh>
    <rPh sb="12" eb="15">
      <t>ジギョウショ</t>
    </rPh>
    <rPh sb="18" eb="20">
      <t>ゼンネン</t>
    </rPh>
    <rPh sb="20" eb="23">
      <t>ドウゲツヒ</t>
    </rPh>
    <rPh sb="24" eb="26">
      <t>サンコウ</t>
    </rPh>
    <rPh sb="26" eb="28">
      <t>テイキョウ</t>
    </rPh>
    <phoneticPr fontId="1"/>
  </si>
  <si>
    <t>（賃金）</t>
    <rPh sb="1" eb="3">
      <t>チンギン</t>
    </rPh>
    <phoneticPr fontId="1"/>
  </si>
  <si>
    <t>年　月</t>
    <rPh sb="0" eb="1">
      <t>ネン</t>
    </rPh>
    <rPh sb="2" eb="3">
      <t>ゲツ</t>
    </rPh>
    <phoneticPr fontId="1"/>
  </si>
  <si>
    <t>調査産業計</t>
    <rPh sb="0" eb="2">
      <t>チョウサ</t>
    </rPh>
    <rPh sb="2" eb="4">
      <t>サンギョウ</t>
    </rPh>
    <rPh sb="4" eb="5">
      <t>ケイ</t>
    </rPh>
    <phoneticPr fontId="1"/>
  </si>
  <si>
    <t>調査産業計
（就業形態計）</t>
    <rPh sb="0" eb="2">
      <t>チョウサ</t>
    </rPh>
    <rPh sb="2" eb="4">
      <t>サンギョウ</t>
    </rPh>
    <rPh sb="4" eb="5">
      <t>ケイ</t>
    </rPh>
    <rPh sb="7" eb="12">
      <t>シュウギョウケイタイケイ</t>
    </rPh>
    <phoneticPr fontId="1"/>
  </si>
  <si>
    <t>一般</t>
    <rPh sb="0" eb="1">
      <t>イチ</t>
    </rPh>
    <rPh sb="1" eb="2">
      <t>ハン</t>
    </rPh>
    <phoneticPr fontId="1"/>
  </si>
  <si>
    <t>パート</t>
    <phoneticPr fontId="1"/>
  </si>
  <si>
    <t xml:space="preserve">％ </t>
  </si>
  <si>
    <t>％</t>
    <phoneticPr fontId="1"/>
  </si>
  <si>
    <t>現金給与総額</t>
    <phoneticPr fontId="1"/>
  </si>
  <si>
    <t>きまって支給する給与</t>
    <rPh sb="4" eb="6">
      <t>シキュウ</t>
    </rPh>
    <rPh sb="8" eb="10">
      <t>キュウヨ</t>
    </rPh>
    <phoneticPr fontId="1"/>
  </si>
  <si>
    <t>所定内給与</t>
    <rPh sb="0" eb="3">
      <t>ショテイナイ</t>
    </rPh>
    <rPh sb="2" eb="4">
      <t>キュウヨ</t>
    </rPh>
    <phoneticPr fontId="1"/>
  </si>
  <si>
    <t>所定外
給与</t>
    <rPh sb="0" eb="3">
      <t>ショテイガイ</t>
    </rPh>
    <rPh sb="4" eb="6">
      <t>キュウヨ</t>
    </rPh>
    <phoneticPr fontId="1"/>
  </si>
  <si>
    <t>特別
給与</t>
    <rPh sb="0" eb="2">
      <t>トクベツ</t>
    </rPh>
    <rPh sb="3" eb="5">
      <t>キュウヨ</t>
    </rPh>
    <phoneticPr fontId="1"/>
  </si>
  <si>
    <t>製造業（就業形態計）</t>
    <rPh sb="0" eb="3">
      <t>セイゾウギョウ</t>
    </rPh>
    <rPh sb="4" eb="6">
      <t>シュウギョウ</t>
    </rPh>
    <rPh sb="6" eb="8">
      <t>ケイタイ</t>
    </rPh>
    <rPh sb="8" eb="9">
      <t>ケイ</t>
    </rPh>
    <phoneticPr fontId="1"/>
  </si>
  <si>
    <t>卸売業，小売業（就業形態計）</t>
    <rPh sb="0" eb="3">
      <t>オロシウリギョウ</t>
    </rPh>
    <rPh sb="4" eb="7">
      <t>コウリギョウ</t>
    </rPh>
    <rPh sb="8" eb="10">
      <t>シュウギョウ</t>
    </rPh>
    <rPh sb="10" eb="12">
      <t>ケイタイ</t>
    </rPh>
    <rPh sb="12" eb="13">
      <t>ケイ</t>
    </rPh>
    <phoneticPr fontId="1"/>
  </si>
  <si>
    <t>医療，福祉（就業形態計）</t>
    <rPh sb="0" eb="2">
      <t>イリョウ</t>
    </rPh>
    <rPh sb="3" eb="5">
      <t>フクシ</t>
    </rPh>
    <rPh sb="6" eb="8">
      <t>シュウギョウ</t>
    </rPh>
    <rPh sb="8" eb="10">
      <t>ケイタイ</t>
    </rPh>
    <rPh sb="10" eb="11">
      <t>ケイ</t>
    </rPh>
    <phoneticPr fontId="1"/>
  </si>
  <si>
    <t>現金給与総額</t>
    <rPh sb="0" eb="1">
      <t>ゲンキン</t>
    </rPh>
    <rPh sb="1" eb="3">
      <t>キュウヨ</t>
    </rPh>
    <rPh sb="3" eb="5">
      <t>ソウガク</t>
    </rPh>
    <phoneticPr fontId="1"/>
  </si>
  <si>
    <t>きまって
支給する給与</t>
    <rPh sb="5" eb="7">
      <t>シキュウ</t>
    </rPh>
    <rPh sb="9" eb="11">
      <t>キュウヨ</t>
    </rPh>
    <phoneticPr fontId="1"/>
  </si>
  <si>
    <t>所定内
給与</t>
    <rPh sb="0" eb="3">
      <t>ショテイナイ</t>
    </rPh>
    <rPh sb="4" eb="6">
      <t>キュウヨ</t>
    </rPh>
    <phoneticPr fontId="1"/>
  </si>
  <si>
    <t>（労働時間）</t>
    <rPh sb="1" eb="3">
      <t>ロウドウ</t>
    </rPh>
    <rPh sb="3" eb="5">
      <t>ジカン</t>
    </rPh>
    <phoneticPr fontId="1"/>
  </si>
  <si>
    <t>総実労働時間</t>
    <phoneticPr fontId="1"/>
  </si>
  <si>
    <t>所定内労働時間</t>
    <rPh sb="0" eb="3">
      <t>ショテイナイ</t>
    </rPh>
    <rPh sb="3" eb="5">
      <t>ロウドウ</t>
    </rPh>
    <rPh sb="5" eb="7">
      <t>ジカン</t>
    </rPh>
    <phoneticPr fontId="1"/>
  </si>
  <si>
    <t>所定外労働時間</t>
    <rPh sb="0" eb="2">
      <t>ショテイ</t>
    </rPh>
    <rPh sb="2" eb="3">
      <t>ガイ</t>
    </rPh>
    <rPh sb="3" eb="5">
      <t>ロウドウ</t>
    </rPh>
    <rPh sb="5" eb="7">
      <t>ジカン</t>
    </rPh>
    <phoneticPr fontId="1"/>
  </si>
  <si>
    <t/>
  </si>
  <si>
    <t>総実
労働時間</t>
    <rPh sb="0" eb="1">
      <t>ソウ</t>
    </rPh>
    <rPh sb="1" eb="2">
      <t>ジツ</t>
    </rPh>
    <rPh sb="3" eb="5">
      <t>ロウドウ</t>
    </rPh>
    <rPh sb="5" eb="7">
      <t>ジカン</t>
    </rPh>
    <phoneticPr fontId="1"/>
  </si>
  <si>
    <t>所定内
労働時間</t>
    <rPh sb="0" eb="3">
      <t>ショテイナイ</t>
    </rPh>
    <rPh sb="4" eb="6">
      <t>ロウドウ</t>
    </rPh>
    <rPh sb="6" eb="8">
      <t>ジカン</t>
    </rPh>
    <phoneticPr fontId="1"/>
  </si>
  <si>
    <t>所定外
労働時間</t>
    <rPh sb="0" eb="3">
      <t>ショテイガイ</t>
    </rPh>
    <rPh sb="4" eb="6">
      <t>ロウドウ</t>
    </rPh>
    <rPh sb="6" eb="8">
      <t>ジカン</t>
    </rPh>
    <phoneticPr fontId="1"/>
  </si>
  <si>
    <t>　令和４年５月</t>
  </si>
  <si>
    <t>　　　　　６月</t>
  </si>
  <si>
    <t>　　　　　７月</t>
  </si>
  <si>
    <t>　　　　　８月</t>
  </si>
  <si>
    <t>　　　　　９月</t>
  </si>
  <si>
    <t>　　　　　10月</t>
  </si>
  <si>
    <t>　　　　　11月</t>
  </si>
  <si>
    <t>　　　　　12月</t>
  </si>
  <si>
    <t>　　　５年１月</t>
  </si>
  <si>
    <t>　　　　　２月</t>
  </si>
  <si>
    <t>　　　　　３月</t>
  </si>
  <si>
    <t>　　　　　４月</t>
  </si>
  <si>
    <t>　　　　　５月</t>
  </si>
  <si>
    <t>　　　６年１月</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</si>
</sst>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0.0\ "/>
  </numFmts>
  <fonts count="6" x14ac:knownFonts="1">
    <font>
      <sz val="11"/>
      <name val="ＭＳ 明朝"/>
      <family val="1"/>
      <charset val="128"/>
    </font>
    <font>
      <sz val="6"/>
      <name val="ＭＳ 明朝"/>
      <family val="1"/>
      <charset val="128"/>
    </font>
    <font>
      <b/>
      <sz val="14"/>
      <name val="游ゴシック"/>
      <family val="3"/>
      <charset val="128"/>
      <scheme val="minor"/>
    </font>
    <font>
      <sz val="16"/>
      <name val="ｺﾞｼｯｸ"/>
      <family val="3"/>
      <charset val="128"/>
    </font>
    <font>
      <sz val="10"/>
      <name val="ＭＳ 明朝"/>
      <family val="1"/>
      <charset val="128"/>
    </font>
    <font>
      <sz val="9"/>
      <name val="ＭＳ 明朝"/>
      <family val="1"/>
      <charset val="128"/>
    </font>
  </fonts>
  <fills count="2">
    <fill>
      <patternFill patternType="none"/>
    </fill>
    <fill>
      <patternFill patternType="gray125"/>
    </fill>
  </fills>
  <borders count="18">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style="thin">
        <color theme="0" tint="-0.499984740745262"/>
      </top>
      <bottom/>
      <diagonal/>
    </border>
    <border>
      <left/>
      <right/>
      <top style="thin">
        <color theme="0" tint="-0.499984740745262"/>
      </top>
      <bottom/>
      <diagonal/>
    </border>
    <border>
      <left/>
      <right style="thin">
        <color indexed="64"/>
      </right>
      <top style="thin">
        <color theme="0" tint="-0.499984740745262"/>
      </top>
      <bottom/>
      <diagonal/>
    </border>
    <border>
      <left style="thin">
        <color theme="0" tint="-0.499984740745262"/>
      </left>
      <right/>
      <top/>
      <bottom/>
      <diagonal/>
    </border>
    <border>
      <left style="thin">
        <color theme="0" tint="-0.499984740745262"/>
      </left>
      <right/>
      <top/>
      <bottom style="thin">
        <color indexed="64"/>
      </bottom>
      <diagonal/>
    </border>
  </borders>
  <cellStyleXfs count="1">
    <xf numFmtId="0" fontId="0" fillId="0" borderId="0"/>
  </cellStyleXfs>
  <cellXfs count="67">
    <xf numFmtId="0" fontId="0" fillId="0" borderId="0" xfId="0"/>
    <xf numFmtId="0" fontId="2" fillId="0" borderId="0" xfId="0" applyFont="1" applyAlignment="1">
      <alignment horizontal="center" vertical="center"/>
    </xf>
    <xf numFmtId="0" fontId="2" fillId="0" borderId="0" xfId="0" quotePrefix="1" applyFont="1" applyAlignment="1">
      <alignment vertical="center"/>
    </xf>
    <xf numFmtId="0" fontId="3" fillId="0" borderId="0" xfId="0" quotePrefix="1" applyFont="1"/>
    <xf numFmtId="0" fontId="0" fillId="0" borderId="0" xfId="0" applyAlignment="1">
      <alignment horizontal="center"/>
    </xf>
    <xf numFmtId="0" fontId="0" fillId="0" borderId="0" xfId="0" quotePrefix="1" applyAlignment="1">
      <alignment horizontal="left"/>
    </xf>
    <xf numFmtId="0" fontId="4" fillId="0" borderId="0" xfId="0" quotePrefix="1" applyFont="1" applyAlignment="1">
      <alignment horizontal="left"/>
    </xf>
    <xf numFmtId="0" fontId="4" fillId="0" borderId="0" xfId="0" applyFont="1"/>
    <xf numFmtId="0" fontId="5" fillId="0" borderId="3" xfId="0" applyFont="1" applyBorder="1" applyAlignment="1">
      <alignment horizontal="centerContinuous"/>
    </xf>
    <xf numFmtId="0" fontId="5" fillId="0" borderId="2" xfId="0" applyFont="1" applyBorder="1" applyAlignment="1">
      <alignment horizontal="centerContinuous"/>
    </xf>
    <xf numFmtId="0" fontId="0" fillId="0" borderId="2" xfId="0" applyBorder="1"/>
    <xf numFmtId="0" fontId="5" fillId="0" borderId="7" xfId="0" applyFont="1" applyBorder="1" applyAlignment="1">
      <alignment horizontal="center"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0" borderId="1" xfId="0" applyFont="1" applyBorder="1"/>
    <xf numFmtId="0" fontId="5" fillId="0" borderId="10" xfId="0" applyFont="1" applyBorder="1"/>
    <xf numFmtId="0" fontId="5" fillId="0" borderId="1" xfId="0" applyFont="1" applyBorder="1" applyAlignment="1">
      <alignment horizontal="right"/>
    </xf>
    <xf numFmtId="0" fontId="5" fillId="0" borderId="10" xfId="0" applyFont="1" applyBorder="1" applyAlignment="1">
      <alignment horizontal="right"/>
    </xf>
    <xf numFmtId="0" fontId="5" fillId="0" borderId="2" xfId="0" applyFont="1" applyBorder="1" applyAlignment="1">
      <alignment horizontal="right"/>
    </xf>
    <xf numFmtId="0" fontId="5" fillId="0" borderId="6" xfId="0" applyFont="1" applyBorder="1" applyAlignment="1">
      <alignment horizontal="centerContinuous"/>
    </xf>
    <xf numFmtId="0" fontId="5" fillId="0" borderId="0" xfId="0" applyFont="1" applyAlignment="1">
      <alignment horizontal="centerContinuous"/>
    </xf>
    <xf numFmtId="0" fontId="5" fillId="0" borderId="6" xfId="0" applyFont="1" applyBorder="1" applyAlignment="1">
      <alignment horizontal="center" vertical="center" wrapText="1"/>
    </xf>
    <xf numFmtId="0" fontId="5" fillId="0" borderId="11" xfId="0" applyFont="1" applyBorder="1" applyAlignment="1">
      <alignment horizontal="center" vertical="center" wrapText="1"/>
    </xf>
    <xf numFmtId="176" fontId="5" fillId="0" borderId="6" xfId="0" applyNumberFormat="1" applyFont="1" applyBorder="1" applyAlignment="1">
      <alignment horizontal="right" vertical="center"/>
    </xf>
    <xf numFmtId="176" fontId="5" fillId="0" borderId="0" xfId="0" applyNumberFormat="1" applyFont="1" applyAlignment="1">
      <alignment horizontal="right" vertical="center"/>
    </xf>
    <xf numFmtId="176" fontId="5" fillId="0" borderId="11" xfId="0" applyNumberFormat="1" applyFont="1" applyBorder="1" applyAlignment="1">
      <alignment horizontal="right" vertical="center"/>
    </xf>
    <xf numFmtId="176" fontId="5" fillId="0" borderId="11" xfId="0" applyNumberFormat="1" applyFont="1" applyBorder="1" applyAlignment="1">
      <alignment horizontal="right"/>
    </xf>
    <xf numFmtId="176" fontId="5" fillId="0" borderId="6" xfId="0" applyNumberFormat="1" applyFont="1" applyBorder="1" applyAlignment="1">
      <alignment horizontal="right"/>
    </xf>
    <xf numFmtId="176" fontId="5" fillId="0" borderId="0" xfId="0" applyNumberFormat="1" applyFont="1" applyAlignment="1">
      <alignment horizontal="right"/>
    </xf>
    <xf numFmtId="176" fontId="5" fillId="0" borderId="4" xfId="0" applyNumberFormat="1" applyFont="1" applyBorder="1" applyAlignment="1">
      <alignment horizontal="right"/>
    </xf>
    <xf numFmtId="176" fontId="5" fillId="0" borderId="12" xfId="0" applyNumberFormat="1" applyFont="1" applyBorder="1" applyAlignment="1">
      <alignment horizontal="right"/>
    </xf>
    <xf numFmtId="176" fontId="5" fillId="0" borderId="5" xfId="0" applyNumberFormat="1" applyFont="1" applyBorder="1" applyAlignment="1">
      <alignment horizontal="right"/>
    </xf>
    <xf numFmtId="0" fontId="5" fillId="0" borderId="13" xfId="0" quotePrefix="1" applyFont="1" applyBorder="1" applyAlignment="1">
      <alignment horizontal="centerContinuous"/>
    </xf>
    <xf numFmtId="0" fontId="5" fillId="0" borderId="14" xfId="0" quotePrefix="1" applyFont="1" applyBorder="1" applyAlignment="1">
      <alignment horizontal="centerContinuous"/>
    </xf>
    <xf numFmtId="0" fontId="5" fillId="0" borderId="6" xfId="0" quotePrefix="1" applyFont="1" applyBorder="1" applyAlignment="1">
      <alignment horizontal="center" vertical="center" wrapText="1"/>
    </xf>
    <xf numFmtId="0" fontId="5" fillId="0" borderId="0" xfId="0" applyFont="1" applyAlignment="1">
      <alignment horizontal="center" vertical="center" wrapText="1"/>
    </xf>
    <xf numFmtId="0" fontId="0" fillId="0" borderId="0" xfId="0" applyAlignment="1">
      <alignment vertical="center"/>
    </xf>
    <xf numFmtId="0" fontId="5" fillId="0" borderId="2" xfId="0" applyFont="1" applyBorder="1"/>
    <xf numFmtId="0" fontId="5" fillId="0" borderId="11" xfId="0" applyFont="1" applyBorder="1" applyAlignment="1">
      <alignment horizontal="centerContinuous"/>
    </xf>
    <xf numFmtId="0" fontId="5" fillId="0" borderId="15" xfId="0" quotePrefix="1" applyFont="1" applyBorder="1" applyAlignment="1">
      <alignment horizontal="centerContinuous"/>
    </xf>
    <xf numFmtId="177" fontId="5" fillId="0" borderId="0" xfId="0" applyNumberFormat="1" applyFont="1" applyAlignment="1">
      <alignment horizontal="center" vertical="center" wrapText="1"/>
    </xf>
    <xf numFmtId="177" fontId="5" fillId="0" borderId="11" xfId="0" applyNumberFormat="1" applyFont="1" applyBorder="1" applyAlignment="1">
      <alignment horizontal="center" vertical="center" wrapText="1"/>
    </xf>
    <xf numFmtId="176" fontId="5" fillId="0" borderId="16" xfId="0" applyNumberFormat="1" applyFont="1" applyBorder="1" applyAlignment="1">
      <alignment horizontal="right"/>
    </xf>
    <xf numFmtId="176" fontId="5" fillId="0" borderId="17" xfId="0" applyNumberFormat="1" applyFont="1" applyBorder="1" applyAlignment="1">
      <alignment horizontal="right"/>
    </xf>
    <xf numFmtId="0" fontId="5" fillId="0" borderId="4" xfId="0" quotePrefix="1" applyFont="1" applyBorder="1" applyAlignment="1">
      <alignment horizontal="left"/>
    </xf>
    <xf numFmtId="0" fontId="5" fillId="0" borderId="5" xfId="0" quotePrefix="1" applyFont="1" applyBorder="1" applyAlignment="1">
      <alignment horizontal="left"/>
    </xf>
    <xf numFmtId="0" fontId="5" fillId="0" borderId="6" xfId="0" quotePrefix="1" applyFont="1" applyBorder="1" applyAlignment="1">
      <alignment horizontal="left"/>
    </xf>
    <xf numFmtId="0" fontId="5" fillId="0" borderId="11" xfId="0" quotePrefix="1" applyFont="1" applyBorder="1" applyAlignment="1">
      <alignment horizontal="left"/>
    </xf>
    <xf numFmtId="0" fontId="5" fillId="0" borderId="1"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2" xfId="0" applyFont="1" applyBorder="1" applyAlignment="1">
      <alignment horizontal="center" vertical="center" wrapText="1"/>
    </xf>
    <xf numFmtId="0" fontId="5" fillId="0" borderId="4"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5" xfId="0" applyFont="1" applyBorder="1" applyAlignment="1">
      <alignment horizontal="center" vertical="center" wrapText="1"/>
    </xf>
    <xf numFmtId="0" fontId="5" fillId="0" borderId="11" xfId="0" applyFont="1" applyBorder="1" applyAlignment="1">
      <alignment horizontal="left"/>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0" xfId="0" applyFont="1" applyAlignment="1">
      <alignment horizontal="center" vertical="center"/>
    </xf>
    <xf numFmtId="0" fontId="5" fillId="0" borderId="11" xfId="0" applyFont="1" applyBorder="1" applyAlignment="1">
      <alignment horizontal="center" vertical="center"/>
    </xf>
    <xf numFmtId="0" fontId="5" fillId="0" borderId="6" xfId="0" quotePrefix="1" applyFont="1" applyBorder="1" applyAlignment="1">
      <alignment horizontal="center" vertical="center"/>
    </xf>
    <xf numFmtId="0" fontId="5" fillId="0" borderId="0" xfId="0" quotePrefix="1" applyFont="1" applyAlignment="1">
      <alignment horizontal="center" vertical="center"/>
    </xf>
    <xf numFmtId="0" fontId="5" fillId="0" borderId="11" xfId="0" quotePrefix="1" applyFont="1" applyBorder="1" applyAlignment="1">
      <alignment horizontal="center" vertical="center"/>
    </xf>
    <xf numFmtId="0" fontId="2" fillId="0" borderId="0" xfId="0" quotePrefix="1" applyFont="1" applyAlignment="1">
      <alignment horizontal="center" vertical="center"/>
    </xf>
  </cellXfs>
  <cellStyles count="1">
    <cellStyle name="標準" xfId="0" builtinId="0"/>
  </cellStyles>
  <dxfs count="4">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2</xdr:col>
      <xdr:colOff>66704</xdr:colOff>
      <xdr:row>3</xdr:row>
      <xdr:rowOff>31749</xdr:rowOff>
    </xdr:from>
    <xdr:ext cx="6000750" cy="371475"/>
    <xdr:sp macro="" textlink="">
      <xdr:nvSpPr>
        <xdr:cNvPr id="2" name="テキスト ボックス 1">
          <a:extLst>
            <a:ext uri="{FF2B5EF4-FFF2-40B4-BE49-F238E27FC236}">
              <a16:creationId xmlns:a16="http://schemas.microsoft.com/office/drawing/2014/main" id="{188D8AC2-AECE-4A91-BD8F-9938A639CF9A}"/>
            </a:ext>
          </a:extLst>
        </xdr:cNvPr>
        <xdr:cNvSpPr txBox="1"/>
      </xdr:nvSpPr>
      <xdr:spPr>
        <a:xfrm>
          <a:off x="676304" y="536574"/>
          <a:ext cx="6000750" cy="371475"/>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noAutofit/>
        </a:bodyPr>
        <a:lstStyle/>
        <a:p>
          <a:r>
            <a:rPr kumimoji="1" lang="ja-JP" altLang="en-US" sz="1100">
              <a:latin typeface="ＭＳ 明朝" panose="02020609040205080304" pitchFamily="17" charset="-128"/>
              <a:ea typeface="ＭＳ 明朝" panose="02020609040205080304" pitchFamily="17" charset="-128"/>
            </a:rPr>
            <a:t>「</a:t>
          </a:r>
          <a:r>
            <a:rPr lang="ja-JP" altLang="ja-JP" sz="1100">
              <a:solidFill>
                <a:schemeClr val="dk1"/>
              </a:solidFill>
              <a:effectLst/>
              <a:latin typeface="ＭＳ 明朝" panose="02020609040205080304" pitchFamily="17" charset="-128"/>
              <a:ea typeface="ＭＳ 明朝" panose="02020609040205080304" pitchFamily="17" charset="-128"/>
              <a:cs typeface="+mn-cs"/>
            </a:rPr>
            <a:t>公的統計の整備に関する基本的な計画</a:t>
          </a:r>
          <a:r>
            <a:rPr lang="ja-JP" altLang="en-US" sz="1100">
              <a:solidFill>
                <a:schemeClr val="dk1"/>
              </a:solidFill>
              <a:effectLst/>
              <a:latin typeface="ＭＳ 明朝" panose="02020609040205080304" pitchFamily="17" charset="-128"/>
              <a:ea typeface="ＭＳ 明朝" panose="02020609040205080304" pitchFamily="17" charset="-128"/>
              <a:cs typeface="+mn-cs"/>
            </a:rPr>
            <a:t>」（平成</a:t>
          </a:r>
          <a:r>
            <a:rPr lang="en-US" altLang="ja-JP" sz="1100">
              <a:solidFill>
                <a:schemeClr val="dk1"/>
              </a:solidFill>
              <a:effectLst/>
              <a:latin typeface="ＭＳ 明朝" panose="02020609040205080304" pitchFamily="17" charset="-128"/>
              <a:ea typeface="ＭＳ 明朝" panose="02020609040205080304" pitchFamily="17" charset="-128"/>
              <a:cs typeface="+mn-cs"/>
            </a:rPr>
            <a:t>30</a:t>
          </a:r>
          <a:r>
            <a:rPr lang="ja-JP" altLang="en-US" sz="1100">
              <a:solidFill>
                <a:schemeClr val="dk1"/>
              </a:solidFill>
              <a:effectLst/>
              <a:latin typeface="ＭＳ 明朝" panose="02020609040205080304" pitchFamily="17" charset="-128"/>
              <a:ea typeface="ＭＳ 明朝" panose="02020609040205080304" pitchFamily="17" charset="-128"/>
              <a:cs typeface="+mn-cs"/>
            </a:rPr>
            <a:t>年３月６日閣議決定）に基づき、共通</a:t>
          </a:r>
          <a:endParaRPr lang="en-US" altLang="ja-JP" sz="1100">
            <a:solidFill>
              <a:schemeClr val="dk1"/>
            </a:solidFill>
            <a:effectLst/>
            <a:latin typeface="ＭＳ 明朝" panose="02020609040205080304" pitchFamily="17" charset="-128"/>
            <a:ea typeface="ＭＳ 明朝" panose="02020609040205080304" pitchFamily="17" charset="-128"/>
            <a:cs typeface="+mn-cs"/>
          </a:endParaRPr>
        </a:p>
        <a:p>
          <a:pPr>
            <a:lnSpc>
              <a:spcPts val="1200"/>
            </a:lnSpc>
          </a:pPr>
          <a:r>
            <a:rPr kumimoji="1" lang="ja-JP" altLang="en-US" sz="1100">
              <a:latin typeface="ＭＳ 明朝" panose="02020609040205080304" pitchFamily="17" charset="-128"/>
              <a:ea typeface="ＭＳ 明朝" panose="02020609040205080304" pitchFamily="17" charset="-128"/>
            </a:rPr>
            <a:t>事業所による前年同月比について、以下のとおり参考提供します。</a:t>
          </a:r>
        </a:p>
      </xdr:txBody>
    </xdr:sp>
    <xdr:clientData/>
  </xdr:oneCellAnchor>
  <xdr:oneCellAnchor>
    <xdr:from>
      <xdr:col>2</xdr:col>
      <xdr:colOff>0</xdr:colOff>
      <xdr:row>5</xdr:row>
      <xdr:rowOff>114300</xdr:rowOff>
    </xdr:from>
    <xdr:ext cx="6402387" cy="1057276"/>
    <xdr:sp macro="" textlink="">
      <xdr:nvSpPr>
        <xdr:cNvPr id="3" name="テキスト ボックス 2">
          <a:extLst>
            <a:ext uri="{FF2B5EF4-FFF2-40B4-BE49-F238E27FC236}">
              <a16:creationId xmlns:a16="http://schemas.microsoft.com/office/drawing/2014/main" id="{7BA88D34-F929-4DC4-9A91-1D7B9D3A545A}"/>
            </a:ext>
          </a:extLst>
        </xdr:cNvPr>
        <xdr:cNvSpPr txBox="1"/>
      </xdr:nvSpPr>
      <xdr:spPr>
        <a:xfrm>
          <a:off x="609600" y="1123950"/>
          <a:ext cx="6402387" cy="105727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noAutofit/>
        </a:bodyPr>
        <a:lstStyle/>
        <a:p>
          <a:pPr>
            <a:lnSpc>
              <a:spcPts val="1200"/>
            </a:lnSpc>
          </a:pPr>
          <a:r>
            <a:rPr kumimoji="1" lang="ja-JP" altLang="en-US" sz="900">
              <a:latin typeface="ＭＳ Ｐ明朝" panose="02020600040205080304" pitchFamily="18" charset="-128"/>
              <a:ea typeface="ＭＳ Ｐ明朝" panose="02020600040205080304" pitchFamily="18" charset="-128"/>
            </a:rPr>
            <a:t>（注１）共通事業所とは、　「前年同月分」及び「当月分」ともに集計対象となった調査対象事業所のことである。平成</a:t>
          </a:r>
          <a:r>
            <a:rPr kumimoji="1" lang="en-US" altLang="ja-JP" sz="900">
              <a:latin typeface="ＭＳ Ｐ明朝" panose="02020600040205080304" pitchFamily="18" charset="-128"/>
              <a:ea typeface="ＭＳ Ｐ明朝" panose="02020600040205080304" pitchFamily="18" charset="-128"/>
            </a:rPr>
            <a:t>30</a:t>
          </a:r>
          <a:r>
            <a:rPr kumimoji="1" lang="ja-JP" altLang="en-US" sz="900">
              <a:latin typeface="ＭＳ Ｐ明朝" panose="02020600040205080304" pitchFamily="18" charset="-128"/>
              <a:ea typeface="ＭＳ Ｐ明朝" panose="02020600040205080304" pitchFamily="18" charset="-128"/>
            </a:rPr>
            <a:t>年から</a:t>
          </a:r>
          <a:endParaRPr kumimoji="1" lang="en-US" altLang="ja-JP" sz="900">
            <a:latin typeface="ＭＳ Ｐ明朝" panose="02020600040205080304" pitchFamily="18" charset="-128"/>
            <a:ea typeface="ＭＳ Ｐ明朝" panose="02020600040205080304" pitchFamily="18" charset="-128"/>
          </a:endParaRPr>
        </a:p>
        <a:p>
          <a:pPr>
            <a:lnSpc>
              <a:spcPts val="1100"/>
            </a:lnSpc>
          </a:pPr>
          <a:r>
            <a:rPr kumimoji="1" lang="ja-JP" altLang="en-US" sz="900">
              <a:latin typeface="ＭＳ Ｐ明朝" panose="02020600040205080304" pitchFamily="18" charset="-128"/>
              <a:ea typeface="ＭＳ Ｐ明朝" panose="02020600040205080304" pitchFamily="18" charset="-128"/>
            </a:rPr>
            <a:t>　　　部分入替え方式の導入に伴い（詳細は最終頁の利用上の注意８）を参照）、常に一部の調査事業所が前年も調査対象</a:t>
          </a:r>
          <a:endParaRPr kumimoji="1" lang="en-US" altLang="ja-JP" sz="900">
            <a:latin typeface="ＭＳ Ｐ明朝" panose="02020600040205080304" pitchFamily="18" charset="-128"/>
            <a:ea typeface="ＭＳ Ｐ明朝" panose="02020600040205080304" pitchFamily="18" charset="-128"/>
          </a:endParaRPr>
        </a:p>
        <a:p>
          <a:pPr>
            <a:lnSpc>
              <a:spcPts val="1200"/>
            </a:lnSpc>
          </a:pPr>
          <a:r>
            <a:rPr kumimoji="1" lang="ja-JP" altLang="en-US" sz="900">
              <a:latin typeface="ＭＳ Ｐ明朝" panose="02020600040205080304" pitchFamily="18" charset="-128"/>
              <a:ea typeface="ＭＳ Ｐ明朝" panose="02020600040205080304" pitchFamily="18" charset="-128"/>
            </a:rPr>
            <a:t>　　　となっていることから共通事業所に限定した集計が可能となった。</a:t>
          </a:r>
          <a:endParaRPr kumimoji="1" lang="en-US" altLang="ja-JP" sz="900">
            <a:latin typeface="ＭＳ Ｐ明朝" panose="02020600040205080304" pitchFamily="18" charset="-128"/>
            <a:ea typeface="ＭＳ Ｐ明朝" panose="02020600040205080304" pitchFamily="18" charset="-128"/>
          </a:endParaRPr>
        </a:p>
        <a:p>
          <a:pPr>
            <a:lnSpc>
              <a:spcPts val="1100"/>
            </a:lnSpc>
          </a:pPr>
          <a:r>
            <a:rPr kumimoji="1" lang="ja-JP" altLang="en-US" sz="900">
              <a:latin typeface="ＭＳ Ｐ明朝" panose="02020600040205080304" pitchFamily="18" charset="-128"/>
              <a:ea typeface="ＭＳ Ｐ明朝" panose="02020600040205080304" pitchFamily="18" charset="-128"/>
            </a:rPr>
            <a:t>（注２）共通事業所集計では、同一事業所の平均賃金などの変化をみるためのものであり、労働者数の変化の影響を除くため、</a:t>
          </a:r>
        </a:p>
        <a:p>
          <a:pPr>
            <a:lnSpc>
              <a:spcPts val="1100"/>
            </a:lnSpc>
          </a:pPr>
          <a:r>
            <a:rPr kumimoji="1" lang="ja-JP" altLang="en-US" sz="900">
              <a:latin typeface="ＭＳ Ｐ明朝" panose="02020600040205080304" pitchFamily="18" charset="-128"/>
              <a:ea typeface="ＭＳ Ｐ明朝" panose="02020600040205080304" pitchFamily="18" charset="-128"/>
            </a:rPr>
            <a:t>　　　前年同月も当月の労働者数をもとに月々の平均賃金などを計算している。</a:t>
          </a:r>
        </a:p>
        <a:p>
          <a:pPr>
            <a:lnSpc>
              <a:spcPts val="1100"/>
            </a:lnSpc>
          </a:pPr>
          <a:r>
            <a:rPr kumimoji="1" lang="ja-JP" altLang="en-US" sz="900">
              <a:latin typeface="ＭＳ Ｐ明朝" panose="02020600040205080304" pitchFamily="18" charset="-128"/>
              <a:ea typeface="ＭＳ Ｐ明朝" panose="02020600040205080304" pitchFamily="18" charset="-128"/>
            </a:rPr>
            <a:t>（注３）共通事業所のみを用いて集計を行っているため、本系列に比べ、サンプルサイズが小さくなることに留意が必要である。</a:t>
          </a:r>
          <a:endParaRPr kumimoji="1" lang="en-US" altLang="ja-JP" sz="900">
            <a:latin typeface="ＭＳ Ｐ明朝" panose="02020600040205080304" pitchFamily="18" charset="-128"/>
            <a:ea typeface="ＭＳ Ｐ明朝" panose="02020600040205080304" pitchFamily="18" charset="-128"/>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1C4018-5A1E-466F-96E0-DBC791C14BF5}">
  <sheetPr>
    <tabColor rgb="FFCCFFCC"/>
    <pageSetUpPr fitToPage="1"/>
  </sheetPr>
  <dimension ref="A1:O68"/>
  <sheetViews>
    <sheetView showGridLines="0" tabSelected="1" zoomScaleNormal="100" zoomScaleSheetLayoutView="100" workbookViewId="0"/>
  </sheetViews>
  <sheetFormatPr defaultRowHeight="13.5" x14ac:dyDescent="0.15"/>
  <cols>
    <col min="1" max="1" width="2.625" customWidth="1"/>
    <col min="2" max="2" width="5.375" customWidth="1"/>
    <col min="3" max="3" width="8.125" customWidth="1"/>
    <col min="4" max="14" width="7.875" customWidth="1"/>
    <col min="15" max="15" width="2.625" customWidth="1"/>
  </cols>
  <sheetData>
    <row r="1" spans="2:15" ht="15.75" customHeight="1" x14ac:dyDescent="0.15">
      <c r="C1" s="1" t="s">
        <v>0</v>
      </c>
    </row>
    <row r="2" spans="2:15" ht="5.25" customHeight="1" x14ac:dyDescent="0.15"/>
    <row r="3" spans="2:15" ht="19.149999999999999" customHeight="1" x14ac:dyDescent="0.15">
      <c r="B3" s="66" t="s">
        <v>1</v>
      </c>
      <c r="C3" s="66"/>
      <c r="D3" s="66"/>
      <c r="E3" s="66"/>
      <c r="F3" s="66"/>
      <c r="G3" s="66"/>
      <c r="H3" s="66"/>
      <c r="I3" s="66"/>
      <c r="J3" s="66"/>
      <c r="K3" s="66"/>
      <c r="L3" s="66"/>
      <c r="M3" s="66"/>
      <c r="N3" s="66"/>
      <c r="O3" s="2"/>
    </row>
    <row r="4" spans="2:15" ht="19.149999999999999" customHeight="1" x14ac:dyDescent="0.2">
      <c r="B4" s="3"/>
      <c r="C4" s="3"/>
      <c r="D4" s="4"/>
      <c r="E4" s="4"/>
      <c r="F4" s="4"/>
      <c r="G4" s="4"/>
      <c r="H4" s="4"/>
      <c r="I4" s="4"/>
      <c r="J4" s="4"/>
      <c r="K4" s="4"/>
    </row>
    <row r="5" spans="2:15" ht="21" customHeight="1" x14ac:dyDescent="0.2">
      <c r="B5" s="3"/>
      <c r="C5" s="3"/>
      <c r="D5" s="4"/>
      <c r="E5" s="4"/>
      <c r="F5" s="4"/>
      <c r="G5" s="4"/>
      <c r="H5" s="4"/>
      <c r="I5" s="4"/>
      <c r="J5" s="4"/>
      <c r="K5" s="4"/>
    </row>
    <row r="6" spans="2:15" ht="19.149999999999999" customHeight="1" x14ac:dyDescent="0.2">
      <c r="B6" s="3"/>
      <c r="C6" s="3"/>
      <c r="D6" s="4"/>
      <c r="E6" s="4"/>
      <c r="F6" s="4"/>
      <c r="G6" s="4"/>
      <c r="H6" s="4"/>
      <c r="I6" s="4"/>
      <c r="J6" s="4"/>
      <c r="K6" s="4"/>
    </row>
    <row r="7" spans="2:15" ht="19.149999999999999" customHeight="1" x14ac:dyDescent="0.2">
      <c r="B7" s="3"/>
      <c r="C7" s="3"/>
      <c r="D7" s="4"/>
      <c r="E7" s="4"/>
      <c r="F7" s="4"/>
      <c r="G7" s="4"/>
      <c r="H7" s="4"/>
      <c r="I7" s="4"/>
      <c r="J7" s="4"/>
      <c r="K7" s="4"/>
    </row>
    <row r="8" spans="2:15" ht="19.149999999999999" customHeight="1" x14ac:dyDescent="0.2">
      <c r="B8" s="3"/>
      <c r="C8" s="3"/>
      <c r="D8" s="4"/>
      <c r="E8" s="4"/>
      <c r="F8" s="4"/>
      <c r="G8" s="4"/>
      <c r="H8" s="4"/>
      <c r="I8" s="4"/>
      <c r="J8" s="4"/>
      <c r="K8" s="4"/>
    </row>
    <row r="9" spans="2:15" ht="60" customHeight="1" x14ac:dyDescent="0.2">
      <c r="B9" s="3"/>
      <c r="C9" s="3"/>
      <c r="D9" s="4"/>
      <c r="E9" s="4"/>
      <c r="F9" s="4"/>
      <c r="G9" s="4"/>
      <c r="H9" s="4"/>
      <c r="I9" s="4"/>
      <c r="J9" s="4"/>
      <c r="K9" s="4"/>
    </row>
    <row r="10" spans="2:15" ht="15.75" customHeight="1" x14ac:dyDescent="0.15">
      <c r="B10" s="5" t="s">
        <v>2</v>
      </c>
      <c r="C10" s="6"/>
      <c r="D10" s="7"/>
      <c r="E10" s="7"/>
      <c r="F10" s="7"/>
      <c r="G10" s="7"/>
      <c r="H10" s="7"/>
      <c r="I10" s="7"/>
      <c r="J10" s="7"/>
      <c r="K10" s="7"/>
    </row>
    <row r="11" spans="2:15" ht="12" customHeight="1" x14ac:dyDescent="0.15">
      <c r="B11" s="56" t="s">
        <v>3</v>
      </c>
      <c r="C11" s="57"/>
      <c r="D11" s="49" t="s">
        <v>4</v>
      </c>
      <c r="E11" s="8"/>
      <c r="F11" s="9"/>
      <c r="G11" s="49" t="s">
        <v>4</v>
      </c>
      <c r="H11" s="8"/>
      <c r="I11" s="9"/>
      <c r="J11" s="49" t="s">
        <v>4</v>
      </c>
      <c r="K11" s="8"/>
      <c r="L11" s="10"/>
      <c r="M11" s="49" t="s">
        <v>5</v>
      </c>
      <c r="N11" s="57"/>
    </row>
    <row r="12" spans="2:15" ht="17.25" customHeight="1" x14ac:dyDescent="0.15">
      <c r="B12" s="58"/>
      <c r="C12" s="59"/>
      <c r="D12" s="60"/>
      <c r="E12" s="11" t="s">
        <v>6</v>
      </c>
      <c r="F12" s="12" t="s">
        <v>7</v>
      </c>
      <c r="G12" s="60"/>
      <c r="H12" s="11" t="s">
        <v>6</v>
      </c>
      <c r="I12" s="12" t="s">
        <v>7</v>
      </c>
      <c r="J12" s="60"/>
      <c r="K12" s="13" t="s">
        <v>6</v>
      </c>
      <c r="L12" s="14" t="s">
        <v>7</v>
      </c>
      <c r="M12" s="58"/>
      <c r="N12" s="59"/>
    </row>
    <row r="13" spans="2:15" x14ac:dyDescent="0.15">
      <c r="B13" s="15"/>
      <c r="C13" s="16"/>
      <c r="D13" s="17" t="s">
        <v>8</v>
      </c>
      <c r="E13" s="18" t="s">
        <v>8</v>
      </c>
      <c r="F13" s="19" t="s">
        <v>8</v>
      </c>
      <c r="G13" s="17" t="s">
        <v>8</v>
      </c>
      <c r="H13" s="18" t="s">
        <v>8</v>
      </c>
      <c r="I13" s="19" t="s">
        <v>8</v>
      </c>
      <c r="J13" s="17" t="s">
        <v>8</v>
      </c>
      <c r="K13" s="18" t="s">
        <v>8</v>
      </c>
      <c r="L13" s="19" t="s">
        <v>8</v>
      </c>
      <c r="M13" s="17" t="s">
        <v>9</v>
      </c>
      <c r="N13" s="19" t="s">
        <v>9</v>
      </c>
    </row>
    <row r="14" spans="2:15" ht="31.5" customHeight="1" x14ac:dyDescent="0.15">
      <c r="B14" s="20"/>
      <c r="C14" s="21"/>
      <c r="D14" s="60" t="s">
        <v>10</v>
      </c>
      <c r="E14" s="61"/>
      <c r="F14" s="62"/>
      <c r="G14" s="60" t="s">
        <v>11</v>
      </c>
      <c r="H14" s="61"/>
      <c r="I14" s="62"/>
      <c r="J14" s="63" t="s">
        <v>12</v>
      </c>
      <c r="K14" s="64"/>
      <c r="L14" s="65"/>
      <c r="M14" s="22" t="s">
        <v>13</v>
      </c>
      <c r="N14" s="23" t="s">
        <v>14</v>
      </c>
    </row>
    <row r="15" spans="2:15" ht="12.75" customHeight="1" x14ac:dyDescent="0.15">
      <c r="B15" s="47" t="s">
        <v>29</v>
      </c>
      <c r="C15" s="55"/>
      <c r="D15" s="24">
        <v>1.1000000000000001</v>
      </c>
      <c r="E15" s="25">
        <v>0.9</v>
      </c>
      <c r="F15" s="26">
        <v>2.2999999999999998</v>
      </c>
      <c r="G15" s="25">
        <v>1.5</v>
      </c>
      <c r="H15" s="25">
        <v>1.4</v>
      </c>
      <c r="I15" s="25">
        <v>2.2999999999999998</v>
      </c>
      <c r="J15" s="24">
        <v>1.2</v>
      </c>
      <c r="K15" s="25">
        <v>1.2</v>
      </c>
      <c r="L15" s="27">
        <v>2.1</v>
      </c>
      <c r="M15" s="28">
        <v>4.8</v>
      </c>
      <c r="N15" s="27">
        <v>-8.4</v>
      </c>
    </row>
    <row r="16" spans="2:15" ht="12.75" customHeight="1" x14ac:dyDescent="0.15">
      <c r="B16" s="47" t="s">
        <v>30</v>
      </c>
      <c r="C16" s="48"/>
      <c r="D16" s="24">
        <v>1.9</v>
      </c>
      <c r="E16" s="25">
        <v>1.8</v>
      </c>
      <c r="F16" s="26">
        <v>2.6</v>
      </c>
      <c r="G16" s="25">
        <v>1.7</v>
      </c>
      <c r="H16" s="25">
        <v>1.5</v>
      </c>
      <c r="I16" s="25">
        <v>3.2</v>
      </c>
      <c r="J16" s="24">
        <v>1.5</v>
      </c>
      <c r="K16" s="25">
        <v>1.3</v>
      </c>
      <c r="L16" s="27">
        <v>2.8</v>
      </c>
      <c r="M16" s="28">
        <v>4.5</v>
      </c>
      <c r="N16" s="27">
        <v>2.1</v>
      </c>
    </row>
    <row r="17" spans="2:14" ht="12.75" customHeight="1" x14ac:dyDescent="0.15">
      <c r="B17" s="47" t="s">
        <v>31</v>
      </c>
      <c r="C17" s="48"/>
      <c r="D17" s="24">
        <v>2.2000000000000002</v>
      </c>
      <c r="E17" s="25">
        <v>2.8</v>
      </c>
      <c r="F17" s="26">
        <v>1.7</v>
      </c>
      <c r="G17" s="25">
        <v>0.9</v>
      </c>
      <c r="H17" s="25">
        <v>1.2</v>
      </c>
      <c r="I17" s="25">
        <v>1.6</v>
      </c>
      <c r="J17" s="24">
        <v>0.7</v>
      </c>
      <c r="K17" s="25">
        <v>1.1000000000000001</v>
      </c>
      <c r="L17" s="27">
        <v>1.3</v>
      </c>
      <c r="M17" s="28">
        <v>2.8</v>
      </c>
      <c r="N17" s="27">
        <v>5.6</v>
      </c>
    </row>
    <row r="18" spans="2:14" ht="12.75" customHeight="1" x14ac:dyDescent="0.15">
      <c r="B18" s="47" t="s">
        <v>32</v>
      </c>
      <c r="C18" s="48"/>
      <c r="D18" s="24">
        <v>1.1000000000000001</v>
      </c>
      <c r="E18" s="25">
        <v>1.4</v>
      </c>
      <c r="F18" s="26">
        <v>1.9</v>
      </c>
      <c r="G18" s="25">
        <v>1.5</v>
      </c>
      <c r="H18" s="25">
        <v>1.8</v>
      </c>
      <c r="I18" s="25">
        <v>2.1</v>
      </c>
      <c r="J18" s="24">
        <v>1.3</v>
      </c>
      <c r="K18" s="25">
        <v>1.6</v>
      </c>
      <c r="L18" s="27">
        <v>1.9</v>
      </c>
      <c r="M18" s="28">
        <v>3.7</v>
      </c>
      <c r="N18" s="27">
        <v>-5.4</v>
      </c>
    </row>
    <row r="19" spans="2:14" ht="12.75" customHeight="1" x14ac:dyDescent="0.15">
      <c r="B19" s="47" t="s">
        <v>33</v>
      </c>
      <c r="C19" s="48"/>
      <c r="D19" s="24">
        <v>1.4</v>
      </c>
      <c r="E19" s="25">
        <v>1.6</v>
      </c>
      <c r="F19" s="26">
        <v>2.4</v>
      </c>
      <c r="G19" s="25">
        <v>1.5</v>
      </c>
      <c r="H19" s="25">
        <v>1.7</v>
      </c>
      <c r="I19" s="25">
        <v>2.2999999999999998</v>
      </c>
      <c r="J19" s="24">
        <v>1.1000000000000001</v>
      </c>
      <c r="K19" s="25">
        <v>1.3</v>
      </c>
      <c r="L19" s="27">
        <v>2</v>
      </c>
      <c r="M19" s="28">
        <v>6.5</v>
      </c>
      <c r="N19" s="27">
        <v>-0.6</v>
      </c>
    </row>
    <row r="20" spans="2:14" ht="12.75" customHeight="1" x14ac:dyDescent="0.15">
      <c r="B20" s="47" t="s">
        <v>34</v>
      </c>
      <c r="C20" s="48"/>
      <c r="D20" s="24">
        <v>1.5</v>
      </c>
      <c r="E20" s="25">
        <v>1.8</v>
      </c>
      <c r="F20" s="26">
        <v>0.7</v>
      </c>
      <c r="G20" s="25">
        <v>1.4</v>
      </c>
      <c r="H20" s="25">
        <v>1.7</v>
      </c>
      <c r="I20" s="25">
        <v>0.7</v>
      </c>
      <c r="J20" s="24">
        <v>1</v>
      </c>
      <c r="K20" s="25">
        <v>1.2</v>
      </c>
      <c r="L20" s="26">
        <v>0.5</v>
      </c>
      <c r="M20" s="28">
        <v>7.2</v>
      </c>
      <c r="N20" s="27">
        <v>3.7</v>
      </c>
    </row>
    <row r="21" spans="2:14" ht="12.75" customHeight="1" x14ac:dyDescent="0.15">
      <c r="B21" s="47" t="s">
        <v>35</v>
      </c>
      <c r="C21" s="48"/>
      <c r="D21" s="24">
        <v>1</v>
      </c>
      <c r="E21" s="25">
        <v>1.4</v>
      </c>
      <c r="F21" s="26">
        <v>0.8</v>
      </c>
      <c r="G21" s="25">
        <v>1.1000000000000001</v>
      </c>
      <c r="H21" s="25">
        <v>1.5</v>
      </c>
      <c r="I21" s="25">
        <v>0.8</v>
      </c>
      <c r="J21" s="24">
        <v>1</v>
      </c>
      <c r="K21" s="25">
        <v>1.3</v>
      </c>
      <c r="L21" s="26">
        <v>0.8</v>
      </c>
      <c r="M21" s="28">
        <v>3.4</v>
      </c>
      <c r="N21" s="27">
        <v>-0.6</v>
      </c>
    </row>
    <row r="22" spans="2:14" ht="12.75" customHeight="1" x14ac:dyDescent="0.15">
      <c r="B22" s="47" t="s">
        <v>36</v>
      </c>
      <c r="C22" s="48"/>
      <c r="D22" s="24">
        <v>3.7</v>
      </c>
      <c r="E22" s="25">
        <v>4.5999999999999996</v>
      </c>
      <c r="F22" s="26">
        <v>0.5</v>
      </c>
      <c r="G22" s="25">
        <v>0.9</v>
      </c>
      <c r="H22" s="25">
        <v>1.4</v>
      </c>
      <c r="I22" s="25">
        <v>0.4</v>
      </c>
      <c r="J22" s="24">
        <v>0.8</v>
      </c>
      <c r="K22" s="25">
        <v>1.4</v>
      </c>
      <c r="L22" s="26">
        <v>0.4</v>
      </c>
      <c r="M22" s="28">
        <v>1.6</v>
      </c>
      <c r="N22" s="27">
        <v>6.4</v>
      </c>
    </row>
    <row r="23" spans="2:14" ht="12.75" customHeight="1" x14ac:dyDescent="0.15">
      <c r="B23" s="47" t="s">
        <v>37</v>
      </c>
      <c r="C23" s="48"/>
      <c r="D23" s="24">
        <v>1.1000000000000001</v>
      </c>
      <c r="E23" s="25">
        <v>1.2</v>
      </c>
      <c r="F23" s="26">
        <v>1.7</v>
      </c>
      <c r="G23" s="25">
        <v>1.4</v>
      </c>
      <c r="H23" s="25">
        <v>1.4</v>
      </c>
      <c r="I23" s="25">
        <v>2.2000000000000002</v>
      </c>
      <c r="J23" s="24">
        <v>1.5</v>
      </c>
      <c r="K23" s="25">
        <v>1.5</v>
      </c>
      <c r="L23" s="26">
        <v>2.2000000000000002</v>
      </c>
      <c r="M23" s="28">
        <v>0.3</v>
      </c>
      <c r="N23" s="27">
        <v>-4.0999999999999996</v>
      </c>
    </row>
    <row r="24" spans="2:14" ht="12.75" customHeight="1" x14ac:dyDescent="0.15">
      <c r="B24" s="47" t="s">
        <v>38</v>
      </c>
      <c r="C24" s="48"/>
      <c r="D24" s="24">
        <v>1.9</v>
      </c>
      <c r="E24" s="25">
        <v>1.7</v>
      </c>
      <c r="F24" s="26">
        <v>3.9</v>
      </c>
      <c r="G24" s="25">
        <v>1.5</v>
      </c>
      <c r="H24" s="25">
        <v>1.2</v>
      </c>
      <c r="I24" s="25">
        <v>4.2</v>
      </c>
      <c r="J24" s="24">
        <v>1.5</v>
      </c>
      <c r="K24" s="25">
        <v>1.2</v>
      </c>
      <c r="L24" s="26">
        <v>3.9</v>
      </c>
      <c r="M24" s="28">
        <v>1.7</v>
      </c>
      <c r="N24" s="27">
        <v>30.3</v>
      </c>
    </row>
    <row r="25" spans="2:14" ht="12.75" customHeight="1" x14ac:dyDescent="0.15">
      <c r="B25" s="47" t="s">
        <v>39</v>
      </c>
      <c r="C25" s="48"/>
      <c r="D25" s="24">
        <v>2.4</v>
      </c>
      <c r="E25" s="25">
        <v>2.4</v>
      </c>
      <c r="F25" s="26">
        <v>3</v>
      </c>
      <c r="G25" s="25">
        <v>1.2</v>
      </c>
      <c r="H25" s="25">
        <v>1.2</v>
      </c>
      <c r="I25" s="25">
        <v>3.1</v>
      </c>
      <c r="J25" s="24">
        <v>1.2</v>
      </c>
      <c r="K25" s="25">
        <v>1.1000000000000001</v>
      </c>
      <c r="L25" s="26">
        <v>2.9</v>
      </c>
      <c r="M25" s="28">
        <v>2</v>
      </c>
      <c r="N25" s="27">
        <v>16.8</v>
      </c>
    </row>
    <row r="26" spans="2:14" ht="12.75" customHeight="1" x14ac:dyDescent="0.15">
      <c r="B26" s="47" t="s">
        <v>40</v>
      </c>
      <c r="C26" s="48"/>
      <c r="D26" s="28">
        <v>1.9</v>
      </c>
      <c r="E26" s="29">
        <v>2</v>
      </c>
      <c r="F26" s="27">
        <v>1.8</v>
      </c>
      <c r="G26" s="28">
        <v>1.3</v>
      </c>
      <c r="H26" s="29">
        <v>1.5</v>
      </c>
      <c r="I26" s="27">
        <v>1.6</v>
      </c>
      <c r="J26" s="28">
        <v>1.5</v>
      </c>
      <c r="K26" s="29">
        <v>1.6</v>
      </c>
      <c r="L26" s="27">
        <v>1.6</v>
      </c>
      <c r="M26" s="28">
        <v>-0.4</v>
      </c>
      <c r="N26" s="27">
        <v>15.3</v>
      </c>
    </row>
    <row r="27" spans="2:14" ht="12.75" customHeight="1" x14ac:dyDescent="0.15">
      <c r="B27" s="47" t="s">
        <v>41</v>
      </c>
      <c r="C27" s="48"/>
      <c r="D27" s="28">
        <v>2.5</v>
      </c>
      <c r="E27" s="29">
        <v>2.7</v>
      </c>
      <c r="F27" s="27">
        <v>2.8</v>
      </c>
      <c r="G27" s="28">
        <v>1.8</v>
      </c>
      <c r="H27" s="29">
        <v>1.8</v>
      </c>
      <c r="I27" s="27">
        <v>2.7</v>
      </c>
      <c r="J27" s="28">
        <v>1.9</v>
      </c>
      <c r="K27" s="29">
        <v>2</v>
      </c>
      <c r="L27" s="27">
        <v>2.8</v>
      </c>
      <c r="M27" s="28">
        <v>0</v>
      </c>
      <c r="N27" s="27">
        <v>18.899999999999999</v>
      </c>
    </row>
    <row r="28" spans="2:14" ht="12.75" customHeight="1" x14ac:dyDescent="0.15">
      <c r="B28" s="47" t="s">
        <v>30</v>
      </c>
      <c r="C28" s="48"/>
      <c r="D28" s="28">
        <v>2.8</v>
      </c>
      <c r="E28" s="29">
        <v>3</v>
      </c>
      <c r="F28" s="27">
        <v>1.7</v>
      </c>
      <c r="G28" s="28">
        <v>1.5</v>
      </c>
      <c r="H28" s="29">
        <v>1.6</v>
      </c>
      <c r="I28" s="27">
        <v>1.6</v>
      </c>
      <c r="J28" s="28">
        <v>1.5</v>
      </c>
      <c r="K28" s="29">
        <v>1.6</v>
      </c>
      <c r="L28" s="27">
        <v>1.7</v>
      </c>
      <c r="M28" s="28">
        <v>2.2000000000000002</v>
      </c>
      <c r="N28" s="27">
        <v>4.5999999999999996</v>
      </c>
    </row>
    <row r="29" spans="2:14" ht="12.75" customHeight="1" x14ac:dyDescent="0.15">
      <c r="B29" s="47" t="s">
        <v>31</v>
      </c>
      <c r="C29" s="48"/>
      <c r="D29" s="28">
        <v>2.2999999999999998</v>
      </c>
      <c r="E29" s="29">
        <v>2.7</v>
      </c>
      <c r="F29" s="27">
        <v>2.1</v>
      </c>
      <c r="G29" s="28">
        <v>1.9</v>
      </c>
      <c r="H29" s="29">
        <v>2.2000000000000002</v>
      </c>
      <c r="I29" s="27">
        <v>2.2000000000000002</v>
      </c>
      <c r="J29" s="28">
        <v>2.1</v>
      </c>
      <c r="K29" s="29">
        <v>2.4</v>
      </c>
      <c r="L29" s="27">
        <v>2.2999999999999998</v>
      </c>
      <c r="M29" s="28">
        <v>-0.4</v>
      </c>
      <c r="N29" s="27">
        <v>3.4</v>
      </c>
    </row>
    <row r="30" spans="2:14" ht="12.75" customHeight="1" x14ac:dyDescent="0.15">
      <c r="B30" s="47" t="s">
        <v>32</v>
      </c>
      <c r="C30" s="48"/>
      <c r="D30" s="28">
        <v>1.4</v>
      </c>
      <c r="E30" s="29">
        <v>1.4</v>
      </c>
      <c r="F30" s="27">
        <v>3</v>
      </c>
      <c r="G30" s="28">
        <v>1.7</v>
      </c>
      <c r="H30" s="29">
        <v>1.7</v>
      </c>
      <c r="I30" s="27">
        <v>3.1</v>
      </c>
      <c r="J30" s="28">
        <v>1.9</v>
      </c>
      <c r="K30" s="29">
        <v>1.8</v>
      </c>
      <c r="L30" s="27">
        <v>3.3</v>
      </c>
      <c r="M30" s="28">
        <v>0.2</v>
      </c>
      <c r="N30" s="27">
        <v>-4.9000000000000004</v>
      </c>
    </row>
    <row r="31" spans="2:14" ht="12.75" customHeight="1" x14ac:dyDescent="0.15">
      <c r="B31" s="47" t="s">
        <v>33</v>
      </c>
      <c r="C31" s="48"/>
      <c r="D31" s="28">
        <v>1.8</v>
      </c>
      <c r="E31" s="29">
        <v>1.7</v>
      </c>
      <c r="F31" s="27">
        <v>3</v>
      </c>
      <c r="G31" s="28">
        <v>2.1</v>
      </c>
      <c r="H31" s="29">
        <v>2</v>
      </c>
      <c r="I31" s="27">
        <v>3.1</v>
      </c>
      <c r="J31" s="28">
        <v>2.1</v>
      </c>
      <c r="K31" s="29">
        <v>2.1</v>
      </c>
      <c r="L31" s="27">
        <v>3.3</v>
      </c>
      <c r="M31" s="28">
        <v>0.9</v>
      </c>
      <c r="N31" s="27">
        <v>-5.9</v>
      </c>
    </row>
    <row r="32" spans="2:14" ht="12.75" customHeight="1" x14ac:dyDescent="0.15">
      <c r="B32" s="47" t="s">
        <v>34</v>
      </c>
      <c r="C32" s="48"/>
      <c r="D32" s="28">
        <v>2.6</v>
      </c>
      <c r="E32" s="29">
        <v>2.5</v>
      </c>
      <c r="F32" s="27">
        <v>3.3</v>
      </c>
      <c r="G32" s="28">
        <v>2.1</v>
      </c>
      <c r="H32" s="29">
        <v>1.9</v>
      </c>
      <c r="I32" s="27">
        <v>3.3</v>
      </c>
      <c r="J32" s="28">
        <v>2.2000000000000002</v>
      </c>
      <c r="K32" s="29">
        <v>2</v>
      </c>
      <c r="L32" s="27">
        <v>3.4</v>
      </c>
      <c r="M32" s="28">
        <v>0.8</v>
      </c>
      <c r="N32" s="27">
        <v>24.2</v>
      </c>
    </row>
    <row r="33" spans="2:14" ht="12.75" customHeight="1" x14ac:dyDescent="0.15">
      <c r="B33" s="47" t="s">
        <v>35</v>
      </c>
      <c r="C33" s="48"/>
      <c r="D33" s="28">
        <v>2</v>
      </c>
      <c r="E33" s="29">
        <v>1.8</v>
      </c>
      <c r="F33" s="27">
        <v>3.3</v>
      </c>
      <c r="G33" s="28">
        <v>2.1</v>
      </c>
      <c r="H33" s="29">
        <v>2</v>
      </c>
      <c r="I33" s="27">
        <v>3.3</v>
      </c>
      <c r="J33" s="28">
        <v>2.2000000000000002</v>
      </c>
      <c r="K33" s="29">
        <v>2</v>
      </c>
      <c r="L33" s="27">
        <v>3.4</v>
      </c>
      <c r="M33" s="28">
        <v>1.4</v>
      </c>
      <c r="N33" s="27">
        <v>-0.1</v>
      </c>
    </row>
    <row r="34" spans="2:14" ht="12.75" customHeight="1" x14ac:dyDescent="0.15">
      <c r="B34" s="47" t="s">
        <v>36</v>
      </c>
      <c r="C34" s="48"/>
      <c r="D34" s="28">
        <v>2</v>
      </c>
      <c r="E34" s="29">
        <v>1.9</v>
      </c>
      <c r="F34" s="27">
        <v>4</v>
      </c>
      <c r="G34" s="28">
        <v>2</v>
      </c>
      <c r="H34" s="29">
        <v>1.9</v>
      </c>
      <c r="I34" s="27">
        <v>3</v>
      </c>
      <c r="J34" s="28">
        <v>2.2000000000000002</v>
      </c>
      <c r="K34" s="29">
        <v>2.1</v>
      </c>
      <c r="L34" s="27">
        <v>3.1</v>
      </c>
      <c r="M34" s="28">
        <v>-0.1</v>
      </c>
      <c r="N34" s="27">
        <v>1.9</v>
      </c>
    </row>
    <row r="35" spans="2:14" ht="12.75" customHeight="1" x14ac:dyDescent="0.15">
      <c r="B35" s="47" t="s">
        <v>42</v>
      </c>
      <c r="C35" s="48"/>
      <c r="D35" s="28">
        <v>2.2000000000000002</v>
      </c>
      <c r="E35" s="29">
        <v>2.5</v>
      </c>
      <c r="F35" s="27">
        <v>2.4</v>
      </c>
      <c r="G35" s="28">
        <v>1.7</v>
      </c>
      <c r="H35" s="29">
        <v>2</v>
      </c>
      <c r="I35" s="27">
        <v>2.1</v>
      </c>
      <c r="J35" s="28">
        <v>1.9</v>
      </c>
      <c r="K35" s="29">
        <v>2.1</v>
      </c>
      <c r="L35" s="27">
        <v>2.2999999999999998</v>
      </c>
      <c r="M35" s="28">
        <v>-0.1</v>
      </c>
      <c r="N35" s="27">
        <v>14</v>
      </c>
    </row>
    <row r="36" spans="2:14" ht="12.75" customHeight="1" x14ac:dyDescent="0.15">
      <c r="B36" s="47" t="s">
        <v>38</v>
      </c>
      <c r="C36" s="48"/>
      <c r="D36" s="28">
        <v>1.9</v>
      </c>
      <c r="E36" s="29">
        <v>1.8</v>
      </c>
      <c r="F36" s="27">
        <v>3.4</v>
      </c>
      <c r="G36" s="28">
        <v>1.9</v>
      </c>
      <c r="H36" s="29">
        <v>1.9</v>
      </c>
      <c r="I36" s="27">
        <v>3.3</v>
      </c>
      <c r="J36" s="28">
        <v>2.1</v>
      </c>
      <c r="K36" s="29">
        <v>2</v>
      </c>
      <c r="L36" s="27">
        <v>3.5</v>
      </c>
      <c r="M36" s="28">
        <v>0.2</v>
      </c>
      <c r="N36" s="27">
        <v>-2.2999999999999998</v>
      </c>
    </row>
    <row r="37" spans="2:14" ht="12.75" customHeight="1" x14ac:dyDescent="0.15">
      <c r="B37" s="47" t="s">
        <v>39</v>
      </c>
      <c r="C37" s="48"/>
      <c r="D37" s="28">
        <v>1.9</v>
      </c>
      <c r="E37" s="29">
        <v>1.9</v>
      </c>
      <c r="F37" s="27">
        <v>1.9</v>
      </c>
      <c r="G37" s="28">
        <v>2</v>
      </c>
      <c r="H37" s="29">
        <v>2</v>
      </c>
      <c r="I37" s="27">
        <v>2.2999999999999998</v>
      </c>
      <c r="J37" s="28">
        <v>2</v>
      </c>
      <c r="K37" s="29">
        <v>2.1</v>
      </c>
      <c r="L37" s="27">
        <v>2.2999999999999998</v>
      </c>
      <c r="M37" s="28">
        <v>1.5</v>
      </c>
      <c r="N37" s="27">
        <v>0.5</v>
      </c>
    </row>
    <row r="38" spans="2:14" ht="12.75" customHeight="1" x14ac:dyDescent="0.15">
      <c r="B38" s="45" t="s">
        <v>40</v>
      </c>
      <c r="C38" s="46"/>
      <c r="D38" s="28">
        <v>1.8</v>
      </c>
      <c r="E38" s="29">
        <v>1.7</v>
      </c>
      <c r="F38" s="27">
        <v>2.6</v>
      </c>
      <c r="G38" s="30">
        <v>2.1</v>
      </c>
      <c r="H38" s="31">
        <v>2</v>
      </c>
      <c r="I38" s="32">
        <v>3</v>
      </c>
      <c r="J38" s="30">
        <v>2.2000000000000002</v>
      </c>
      <c r="K38" s="31">
        <v>2.1</v>
      </c>
      <c r="L38" s="32">
        <v>3</v>
      </c>
      <c r="M38" s="30">
        <v>0.6</v>
      </c>
      <c r="N38" s="32">
        <v>-5.0999999999999996</v>
      </c>
    </row>
    <row r="39" spans="2:14" ht="12" customHeight="1" x14ac:dyDescent="0.15">
      <c r="B39" s="56" t="s">
        <v>3</v>
      </c>
      <c r="C39" s="57"/>
      <c r="D39" s="49" t="s">
        <v>15</v>
      </c>
      <c r="E39" s="50"/>
      <c r="F39" s="51"/>
      <c r="G39" s="49" t="s">
        <v>16</v>
      </c>
      <c r="H39" s="50"/>
      <c r="I39" s="51"/>
      <c r="J39" s="49" t="s">
        <v>17</v>
      </c>
      <c r="K39" s="50"/>
      <c r="L39" s="51"/>
    </row>
    <row r="40" spans="2:14" ht="17.25" customHeight="1" x14ac:dyDescent="0.15">
      <c r="B40" s="58"/>
      <c r="C40" s="59"/>
      <c r="D40" s="52"/>
      <c r="E40" s="53"/>
      <c r="F40" s="54"/>
      <c r="G40" s="52"/>
      <c r="H40" s="53"/>
      <c r="I40" s="54"/>
      <c r="J40" s="52"/>
      <c r="K40" s="53"/>
      <c r="L40" s="54"/>
    </row>
    <row r="41" spans="2:14" ht="37.5" customHeight="1" x14ac:dyDescent="0.15">
      <c r="B41" s="33"/>
      <c r="C41" s="34"/>
      <c r="D41" s="35" t="s">
        <v>18</v>
      </c>
      <c r="E41" s="36" t="s">
        <v>19</v>
      </c>
      <c r="F41" s="23" t="s">
        <v>20</v>
      </c>
      <c r="G41" s="35" t="s">
        <v>18</v>
      </c>
      <c r="H41" s="36" t="s">
        <v>19</v>
      </c>
      <c r="I41" s="23" t="s">
        <v>20</v>
      </c>
      <c r="J41" s="35" t="s">
        <v>18</v>
      </c>
      <c r="K41" s="36" t="s">
        <v>19</v>
      </c>
      <c r="L41" s="23" t="s">
        <v>20</v>
      </c>
    </row>
    <row r="42" spans="2:14" ht="12.75" customHeight="1" x14ac:dyDescent="0.15">
      <c r="B42" s="47" t="s">
        <v>29</v>
      </c>
      <c r="C42" s="55"/>
      <c r="D42" s="28">
        <v>0.1</v>
      </c>
      <c r="E42" s="29">
        <v>0.8</v>
      </c>
      <c r="F42" s="27">
        <v>0.8</v>
      </c>
      <c r="G42" s="28">
        <v>1</v>
      </c>
      <c r="H42" s="29">
        <v>2</v>
      </c>
      <c r="I42" s="27">
        <v>1.5</v>
      </c>
      <c r="J42" s="28">
        <v>1.3</v>
      </c>
      <c r="K42" s="29">
        <v>1.2</v>
      </c>
      <c r="L42" s="27">
        <v>1.3</v>
      </c>
    </row>
    <row r="43" spans="2:14" ht="12.75" customHeight="1" x14ac:dyDescent="0.15">
      <c r="B43" s="47" t="s">
        <v>30</v>
      </c>
      <c r="C43" s="48"/>
      <c r="D43" s="28">
        <v>2.8</v>
      </c>
      <c r="E43" s="29">
        <v>1</v>
      </c>
      <c r="F43" s="27">
        <v>1.1000000000000001</v>
      </c>
      <c r="G43" s="28">
        <v>0.3</v>
      </c>
      <c r="H43" s="29">
        <v>1.8</v>
      </c>
      <c r="I43" s="27">
        <v>1.4</v>
      </c>
      <c r="J43" s="28">
        <v>-0.8</v>
      </c>
      <c r="K43" s="29">
        <v>1.3</v>
      </c>
      <c r="L43" s="27">
        <v>1.3</v>
      </c>
    </row>
    <row r="44" spans="2:14" ht="12.75" customHeight="1" x14ac:dyDescent="0.15">
      <c r="B44" s="47" t="s">
        <v>31</v>
      </c>
      <c r="C44" s="48"/>
      <c r="D44" s="28">
        <v>3.2</v>
      </c>
      <c r="E44" s="29">
        <v>0.8</v>
      </c>
      <c r="F44" s="27">
        <v>1.1000000000000001</v>
      </c>
      <c r="G44" s="28">
        <v>3.1</v>
      </c>
      <c r="H44" s="29">
        <v>1.5</v>
      </c>
      <c r="I44" s="27">
        <v>1.3</v>
      </c>
      <c r="J44" s="28">
        <v>0.8</v>
      </c>
      <c r="K44" s="29">
        <v>1.1000000000000001</v>
      </c>
      <c r="L44" s="27">
        <v>1.2</v>
      </c>
    </row>
    <row r="45" spans="2:14" ht="12.75" customHeight="1" x14ac:dyDescent="0.15">
      <c r="B45" s="47" t="s">
        <v>32</v>
      </c>
      <c r="C45" s="48"/>
      <c r="D45" s="28">
        <v>1.1000000000000001</v>
      </c>
      <c r="E45" s="29">
        <v>1</v>
      </c>
      <c r="F45" s="27">
        <v>1.2</v>
      </c>
      <c r="G45" s="28">
        <v>0.8</v>
      </c>
      <c r="H45" s="29">
        <v>2</v>
      </c>
      <c r="I45" s="27">
        <v>1.8</v>
      </c>
      <c r="J45" s="28">
        <v>1.1000000000000001</v>
      </c>
      <c r="K45" s="29">
        <v>1.4</v>
      </c>
      <c r="L45" s="27">
        <v>1.1000000000000001</v>
      </c>
    </row>
    <row r="46" spans="2:14" ht="12.75" customHeight="1" x14ac:dyDescent="0.15">
      <c r="B46" s="47" t="s">
        <v>33</v>
      </c>
      <c r="C46" s="48"/>
      <c r="D46" s="28">
        <v>1.4</v>
      </c>
      <c r="E46" s="29">
        <v>1.5</v>
      </c>
      <c r="F46" s="27">
        <v>1.1000000000000001</v>
      </c>
      <c r="G46" s="28">
        <v>2.6</v>
      </c>
      <c r="H46" s="29">
        <v>2.1</v>
      </c>
      <c r="I46" s="27">
        <v>1.9</v>
      </c>
      <c r="J46" s="28">
        <v>1.2</v>
      </c>
      <c r="K46" s="29">
        <v>0.9</v>
      </c>
      <c r="L46" s="27">
        <v>0.8</v>
      </c>
    </row>
    <row r="47" spans="2:14" ht="12.75" customHeight="1" x14ac:dyDescent="0.15">
      <c r="B47" s="47" t="s">
        <v>34</v>
      </c>
      <c r="C47" s="48"/>
      <c r="D47" s="28">
        <v>1.5</v>
      </c>
      <c r="E47" s="29">
        <v>1.6</v>
      </c>
      <c r="F47" s="27">
        <v>1</v>
      </c>
      <c r="G47" s="28">
        <v>2.2999999999999998</v>
      </c>
      <c r="H47" s="29">
        <v>2.4</v>
      </c>
      <c r="I47" s="27">
        <v>2.1</v>
      </c>
      <c r="J47" s="28">
        <v>0.8</v>
      </c>
      <c r="K47" s="29">
        <v>1</v>
      </c>
      <c r="L47" s="27">
        <v>1.1000000000000001</v>
      </c>
    </row>
    <row r="48" spans="2:14" ht="12.75" customHeight="1" x14ac:dyDescent="0.15">
      <c r="B48" s="47" t="s">
        <v>35</v>
      </c>
      <c r="C48" s="48"/>
      <c r="D48" s="28">
        <v>0.1</v>
      </c>
      <c r="E48" s="29">
        <v>0.8</v>
      </c>
      <c r="F48" s="27">
        <v>0.6</v>
      </c>
      <c r="G48" s="28">
        <v>2.8</v>
      </c>
      <c r="H48" s="29">
        <v>2.4</v>
      </c>
      <c r="I48" s="27">
        <v>2.2999999999999998</v>
      </c>
      <c r="J48" s="28">
        <v>2.9</v>
      </c>
      <c r="K48" s="29">
        <v>1.4</v>
      </c>
      <c r="L48" s="27">
        <v>1.1000000000000001</v>
      </c>
    </row>
    <row r="49" spans="2:12" ht="12.75" customHeight="1" x14ac:dyDescent="0.15">
      <c r="B49" s="47" t="s">
        <v>36</v>
      </c>
      <c r="C49" s="48"/>
      <c r="D49" s="28">
        <v>5.2</v>
      </c>
      <c r="E49" s="29">
        <v>0.6</v>
      </c>
      <c r="F49" s="27">
        <v>0.8</v>
      </c>
      <c r="G49" s="28">
        <v>4.3</v>
      </c>
      <c r="H49" s="29">
        <v>1.9</v>
      </c>
      <c r="I49" s="27">
        <v>1.8</v>
      </c>
      <c r="J49" s="28">
        <v>2.5</v>
      </c>
      <c r="K49" s="29">
        <v>1.7</v>
      </c>
      <c r="L49" s="27">
        <v>1.4</v>
      </c>
    </row>
    <row r="50" spans="2:12" ht="12.75" customHeight="1" x14ac:dyDescent="0.15">
      <c r="B50" s="47" t="s">
        <v>37</v>
      </c>
      <c r="C50" s="48"/>
      <c r="D50" s="28">
        <v>0.6</v>
      </c>
      <c r="E50" s="29">
        <v>0.7</v>
      </c>
      <c r="F50" s="27">
        <v>1.2</v>
      </c>
      <c r="G50" s="28">
        <v>0.4</v>
      </c>
      <c r="H50" s="29">
        <v>1.7</v>
      </c>
      <c r="I50" s="27">
        <v>1.6</v>
      </c>
      <c r="J50" s="28">
        <v>1.8</v>
      </c>
      <c r="K50" s="29">
        <v>0.7</v>
      </c>
      <c r="L50" s="27">
        <v>0.5</v>
      </c>
    </row>
    <row r="51" spans="2:12" ht="12.75" customHeight="1" x14ac:dyDescent="0.15">
      <c r="B51" s="47" t="s">
        <v>38</v>
      </c>
      <c r="C51" s="48"/>
      <c r="D51" s="28">
        <v>1.1000000000000001</v>
      </c>
      <c r="E51" s="29">
        <v>1.1000000000000001</v>
      </c>
      <c r="F51" s="27">
        <v>1.5</v>
      </c>
      <c r="G51" s="28">
        <v>1.6</v>
      </c>
      <c r="H51" s="29">
        <v>1.3</v>
      </c>
      <c r="I51" s="27">
        <v>1.2</v>
      </c>
      <c r="J51" s="28">
        <v>1.7</v>
      </c>
      <c r="K51" s="29">
        <v>1</v>
      </c>
      <c r="L51" s="27">
        <v>1.1000000000000001</v>
      </c>
    </row>
    <row r="52" spans="2:12" ht="12.75" customHeight="1" x14ac:dyDescent="0.15">
      <c r="B52" s="47" t="s">
        <v>39</v>
      </c>
      <c r="C52" s="48"/>
      <c r="D52" s="28">
        <v>1.5</v>
      </c>
      <c r="E52" s="29">
        <v>0.9</v>
      </c>
      <c r="F52" s="27">
        <v>1.2</v>
      </c>
      <c r="G52" s="28">
        <v>3</v>
      </c>
      <c r="H52" s="29">
        <v>1.2</v>
      </c>
      <c r="I52" s="27">
        <v>1.1000000000000001</v>
      </c>
      <c r="J52" s="28">
        <v>0.8</v>
      </c>
      <c r="K52" s="29">
        <v>1</v>
      </c>
      <c r="L52" s="27">
        <v>1.1000000000000001</v>
      </c>
    </row>
    <row r="53" spans="2:12" ht="12.75" customHeight="1" x14ac:dyDescent="0.15">
      <c r="B53" s="47" t="s">
        <v>40</v>
      </c>
      <c r="C53" s="48"/>
      <c r="D53" s="28">
        <v>0.4</v>
      </c>
      <c r="E53" s="29">
        <v>1</v>
      </c>
      <c r="F53" s="27">
        <v>1.5</v>
      </c>
      <c r="G53" s="28">
        <v>1.6</v>
      </c>
      <c r="H53" s="29">
        <v>1.1000000000000001</v>
      </c>
      <c r="I53" s="27">
        <v>1.1000000000000001</v>
      </c>
      <c r="J53" s="28">
        <v>0.5</v>
      </c>
      <c r="K53" s="29">
        <v>0</v>
      </c>
      <c r="L53" s="27">
        <v>0.3</v>
      </c>
    </row>
    <row r="54" spans="2:12" ht="12.75" customHeight="1" x14ac:dyDescent="0.15">
      <c r="B54" s="47" t="s">
        <v>41</v>
      </c>
      <c r="C54" s="48"/>
      <c r="D54" s="28">
        <v>4.5</v>
      </c>
      <c r="E54" s="29">
        <v>2.1</v>
      </c>
      <c r="F54" s="27">
        <v>2.2999999999999998</v>
      </c>
      <c r="G54" s="28">
        <v>2</v>
      </c>
      <c r="H54" s="29">
        <v>1.8</v>
      </c>
      <c r="I54" s="27">
        <v>1.9</v>
      </c>
      <c r="J54" s="28">
        <v>0</v>
      </c>
      <c r="K54" s="29">
        <v>0.9</v>
      </c>
      <c r="L54" s="27">
        <v>1.2</v>
      </c>
    </row>
    <row r="55" spans="2:12" ht="12.75" customHeight="1" x14ac:dyDescent="0.15">
      <c r="B55" s="47" t="s">
        <v>30</v>
      </c>
      <c r="C55" s="48"/>
      <c r="D55" s="28">
        <v>4.0999999999999996</v>
      </c>
      <c r="E55" s="29">
        <v>1.8</v>
      </c>
      <c r="F55" s="27">
        <v>1.9</v>
      </c>
      <c r="G55" s="28">
        <v>2.9</v>
      </c>
      <c r="H55" s="29">
        <v>2.2000000000000002</v>
      </c>
      <c r="I55" s="27">
        <v>2.2000000000000002</v>
      </c>
      <c r="J55" s="28">
        <v>0.6</v>
      </c>
      <c r="K55" s="29">
        <v>-0.3</v>
      </c>
      <c r="L55" s="27">
        <v>-0.2</v>
      </c>
    </row>
    <row r="56" spans="2:12" ht="12.75" customHeight="1" x14ac:dyDescent="0.15">
      <c r="B56" s="47" t="s">
        <v>31</v>
      </c>
      <c r="C56" s="48"/>
      <c r="D56" s="28">
        <v>1.3</v>
      </c>
      <c r="E56" s="29">
        <v>2.1</v>
      </c>
      <c r="F56" s="27">
        <v>2.7</v>
      </c>
      <c r="G56" s="28">
        <v>3.5</v>
      </c>
      <c r="H56" s="29">
        <v>3.1</v>
      </c>
      <c r="I56" s="27">
        <v>3</v>
      </c>
      <c r="J56" s="28">
        <v>2.2000000000000002</v>
      </c>
      <c r="K56" s="29">
        <v>0.7</v>
      </c>
      <c r="L56" s="27">
        <v>0.7</v>
      </c>
    </row>
    <row r="57" spans="2:12" ht="12.75" customHeight="1" x14ac:dyDescent="0.15">
      <c r="B57" s="47" t="s">
        <v>32</v>
      </c>
      <c r="C57" s="48"/>
      <c r="D57" s="28">
        <v>2</v>
      </c>
      <c r="E57" s="29">
        <v>1.7</v>
      </c>
      <c r="F57" s="27">
        <v>2.4</v>
      </c>
      <c r="G57" s="28">
        <v>2.8</v>
      </c>
      <c r="H57" s="29">
        <v>2.6</v>
      </c>
      <c r="I57" s="27">
        <v>2.4</v>
      </c>
      <c r="J57" s="28">
        <v>-0.2</v>
      </c>
      <c r="K57" s="29">
        <v>0.1</v>
      </c>
      <c r="L57" s="27">
        <v>0.3</v>
      </c>
    </row>
    <row r="58" spans="2:12" ht="12.75" customHeight="1" x14ac:dyDescent="0.15">
      <c r="B58" s="47" t="s">
        <v>33</v>
      </c>
      <c r="C58" s="48"/>
      <c r="D58" s="28">
        <v>1.9</v>
      </c>
      <c r="E58" s="29">
        <v>1.8</v>
      </c>
      <c r="F58" s="27">
        <v>2.4</v>
      </c>
      <c r="G58" s="28">
        <v>1.5</v>
      </c>
      <c r="H58" s="29">
        <v>3</v>
      </c>
      <c r="I58" s="27">
        <v>2.7</v>
      </c>
      <c r="J58" s="28">
        <v>0.7</v>
      </c>
      <c r="K58" s="29">
        <v>0.9</v>
      </c>
      <c r="L58" s="27">
        <v>1.2</v>
      </c>
    </row>
    <row r="59" spans="2:12" ht="12.75" customHeight="1" x14ac:dyDescent="0.15">
      <c r="B59" s="47" t="s">
        <v>34</v>
      </c>
      <c r="C59" s="48"/>
      <c r="D59" s="28">
        <v>2.2999999999999998</v>
      </c>
      <c r="E59" s="29">
        <v>2</v>
      </c>
      <c r="F59" s="27">
        <v>2.5</v>
      </c>
      <c r="G59" s="28">
        <v>4.2</v>
      </c>
      <c r="H59" s="29">
        <v>3.1</v>
      </c>
      <c r="I59" s="27">
        <v>2.8</v>
      </c>
      <c r="J59" s="28">
        <v>1.1000000000000001</v>
      </c>
      <c r="K59" s="29">
        <v>0.9</v>
      </c>
      <c r="L59" s="27">
        <v>1</v>
      </c>
    </row>
    <row r="60" spans="2:12" ht="12.75" customHeight="1" x14ac:dyDescent="0.15">
      <c r="B60" s="47" t="s">
        <v>35</v>
      </c>
      <c r="C60" s="48"/>
      <c r="D60" s="28">
        <v>-0.1</v>
      </c>
      <c r="E60" s="29">
        <v>1.7</v>
      </c>
      <c r="F60" s="27">
        <v>2.1</v>
      </c>
      <c r="G60" s="28">
        <v>3.3</v>
      </c>
      <c r="H60" s="29">
        <v>3</v>
      </c>
      <c r="I60" s="27">
        <v>2.7</v>
      </c>
      <c r="J60" s="28">
        <v>0.1</v>
      </c>
      <c r="K60" s="29">
        <v>0.7</v>
      </c>
      <c r="L60" s="27">
        <v>0.9</v>
      </c>
    </row>
    <row r="61" spans="2:12" ht="12.75" customHeight="1" x14ac:dyDescent="0.15">
      <c r="B61" s="47" t="s">
        <v>36</v>
      </c>
      <c r="C61" s="48"/>
      <c r="D61" s="28">
        <v>2.7</v>
      </c>
      <c r="E61" s="29">
        <v>1.7</v>
      </c>
      <c r="F61" s="27">
        <v>2.2000000000000002</v>
      </c>
      <c r="G61" s="28">
        <v>1.4</v>
      </c>
      <c r="H61" s="29">
        <v>3.1</v>
      </c>
      <c r="I61" s="27">
        <v>2.9</v>
      </c>
      <c r="J61" s="28">
        <v>1.6</v>
      </c>
      <c r="K61" s="29">
        <v>0.6</v>
      </c>
      <c r="L61" s="27">
        <v>0.7</v>
      </c>
    </row>
    <row r="62" spans="2:12" ht="12.75" customHeight="1" x14ac:dyDescent="0.15">
      <c r="B62" s="47" t="s">
        <v>42</v>
      </c>
      <c r="C62" s="48"/>
      <c r="D62" s="28">
        <v>1</v>
      </c>
      <c r="E62" s="29">
        <v>1.8</v>
      </c>
      <c r="F62" s="27">
        <v>2.4</v>
      </c>
      <c r="G62" s="28">
        <v>4.3</v>
      </c>
      <c r="H62" s="29">
        <v>2.5</v>
      </c>
      <c r="I62" s="27">
        <v>2.2999999999999998</v>
      </c>
      <c r="J62" s="28">
        <v>0.7</v>
      </c>
      <c r="K62" s="29">
        <v>0.1</v>
      </c>
      <c r="L62" s="27">
        <v>0.4</v>
      </c>
    </row>
    <row r="63" spans="2:12" ht="12.75" customHeight="1" x14ac:dyDescent="0.15">
      <c r="B63" s="47" t="s">
        <v>38</v>
      </c>
      <c r="C63" s="48"/>
      <c r="D63" s="28">
        <v>1.6</v>
      </c>
      <c r="E63" s="29">
        <v>1.5</v>
      </c>
      <c r="F63" s="27">
        <v>2.2000000000000002</v>
      </c>
      <c r="G63" s="28">
        <v>2.5</v>
      </c>
      <c r="H63" s="29">
        <v>2.5</v>
      </c>
      <c r="I63" s="27">
        <v>2.6</v>
      </c>
      <c r="J63" s="28">
        <v>0.8</v>
      </c>
      <c r="K63" s="29">
        <v>0.6</v>
      </c>
      <c r="L63" s="27">
        <v>0.3</v>
      </c>
    </row>
    <row r="64" spans="2:12" ht="12.75" customHeight="1" x14ac:dyDescent="0.15">
      <c r="B64" s="47" t="s">
        <v>39</v>
      </c>
      <c r="C64" s="48"/>
      <c r="D64" s="28">
        <v>1.4</v>
      </c>
      <c r="E64" s="29">
        <v>1.4</v>
      </c>
      <c r="F64" s="27">
        <v>2</v>
      </c>
      <c r="G64" s="28">
        <v>4.3</v>
      </c>
      <c r="H64" s="29">
        <v>3.5</v>
      </c>
      <c r="I64" s="27">
        <v>3.3</v>
      </c>
      <c r="J64" s="28">
        <v>0.9</v>
      </c>
      <c r="K64" s="29">
        <v>1.4</v>
      </c>
      <c r="L64" s="27">
        <v>1.2</v>
      </c>
    </row>
    <row r="65" spans="1:12" ht="12.75" customHeight="1" x14ac:dyDescent="0.15">
      <c r="B65" s="45" t="s">
        <v>40</v>
      </c>
      <c r="C65" s="46"/>
      <c r="D65" s="30">
        <v>1.7</v>
      </c>
      <c r="E65" s="31">
        <v>2.2000000000000002</v>
      </c>
      <c r="F65" s="32">
        <v>2.8</v>
      </c>
      <c r="G65" s="30">
        <v>3.7</v>
      </c>
      <c r="H65" s="31">
        <v>3.2</v>
      </c>
      <c r="I65" s="32">
        <v>3.3</v>
      </c>
      <c r="J65" s="30">
        <v>1.1000000000000001</v>
      </c>
      <c r="K65" s="31">
        <v>1.4</v>
      </c>
      <c r="L65" s="32">
        <v>1.4</v>
      </c>
    </row>
    <row r="66" spans="1:12" x14ac:dyDescent="0.15">
      <c r="A66" s="37"/>
    </row>
    <row r="67" spans="1:12" x14ac:dyDescent="0.15">
      <c r="A67" s="37"/>
    </row>
    <row r="68" spans="1:12" ht="13.5" customHeight="1" x14ac:dyDescent="0.15">
      <c r="C68" s="7"/>
      <c r="D68" s="7"/>
      <c r="E68" s="7"/>
      <c r="F68" s="7"/>
      <c r="G68" s="7"/>
      <c r="H68" s="7"/>
      <c r="I68" s="7"/>
      <c r="J68" s="7"/>
      <c r="K68" s="7"/>
    </row>
  </sheetData>
  <mergeCells count="61">
    <mergeCell ref="B3:N3"/>
    <mergeCell ref="B11:C12"/>
    <mergeCell ref="D11:D12"/>
    <mergeCell ref="G11:G12"/>
    <mergeCell ref="J11:J12"/>
    <mergeCell ref="M11:N12"/>
    <mergeCell ref="B23:C23"/>
    <mergeCell ref="D14:F14"/>
    <mergeCell ref="G14:I14"/>
    <mergeCell ref="J14:L14"/>
    <mergeCell ref="B15:C15"/>
    <mergeCell ref="B16:C16"/>
    <mergeCell ref="B17:C17"/>
    <mergeCell ref="B18:C18"/>
    <mergeCell ref="B19:C19"/>
    <mergeCell ref="B20:C20"/>
    <mergeCell ref="B21:C21"/>
    <mergeCell ref="B22:C22"/>
    <mergeCell ref="B35:C35"/>
    <mergeCell ref="B24:C24"/>
    <mergeCell ref="B25:C25"/>
    <mergeCell ref="B26:C26"/>
    <mergeCell ref="B27:C27"/>
    <mergeCell ref="B28:C28"/>
    <mergeCell ref="B29:C29"/>
    <mergeCell ref="B30:C30"/>
    <mergeCell ref="B31:C31"/>
    <mergeCell ref="B32:C32"/>
    <mergeCell ref="B33:C33"/>
    <mergeCell ref="B34:C34"/>
    <mergeCell ref="B46:C46"/>
    <mergeCell ref="B36:C36"/>
    <mergeCell ref="B37:C37"/>
    <mergeCell ref="B38:C38"/>
    <mergeCell ref="B39:C40"/>
    <mergeCell ref="J39:L40"/>
    <mergeCell ref="B42:C42"/>
    <mergeCell ref="B43:C43"/>
    <mergeCell ref="B44:C44"/>
    <mergeCell ref="B45:C45"/>
    <mergeCell ref="D39:F40"/>
    <mergeCell ref="G39:I40"/>
    <mergeCell ref="B58:C58"/>
    <mergeCell ref="B47:C47"/>
    <mergeCell ref="B48:C48"/>
    <mergeCell ref="B49:C49"/>
    <mergeCell ref="B50:C50"/>
    <mergeCell ref="B51:C51"/>
    <mergeCell ref="B52:C52"/>
    <mergeCell ref="B53:C53"/>
    <mergeCell ref="B54:C54"/>
    <mergeCell ref="B55:C55"/>
    <mergeCell ref="B56:C56"/>
    <mergeCell ref="B57:C57"/>
    <mergeCell ref="B65:C65"/>
    <mergeCell ref="B59:C59"/>
    <mergeCell ref="B60:C60"/>
    <mergeCell ref="B61:C61"/>
    <mergeCell ref="B62:C62"/>
    <mergeCell ref="B63:C63"/>
    <mergeCell ref="B64:C64"/>
  </mergeCells>
  <phoneticPr fontId="1"/>
  <conditionalFormatting sqref="B42:L64">
    <cfRule type="expression" dxfId="3" priority="2" stopIfTrue="1">
      <formula>OR(RIGHT($B42,2)="６月",RIGHT($B42,3)="12月")</formula>
    </cfRule>
  </conditionalFormatting>
  <conditionalFormatting sqref="B15:N37">
    <cfRule type="expression" dxfId="2" priority="1" stopIfTrue="1">
      <formula>OR(RIGHT($B15,2)="６月",RIGHT($B15,3)="12月")</formula>
    </cfRule>
  </conditionalFormatting>
  <printOptions horizontalCentered="1" gridLinesSet="0"/>
  <pageMargins left="0.59055118110236227" right="0.59055118110236227" top="0.6692913385826772" bottom="0.51181102362204722" header="0.31496062992125984" footer="0.15748031496062992"/>
  <pageSetup paperSize="9" scale="83" firstPageNumber="13" orientation="portrait" useFirstPageNumber="1"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A119D2-77A1-4AB5-A156-6139239E2DC8}">
  <sheetPr>
    <tabColor rgb="FFCCFFCC"/>
    <pageSetUpPr fitToPage="1"/>
  </sheetPr>
  <dimension ref="B1:L58"/>
  <sheetViews>
    <sheetView showGridLines="0" zoomScaleNormal="100" zoomScaleSheetLayoutView="100" workbookViewId="0"/>
  </sheetViews>
  <sheetFormatPr defaultRowHeight="13.5" x14ac:dyDescent="0.15"/>
  <cols>
    <col min="1" max="1" width="2.125" customWidth="1"/>
    <col min="2" max="2" width="4.375" customWidth="1"/>
    <col min="3" max="3" width="8.125" customWidth="1"/>
    <col min="4" max="12" width="8" customWidth="1"/>
    <col min="13" max="13" width="2.125" customWidth="1"/>
  </cols>
  <sheetData>
    <row r="1" spans="2:12" ht="31.5" customHeight="1" x14ac:dyDescent="0.2">
      <c r="B1" s="3"/>
      <c r="C1" s="3"/>
      <c r="D1" s="4"/>
      <c r="E1" s="4"/>
      <c r="F1" s="4"/>
      <c r="G1" s="4"/>
      <c r="H1" s="4"/>
      <c r="I1" s="4"/>
      <c r="J1" s="4"/>
      <c r="K1" s="4"/>
      <c r="L1" s="4"/>
    </row>
    <row r="2" spans="2:12" ht="15.75" customHeight="1" x14ac:dyDescent="0.15">
      <c r="B2" s="5" t="s">
        <v>21</v>
      </c>
      <c r="C2" s="6"/>
      <c r="D2" s="7"/>
      <c r="E2" s="7"/>
      <c r="F2" s="7"/>
      <c r="G2" s="7"/>
      <c r="H2" s="7"/>
      <c r="I2" s="7"/>
      <c r="J2" s="7"/>
      <c r="K2" s="7"/>
      <c r="L2" s="7"/>
    </row>
    <row r="3" spans="2:12" ht="12" customHeight="1" x14ac:dyDescent="0.15">
      <c r="B3" s="56" t="s">
        <v>3</v>
      </c>
      <c r="C3" s="57"/>
      <c r="D3" s="50" t="s">
        <v>4</v>
      </c>
      <c r="E3" s="8"/>
      <c r="F3" s="9"/>
      <c r="G3" s="49" t="s">
        <v>4</v>
      </c>
      <c r="H3" s="8"/>
      <c r="I3" s="9"/>
      <c r="J3" s="49" t="s">
        <v>4</v>
      </c>
      <c r="K3" s="8"/>
      <c r="L3" s="9"/>
    </row>
    <row r="4" spans="2:12" ht="17.25" customHeight="1" x14ac:dyDescent="0.15">
      <c r="B4" s="58"/>
      <c r="C4" s="59"/>
      <c r="D4" s="61"/>
      <c r="E4" s="11" t="s">
        <v>6</v>
      </c>
      <c r="F4" s="12" t="s">
        <v>7</v>
      </c>
      <c r="G4" s="60"/>
      <c r="H4" s="11" t="s">
        <v>6</v>
      </c>
      <c r="I4" s="12" t="s">
        <v>7</v>
      </c>
      <c r="J4" s="60"/>
      <c r="K4" s="11" t="s">
        <v>6</v>
      </c>
      <c r="L4" s="12" t="s">
        <v>7</v>
      </c>
    </row>
    <row r="5" spans="2:12" x14ac:dyDescent="0.15">
      <c r="B5" s="15"/>
      <c r="C5" s="38"/>
      <c r="D5" s="18" t="s">
        <v>8</v>
      </c>
      <c r="E5" s="18" t="s">
        <v>8</v>
      </c>
      <c r="F5" s="19" t="s">
        <v>8</v>
      </c>
      <c r="G5" s="18" t="s">
        <v>8</v>
      </c>
      <c r="H5" s="18" t="s">
        <v>8</v>
      </c>
      <c r="I5" s="19" t="s">
        <v>8</v>
      </c>
      <c r="J5" s="18" t="s">
        <v>8</v>
      </c>
      <c r="K5" s="18" t="s">
        <v>8</v>
      </c>
      <c r="L5" s="19" t="s">
        <v>8</v>
      </c>
    </row>
    <row r="6" spans="2:12" ht="31.5" customHeight="1" x14ac:dyDescent="0.15">
      <c r="B6" s="20"/>
      <c r="C6" s="39"/>
      <c r="D6" s="61" t="s">
        <v>22</v>
      </c>
      <c r="E6" s="61"/>
      <c r="F6" s="62"/>
      <c r="G6" s="61" t="s">
        <v>23</v>
      </c>
      <c r="H6" s="61"/>
      <c r="I6" s="62"/>
      <c r="J6" s="61" t="s">
        <v>24</v>
      </c>
      <c r="K6" s="61"/>
      <c r="L6" s="62"/>
    </row>
    <row r="7" spans="2:12" ht="12.75" customHeight="1" x14ac:dyDescent="0.15">
      <c r="B7" s="47" t="str">
        <f>共通事業所!B15</f>
        <v>　令和４年５月</v>
      </c>
      <c r="C7" s="55"/>
      <c r="D7" s="25">
        <v>0.8</v>
      </c>
      <c r="E7" s="25">
        <v>0.5</v>
      </c>
      <c r="F7" s="26">
        <v>1.9</v>
      </c>
      <c r="G7" s="25">
        <v>0.5</v>
      </c>
      <c r="H7" s="25">
        <v>0.3</v>
      </c>
      <c r="I7" s="26">
        <v>1.6</v>
      </c>
      <c r="J7" s="25">
        <v>4.3</v>
      </c>
      <c r="K7" s="25">
        <v>3.2</v>
      </c>
      <c r="L7" s="26">
        <v>15</v>
      </c>
    </row>
    <row r="8" spans="2:12" ht="12.75" customHeight="1" x14ac:dyDescent="0.15">
      <c r="B8" s="47" t="str">
        <f>共通事業所!B16</f>
        <v>　　　　　６月</v>
      </c>
      <c r="C8" s="48"/>
      <c r="D8" s="25">
        <v>1.3</v>
      </c>
      <c r="E8" s="25">
        <v>1.1000000000000001</v>
      </c>
      <c r="F8" s="26">
        <v>2.2999999999999998</v>
      </c>
      <c r="G8" s="25">
        <v>1</v>
      </c>
      <c r="H8" s="25">
        <v>0.8</v>
      </c>
      <c r="I8" s="26">
        <v>1.9</v>
      </c>
      <c r="J8" s="25">
        <v>5.3</v>
      </c>
      <c r="K8" s="25">
        <v>3.8</v>
      </c>
      <c r="L8" s="26">
        <v>16.7</v>
      </c>
    </row>
    <row r="9" spans="2:12" ht="12.75" customHeight="1" x14ac:dyDescent="0.15">
      <c r="B9" s="47" t="str">
        <f>共通事業所!B17</f>
        <v>　　　　　７月</v>
      </c>
      <c r="C9" s="48"/>
      <c r="D9" s="25">
        <v>-0.5</v>
      </c>
      <c r="E9" s="25">
        <v>-0.4</v>
      </c>
      <c r="F9" s="26">
        <v>0.1</v>
      </c>
      <c r="G9" s="25">
        <v>-0.8</v>
      </c>
      <c r="H9" s="25">
        <v>-0.6</v>
      </c>
      <c r="I9" s="26">
        <v>-0.1</v>
      </c>
      <c r="J9" s="25">
        <v>3</v>
      </c>
      <c r="K9" s="25">
        <v>3</v>
      </c>
      <c r="L9" s="26">
        <v>10</v>
      </c>
    </row>
    <row r="10" spans="2:12" ht="12.75" customHeight="1" x14ac:dyDescent="0.15">
      <c r="B10" s="47" t="str">
        <f>共通事業所!B18</f>
        <v>　　　　　８月</v>
      </c>
      <c r="C10" s="48"/>
      <c r="D10" s="25">
        <v>1.8</v>
      </c>
      <c r="E10" s="25">
        <v>2.1</v>
      </c>
      <c r="F10" s="26">
        <v>1.3</v>
      </c>
      <c r="G10" s="25">
        <v>1.7</v>
      </c>
      <c r="H10" s="25">
        <v>2</v>
      </c>
      <c r="I10" s="26">
        <v>1</v>
      </c>
      <c r="J10" s="25">
        <v>4.4000000000000004</v>
      </c>
      <c r="K10" s="25">
        <v>4</v>
      </c>
      <c r="L10" s="26">
        <v>10</v>
      </c>
    </row>
    <row r="11" spans="2:12" ht="12.75" customHeight="1" x14ac:dyDescent="0.15">
      <c r="B11" s="47" t="str">
        <f>共通事業所!B19</f>
        <v>　　　　　９月</v>
      </c>
      <c r="C11" s="48"/>
      <c r="D11" s="24">
        <v>1.1000000000000001</v>
      </c>
      <c r="E11" s="25">
        <v>1.2</v>
      </c>
      <c r="F11" s="26">
        <v>1.9</v>
      </c>
      <c r="G11" s="25">
        <v>0.6</v>
      </c>
      <c r="H11" s="25">
        <v>0.7</v>
      </c>
      <c r="I11" s="26">
        <v>1.6</v>
      </c>
      <c r="J11" s="25">
        <v>7.4</v>
      </c>
      <c r="K11" s="25">
        <v>6.9</v>
      </c>
      <c r="L11" s="26">
        <v>15.8</v>
      </c>
    </row>
    <row r="12" spans="2:12" ht="12.75" customHeight="1" x14ac:dyDescent="0.15">
      <c r="B12" s="47" t="str">
        <f>共通事業所!B20</f>
        <v>　　　　　10月</v>
      </c>
      <c r="C12" s="48"/>
      <c r="D12" s="25">
        <v>-1</v>
      </c>
      <c r="E12" s="25">
        <v>-1</v>
      </c>
      <c r="F12" s="26">
        <v>-0.5</v>
      </c>
      <c r="G12" s="25">
        <v>-1.6</v>
      </c>
      <c r="H12" s="25">
        <v>-1.6</v>
      </c>
      <c r="I12" s="26">
        <v>-0.8</v>
      </c>
      <c r="J12" s="25">
        <v>6.1</v>
      </c>
      <c r="K12" s="25">
        <v>5.9</v>
      </c>
      <c r="L12" s="26">
        <v>10</v>
      </c>
    </row>
    <row r="13" spans="2:12" ht="12.75" customHeight="1" x14ac:dyDescent="0.15">
      <c r="B13" s="47" t="str">
        <f>共通事業所!B21</f>
        <v>　　　　　11月</v>
      </c>
      <c r="C13" s="48"/>
      <c r="D13" s="25">
        <v>-0.8</v>
      </c>
      <c r="E13" s="25">
        <v>-0.5</v>
      </c>
      <c r="F13" s="26">
        <v>-1.1000000000000001</v>
      </c>
      <c r="G13" s="25">
        <v>-1</v>
      </c>
      <c r="H13" s="25">
        <v>-0.8</v>
      </c>
      <c r="I13" s="26">
        <v>-1.1000000000000001</v>
      </c>
      <c r="J13" s="25">
        <v>1.9</v>
      </c>
      <c r="K13" s="25">
        <v>2.1</v>
      </c>
      <c r="L13" s="26">
        <v>0</v>
      </c>
    </row>
    <row r="14" spans="2:12" ht="12.75" customHeight="1" x14ac:dyDescent="0.15">
      <c r="B14" s="47" t="str">
        <f>共通事業所!B22</f>
        <v>　　　　　12月</v>
      </c>
      <c r="C14" s="48"/>
      <c r="D14" s="25">
        <v>-1.2</v>
      </c>
      <c r="E14" s="25">
        <v>-0.7</v>
      </c>
      <c r="F14" s="26">
        <v>-1.8</v>
      </c>
      <c r="G14" s="25">
        <v>-1.3</v>
      </c>
      <c r="H14" s="25">
        <v>-0.9</v>
      </c>
      <c r="I14" s="26">
        <v>-2</v>
      </c>
      <c r="J14" s="25">
        <v>1</v>
      </c>
      <c r="K14" s="25">
        <v>0.7</v>
      </c>
      <c r="L14" s="26">
        <v>4.5</v>
      </c>
    </row>
    <row r="15" spans="2:12" ht="12.75" customHeight="1" x14ac:dyDescent="0.15">
      <c r="B15" s="47" t="str">
        <f>共通事業所!B23</f>
        <v>　　　５年１月</v>
      </c>
      <c r="C15" s="48"/>
      <c r="D15" s="25">
        <v>-1.2</v>
      </c>
      <c r="E15" s="25">
        <v>-1.2</v>
      </c>
      <c r="F15" s="26">
        <v>-0.8</v>
      </c>
      <c r="G15" s="25">
        <v>-1.4</v>
      </c>
      <c r="H15" s="25">
        <v>-1.4</v>
      </c>
      <c r="I15" s="26">
        <v>-0.9</v>
      </c>
      <c r="J15" s="25">
        <v>1.1000000000000001</v>
      </c>
      <c r="K15" s="25">
        <v>0.8</v>
      </c>
      <c r="L15" s="26">
        <v>5</v>
      </c>
    </row>
    <row r="16" spans="2:12" ht="12.75" customHeight="1" x14ac:dyDescent="0.15">
      <c r="B16" s="47" t="str">
        <f>共通事業所!B24</f>
        <v>　　　　　２月</v>
      </c>
      <c r="C16" s="48"/>
      <c r="D16" s="25">
        <v>2.4</v>
      </c>
      <c r="E16" s="25">
        <v>2.4</v>
      </c>
      <c r="F16" s="26">
        <v>2.9</v>
      </c>
      <c r="G16" s="25">
        <v>2.5</v>
      </c>
      <c r="H16" s="25">
        <v>2.5</v>
      </c>
      <c r="I16" s="26">
        <v>2.7</v>
      </c>
      <c r="J16" s="25">
        <v>2.1</v>
      </c>
      <c r="K16" s="25">
        <v>2.2999999999999998</v>
      </c>
      <c r="L16" s="26">
        <v>11.1</v>
      </c>
    </row>
    <row r="17" spans="2:12" ht="12.75" customHeight="1" x14ac:dyDescent="0.15">
      <c r="B17" s="47" t="str">
        <f>共通事業所!B25</f>
        <v>　　　　　３月</v>
      </c>
      <c r="C17" s="48"/>
      <c r="D17" s="24">
        <v>0.9</v>
      </c>
      <c r="E17" s="25">
        <v>0.8</v>
      </c>
      <c r="F17" s="26">
        <v>1.5</v>
      </c>
      <c r="G17" s="25">
        <v>0.9</v>
      </c>
      <c r="H17" s="25">
        <v>0.9</v>
      </c>
      <c r="I17" s="26">
        <v>1.3</v>
      </c>
      <c r="J17" s="25">
        <v>1</v>
      </c>
      <c r="K17" s="25">
        <v>0</v>
      </c>
      <c r="L17" s="26">
        <v>10.5</v>
      </c>
    </row>
    <row r="18" spans="2:12" ht="12.75" customHeight="1" x14ac:dyDescent="0.15">
      <c r="B18" s="47" t="str">
        <f>共通事業所!B26</f>
        <v>　　　　　４月</v>
      </c>
      <c r="C18" s="48"/>
      <c r="D18" s="29">
        <v>-0.6</v>
      </c>
      <c r="E18" s="29">
        <v>-0.5</v>
      </c>
      <c r="F18" s="27">
        <v>-0.5</v>
      </c>
      <c r="G18" s="29">
        <v>-0.5</v>
      </c>
      <c r="H18" s="29">
        <v>-0.3</v>
      </c>
      <c r="I18" s="27">
        <v>-0.5</v>
      </c>
      <c r="J18" s="29">
        <v>-1.9</v>
      </c>
      <c r="K18" s="29">
        <v>-2.1</v>
      </c>
      <c r="L18" s="27">
        <v>0</v>
      </c>
    </row>
    <row r="19" spans="2:12" ht="12.75" customHeight="1" x14ac:dyDescent="0.15">
      <c r="B19" s="47" t="str">
        <f>共通事業所!B27</f>
        <v>　　　　　５月</v>
      </c>
      <c r="C19" s="48"/>
      <c r="D19" s="29">
        <v>1.5</v>
      </c>
      <c r="E19" s="29">
        <v>2</v>
      </c>
      <c r="F19" s="27">
        <v>0.4</v>
      </c>
      <c r="G19" s="29">
        <v>1.7</v>
      </c>
      <c r="H19" s="29">
        <v>2.2000000000000002</v>
      </c>
      <c r="I19" s="27">
        <v>0.5</v>
      </c>
      <c r="J19" s="29">
        <v>-1</v>
      </c>
      <c r="K19" s="29">
        <v>0</v>
      </c>
      <c r="L19" s="27">
        <v>-4.5</v>
      </c>
    </row>
    <row r="20" spans="2:12" ht="12.75" customHeight="1" x14ac:dyDescent="0.15">
      <c r="B20" s="47" t="str">
        <f>共通事業所!B28</f>
        <v>　　　　　６月</v>
      </c>
      <c r="C20" s="48"/>
      <c r="D20" s="29">
        <v>-0.1</v>
      </c>
      <c r="E20" s="29">
        <v>0.2</v>
      </c>
      <c r="F20" s="27">
        <v>-1.1000000000000001</v>
      </c>
      <c r="G20" s="29">
        <v>0</v>
      </c>
      <c r="H20" s="29">
        <v>0.4</v>
      </c>
      <c r="I20" s="27">
        <v>-1.1000000000000001</v>
      </c>
      <c r="J20" s="29">
        <v>-2</v>
      </c>
      <c r="K20" s="29">
        <v>-2.2000000000000002</v>
      </c>
      <c r="L20" s="27">
        <v>0</v>
      </c>
    </row>
    <row r="21" spans="2:12" ht="12.75" customHeight="1" x14ac:dyDescent="0.15">
      <c r="B21" s="47" t="str">
        <f>共通事業所!B29</f>
        <v>　　　　　７月</v>
      </c>
      <c r="C21" s="48"/>
      <c r="D21" s="29">
        <v>-0.8</v>
      </c>
      <c r="E21" s="29">
        <v>-0.5</v>
      </c>
      <c r="F21" s="27">
        <v>-0.7</v>
      </c>
      <c r="G21" s="29">
        <v>-0.6</v>
      </c>
      <c r="H21" s="29">
        <v>-0.3</v>
      </c>
      <c r="I21" s="27">
        <v>-0.8</v>
      </c>
      <c r="J21" s="29">
        <v>-2.9</v>
      </c>
      <c r="K21" s="29">
        <v>-2.2000000000000002</v>
      </c>
      <c r="L21" s="27">
        <v>0</v>
      </c>
    </row>
    <row r="22" spans="2:12" ht="12.75" customHeight="1" x14ac:dyDescent="0.15">
      <c r="B22" s="47" t="str">
        <f>共通事業所!B30</f>
        <v>　　　　　８月</v>
      </c>
      <c r="C22" s="48"/>
      <c r="D22" s="29">
        <v>-0.3</v>
      </c>
      <c r="E22" s="29">
        <v>-0.3</v>
      </c>
      <c r="F22" s="27">
        <v>0</v>
      </c>
      <c r="G22" s="29">
        <v>-0.2</v>
      </c>
      <c r="H22" s="29">
        <v>-0.1</v>
      </c>
      <c r="I22" s="27">
        <v>0.1</v>
      </c>
      <c r="J22" s="29">
        <v>-2.1</v>
      </c>
      <c r="K22" s="29">
        <v>-2.2999999999999998</v>
      </c>
      <c r="L22" s="27">
        <v>-4.2</v>
      </c>
    </row>
    <row r="23" spans="2:12" ht="12.75" customHeight="1" x14ac:dyDescent="0.15">
      <c r="B23" s="47" t="str">
        <f>共通事業所!B31</f>
        <v>　　　　　９月</v>
      </c>
      <c r="C23" s="48"/>
      <c r="D23" s="29">
        <v>0</v>
      </c>
      <c r="E23" s="29">
        <v>0.2</v>
      </c>
      <c r="F23" s="27">
        <v>-0.1</v>
      </c>
      <c r="G23" s="29">
        <v>0.2</v>
      </c>
      <c r="H23" s="29">
        <v>0.4</v>
      </c>
      <c r="I23" s="27">
        <v>-0.3</v>
      </c>
      <c r="J23" s="29">
        <v>-2</v>
      </c>
      <c r="K23" s="29">
        <v>-2.2000000000000002</v>
      </c>
      <c r="L23" s="27">
        <v>4.8</v>
      </c>
    </row>
    <row r="24" spans="2:12" ht="12.75" customHeight="1" x14ac:dyDescent="0.15">
      <c r="B24" s="47" t="str">
        <f>共通事業所!B32</f>
        <v>　　　　　10月</v>
      </c>
      <c r="C24" s="48"/>
      <c r="D24" s="29">
        <v>1</v>
      </c>
      <c r="E24" s="29">
        <v>1.2</v>
      </c>
      <c r="F24" s="27">
        <v>0.1</v>
      </c>
      <c r="G24" s="29">
        <v>1.3</v>
      </c>
      <c r="H24" s="29">
        <v>1.5</v>
      </c>
      <c r="I24" s="27">
        <v>0.1</v>
      </c>
      <c r="J24" s="29">
        <v>-1.9</v>
      </c>
      <c r="K24" s="29">
        <v>-1.4</v>
      </c>
      <c r="L24" s="27">
        <v>0</v>
      </c>
    </row>
    <row r="25" spans="2:12" ht="12.75" customHeight="1" x14ac:dyDescent="0.15">
      <c r="B25" s="47" t="str">
        <f>共通事業所!B33</f>
        <v>　　　　　11月</v>
      </c>
      <c r="C25" s="48"/>
      <c r="D25" s="29">
        <v>0.3</v>
      </c>
      <c r="E25" s="29">
        <v>0.5</v>
      </c>
      <c r="F25" s="27">
        <v>-0.4</v>
      </c>
      <c r="G25" s="29">
        <v>0.5</v>
      </c>
      <c r="H25" s="29">
        <v>0.7</v>
      </c>
      <c r="I25" s="27">
        <v>-0.4</v>
      </c>
      <c r="J25" s="29">
        <v>-1.9</v>
      </c>
      <c r="K25" s="29">
        <v>-2.1</v>
      </c>
      <c r="L25" s="27">
        <v>0</v>
      </c>
    </row>
    <row r="26" spans="2:12" ht="12.75" customHeight="1" x14ac:dyDescent="0.15">
      <c r="B26" s="47" t="str">
        <f>共通事業所!B34</f>
        <v>　　　　　12月</v>
      </c>
      <c r="C26" s="48"/>
      <c r="D26" s="29">
        <v>-0.4</v>
      </c>
      <c r="E26" s="29">
        <v>-0.5</v>
      </c>
      <c r="F26" s="27">
        <v>-0.1</v>
      </c>
      <c r="G26" s="29">
        <v>-0.2</v>
      </c>
      <c r="H26" s="29">
        <v>-0.3</v>
      </c>
      <c r="I26" s="27">
        <v>0</v>
      </c>
      <c r="J26" s="29">
        <v>-2.9</v>
      </c>
      <c r="K26" s="29">
        <v>-3.5</v>
      </c>
      <c r="L26" s="27">
        <v>-4</v>
      </c>
    </row>
    <row r="27" spans="2:12" ht="12.75" customHeight="1" x14ac:dyDescent="0.15">
      <c r="B27" s="47" t="str">
        <f>共通事業所!B35</f>
        <v>　　　６年１月</v>
      </c>
      <c r="C27" s="48"/>
      <c r="D27" s="29">
        <v>-0.5</v>
      </c>
      <c r="E27" s="29">
        <v>-0.3</v>
      </c>
      <c r="F27" s="27">
        <v>-0.8</v>
      </c>
      <c r="G27" s="29">
        <v>-0.3</v>
      </c>
      <c r="H27" s="29">
        <v>-0.1</v>
      </c>
      <c r="I27" s="27">
        <v>-0.7</v>
      </c>
      <c r="J27" s="29">
        <v>-3</v>
      </c>
      <c r="K27" s="29">
        <v>-3</v>
      </c>
      <c r="L27" s="27">
        <v>-4.5</v>
      </c>
    </row>
    <row r="28" spans="2:12" ht="12.75" customHeight="1" x14ac:dyDescent="0.15">
      <c r="B28" s="47" t="str">
        <f>共通事業所!B36</f>
        <v>　　　　　２月</v>
      </c>
      <c r="C28" s="48"/>
      <c r="D28" s="29">
        <v>-0.1</v>
      </c>
      <c r="E28" s="29">
        <v>-0.2</v>
      </c>
      <c r="F28" s="27">
        <v>0.5</v>
      </c>
      <c r="G28" s="29">
        <v>0</v>
      </c>
      <c r="H28" s="29">
        <v>0</v>
      </c>
      <c r="I28" s="27">
        <v>0.5</v>
      </c>
      <c r="J28" s="29">
        <v>-1.9</v>
      </c>
      <c r="K28" s="29">
        <v>-2.2000000000000002</v>
      </c>
      <c r="L28" s="27">
        <v>0</v>
      </c>
    </row>
    <row r="29" spans="2:12" ht="12.75" customHeight="1" x14ac:dyDescent="0.15">
      <c r="B29" s="47" t="str">
        <f>共通事業所!B37</f>
        <v>　　　　　３月</v>
      </c>
      <c r="C29" s="48"/>
      <c r="D29" s="29">
        <v>-2.2999999999999998</v>
      </c>
      <c r="E29" s="29">
        <v>-2.5</v>
      </c>
      <c r="F29" s="27">
        <v>-1.4</v>
      </c>
      <c r="G29" s="29">
        <v>-2.2999999999999998</v>
      </c>
      <c r="H29" s="29">
        <v>-2.4</v>
      </c>
      <c r="I29" s="27">
        <v>-1.4</v>
      </c>
      <c r="J29" s="29">
        <v>-1.9</v>
      </c>
      <c r="K29" s="29">
        <v>-2.7</v>
      </c>
      <c r="L29" s="27">
        <v>0</v>
      </c>
    </row>
    <row r="30" spans="2:12" ht="12.75" customHeight="1" x14ac:dyDescent="0.15">
      <c r="B30" s="45" t="str">
        <f>共通事業所!B38</f>
        <v>　　　　　４月</v>
      </c>
      <c r="C30" s="46"/>
      <c r="D30" s="29">
        <v>-0.4</v>
      </c>
      <c r="E30" s="29">
        <v>-0.5</v>
      </c>
      <c r="F30" s="27">
        <v>0.2</v>
      </c>
      <c r="G30" s="29">
        <v>-0.2</v>
      </c>
      <c r="H30" s="29">
        <v>-0.3</v>
      </c>
      <c r="I30" s="27">
        <v>0.3</v>
      </c>
      <c r="J30" s="29">
        <v>-2.8</v>
      </c>
      <c r="K30" s="29">
        <v>-2.7</v>
      </c>
      <c r="L30" s="27">
        <v>0</v>
      </c>
    </row>
    <row r="31" spans="2:12" ht="18.75" customHeight="1" x14ac:dyDescent="0.15">
      <c r="B31" s="56" t="s">
        <v>3</v>
      </c>
      <c r="C31" s="57"/>
      <c r="D31" s="49" t="s">
        <v>15</v>
      </c>
      <c r="E31" s="50"/>
      <c r="F31" s="51"/>
      <c r="G31" s="49" t="s">
        <v>16</v>
      </c>
      <c r="H31" s="50"/>
      <c r="I31" s="51"/>
      <c r="J31" s="49" t="s">
        <v>17</v>
      </c>
      <c r="K31" s="50"/>
      <c r="L31" s="51"/>
    </row>
    <row r="32" spans="2:12" ht="12.75" customHeight="1" x14ac:dyDescent="0.15">
      <c r="B32" s="58"/>
      <c r="C32" s="59"/>
      <c r="D32" s="52"/>
      <c r="E32" s="53"/>
      <c r="F32" s="54"/>
      <c r="G32" s="52"/>
      <c r="H32" s="53"/>
      <c r="I32" s="54"/>
      <c r="J32" s="52"/>
      <c r="K32" s="53"/>
      <c r="L32" s="54"/>
    </row>
    <row r="33" spans="2:12" ht="31.5" customHeight="1" x14ac:dyDescent="0.15">
      <c r="B33" s="33" t="s">
        <v>25</v>
      </c>
      <c r="C33" s="40"/>
      <c r="D33" s="22" t="s">
        <v>26</v>
      </c>
      <c r="E33" s="41" t="s">
        <v>27</v>
      </c>
      <c r="F33" s="42" t="s">
        <v>28</v>
      </c>
      <c r="G33" s="22" t="s">
        <v>26</v>
      </c>
      <c r="H33" s="41" t="s">
        <v>27</v>
      </c>
      <c r="I33" s="42" t="s">
        <v>28</v>
      </c>
      <c r="J33" s="22" t="s">
        <v>26</v>
      </c>
      <c r="K33" s="41" t="s">
        <v>27</v>
      </c>
      <c r="L33" s="42" t="s">
        <v>28</v>
      </c>
    </row>
    <row r="34" spans="2:12" ht="12.75" customHeight="1" x14ac:dyDescent="0.15">
      <c r="B34" s="47" t="str">
        <f>共通事業所!B15</f>
        <v>　令和４年５月</v>
      </c>
      <c r="C34" s="55"/>
      <c r="D34" s="29">
        <v>-1.2</v>
      </c>
      <c r="E34" s="29">
        <v>-1.3</v>
      </c>
      <c r="F34" s="27">
        <v>0</v>
      </c>
      <c r="G34" s="29">
        <v>0.7</v>
      </c>
      <c r="H34" s="29">
        <v>0.2</v>
      </c>
      <c r="I34" s="27">
        <v>8.6999999999999993</v>
      </c>
      <c r="J34" s="29">
        <v>-0.6</v>
      </c>
      <c r="K34" s="29">
        <v>-0.7</v>
      </c>
      <c r="L34" s="27">
        <v>4.4000000000000004</v>
      </c>
    </row>
    <row r="35" spans="2:12" ht="12.75" customHeight="1" x14ac:dyDescent="0.15">
      <c r="B35" s="47" t="str">
        <f>共通事業所!B16</f>
        <v>　　　　　６月</v>
      </c>
      <c r="C35" s="48"/>
      <c r="D35" s="29">
        <v>0.5</v>
      </c>
      <c r="E35" s="29">
        <v>0.5</v>
      </c>
      <c r="F35" s="27">
        <v>0.7</v>
      </c>
      <c r="G35" s="29">
        <v>0.9</v>
      </c>
      <c r="H35" s="29">
        <v>0.7</v>
      </c>
      <c r="I35" s="27">
        <v>4.2</v>
      </c>
      <c r="J35" s="29">
        <v>-0.3</v>
      </c>
      <c r="K35" s="29">
        <v>-0.5</v>
      </c>
      <c r="L35" s="27">
        <v>4.8</v>
      </c>
    </row>
    <row r="36" spans="2:12" ht="12.75" customHeight="1" x14ac:dyDescent="0.15">
      <c r="B36" s="47" t="str">
        <f>共通事業所!B17</f>
        <v>　　　　　７月</v>
      </c>
      <c r="C36" s="48"/>
      <c r="D36" s="29">
        <v>-1.2</v>
      </c>
      <c r="E36" s="29">
        <v>-1.2</v>
      </c>
      <c r="F36" s="27">
        <v>-1.4</v>
      </c>
      <c r="G36" s="29">
        <v>0.1</v>
      </c>
      <c r="H36" s="29">
        <v>-0.3</v>
      </c>
      <c r="I36" s="27">
        <v>8.5</v>
      </c>
      <c r="J36" s="29">
        <v>-1.8</v>
      </c>
      <c r="K36" s="29">
        <v>-2</v>
      </c>
      <c r="L36" s="27">
        <v>4.3</v>
      </c>
    </row>
    <row r="37" spans="2:12" ht="12.75" customHeight="1" x14ac:dyDescent="0.15">
      <c r="B37" s="47" t="str">
        <f>共通事業所!B18</f>
        <v>　　　　　８月</v>
      </c>
      <c r="C37" s="48"/>
      <c r="D37" s="29">
        <v>2.2999999999999998</v>
      </c>
      <c r="E37" s="29">
        <v>2.5</v>
      </c>
      <c r="F37" s="27">
        <v>0</v>
      </c>
      <c r="G37" s="29">
        <v>1.3</v>
      </c>
      <c r="H37" s="29">
        <v>1</v>
      </c>
      <c r="I37" s="27">
        <v>7.2</v>
      </c>
      <c r="J37" s="29">
        <v>-0.2</v>
      </c>
      <c r="K37" s="29">
        <v>-0.4</v>
      </c>
      <c r="L37" s="27">
        <v>4.2</v>
      </c>
    </row>
    <row r="38" spans="2:12" ht="12.75" customHeight="1" x14ac:dyDescent="0.15">
      <c r="B38" s="47" t="str">
        <f>共通事業所!B19</f>
        <v>　　　　　９月</v>
      </c>
      <c r="C38" s="48"/>
      <c r="D38" s="28">
        <v>1.1000000000000001</v>
      </c>
      <c r="E38" s="29">
        <v>0.8</v>
      </c>
      <c r="F38" s="27">
        <v>5.0999999999999996</v>
      </c>
      <c r="G38" s="29">
        <v>0.5</v>
      </c>
      <c r="H38" s="29">
        <v>0.2</v>
      </c>
      <c r="I38" s="27">
        <v>7.2</v>
      </c>
      <c r="J38" s="29">
        <v>-1.3</v>
      </c>
      <c r="K38" s="29">
        <v>-1.6</v>
      </c>
      <c r="L38" s="27">
        <v>6.4</v>
      </c>
    </row>
    <row r="39" spans="2:12" ht="12.75" customHeight="1" x14ac:dyDescent="0.15">
      <c r="B39" s="47" t="str">
        <f>共通事業所!B20</f>
        <v>　　　　　10月</v>
      </c>
      <c r="C39" s="48"/>
      <c r="D39" s="29">
        <v>-0.5</v>
      </c>
      <c r="E39" s="29">
        <v>-1.1000000000000001</v>
      </c>
      <c r="F39" s="27">
        <v>5.7</v>
      </c>
      <c r="G39" s="29">
        <v>-0.2</v>
      </c>
      <c r="H39" s="29">
        <v>-0.6</v>
      </c>
      <c r="I39" s="27">
        <v>8.6</v>
      </c>
      <c r="J39" s="29">
        <v>-2.6</v>
      </c>
      <c r="K39" s="29">
        <v>-3</v>
      </c>
      <c r="L39" s="27">
        <v>6.4</v>
      </c>
    </row>
    <row r="40" spans="2:12" ht="12.75" customHeight="1" x14ac:dyDescent="0.15">
      <c r="B40" s="47" t="str">
        <f>共通事業所!B21</f>
        <v>　　　　　11月</v>
      </c>
      <c r="C40" s="48"/>
      <c r="D40" s="29">
        <v>-0.4</v>
      </c>
      <c r="E40" s="29">
        <v>-0.5</v>
      </c>
      <c r="F40" s="27">
        <v>0</v>
      </c>
      <c r="G40" s="29">
        <v>-0.6</v>
      </c>
      <c r="H40" s="29">
        <v>-0.8</v>
      </c>
      <c r="I40" s="27">
        <v>2.7</v>
      </c>
      <c r="J40" s="29">
        <v>-1.4</v>
      </c>
      <c r="K40" s="29">
        <v>-1.6</v>
      </c>
      <c r="L40" s="27">
        <v>2</v>
      </c>
    </row>
    <row r="41" spans="2:12" ht="12.75" customHeight="1" x14ac:dyDescent="0.15">
      <c r="B41" s="47" t="str">
        <f>共通事業所!B22</f>
        <v>　　　　　12月</v>
      </c>
      <c r="C41" s="48"/>
      <c r="D41" s="29">
        <v>-0.9</v>
      </c>
      <c r="E41" s="29">
        <v>-0.8</v>
      </c>
      <c r="F41" s="27">
        <v>-2</v>
      </c>
      <c r="G41" s="29">
        <v>-0.6</v>
      </c>
      <c r="H41" s="29">
        <v>-0.8</v>
      </c>
      <c r="I41" s="27">
        <v>2.7</v>
      </c>
      <c r="J41" s="29">
        <v>-1.4</v>
      </c>
      <c r="K41" s="29">
        <v>-1.8</v>
      </c>
      <c r="L41" s="27">
        <v>10.4</v>
      </c>
    </row>
    <row r="42" spans="2:12" ht="12.75" customHeight="1" x14ac:dyDescent="0.15">
      <c r="B42" s="47" t="str">
        <f>共通事業所!B23</f>
        <v>　　　５年１月</v>
      </c>
      <c r="C42" s="48"/>
      <c r="D42" s="29">
        <v>-2.8</v>
      </c>
      <c r="E42" s="29">
        <v>-2.5</v>
      </c>
      <c r="F42" s="27">
        <v>-5.2</v>
      </c>
      <c r="G42" s="29">
        <v>-1.3</v>
      </c>
      <c r="H42" s="29">
        <v>-1.4</v>
      </c>
      <c r="I42" s="27">
        <v>1.4</v>
      </c>
      <c r="J42" s="29">
        <v>-1.6</v>
      </c>
      <c r="K42" s="29">
        <v>-1.6</v>
      </c>
      <c r="L42" s="27">
        <v>0</v>
      </c>
    </row>
    <row r="43" spans="2:12" ht="12.75" customHeight="1" x14ac:dyDescent="0.15">
      <c r="B43" s="47" t="str">
        <f>共通事業所!B24</f>
        <v>　　　　　２月</v>
      </c>
      <c r="C43" s="48"/>
      <c r="D43" s="29">
        <v>1.1000000000000001</v>
      </c>
      <c r="E43" s="29">
        <v>1.6</v>
      </c>
      <c r="F43" s="27">
        <v>-4.0999999999999996</v>
      </c>
      <c r="G43" s="29">
        <v>1.3</v>
      </c>
      <c r="H43" s="29">
        <v>1.3</v>
      </c>
      <c r="I43" s="27">
        <v>1.4</v>
      </c>
      <c r="J43" s="29">
        <v>2.1</v>
      </c>
      <c r="K43" s="29">
        <v>2.2999999999999998</v>
      </c>
      <c r="L43" s="27">
        <v>-2</v>
      </c>
    </row>
    <row r="44" spans="2:12" ht="12.75" customHeight="1" x14ac:dyDescent="0.15">
      <c r="B44" s="47" t="str">
        <f>共通事業所!B25</f>
        <v>　　　　　３月</v>
      </c>
      <c r="C44" s="48"/>
      <c r="D44" s="28">
        <v>0.2</v>
      </c>
      <c r="E44" s="29">
        <v>0.8</v>
      </c>
      <c r="F44" s="27">
        <v>-5.4</v>
      </c>
      <c r="G44" s="29">
        <v>0.5</v>
      </c>
      <c r="H44" s="29">
        <v>0.5</v>
      </c>
      <c r="I44" s="27">
        <v>0</v>
      </c>
      <c r="J44" s="29">
        <v>0.5</v>
      </c>
      <c r="K44" s="29">
        <v>0.6</v>
      </c>
      <c r="L44" s="27">
        <v>0</v>
      </c>
    </row>
    <row r="45" spans="2:12" ht="12.75" customHeight="1" x14ac:dyDescent="0.15">
      <c r="B45" s="47" t="str">
        <f>共通事業所!B26</f>
        <v>　　　　　４月</v>
      </c>
      <c r="C45" s="48"/>
      <c r="D45" s="29">
        <v>-1.2</v>
      </c>
      <c r="E45" s="29">
        <v>-0.5</v>
      </c>
      <c r="F45" s="27">
        <v>-7.4</v>
      </c>
      <c r="G45" s="29">
        <v>-1.1000000000000001</v>
      </c>
      <c r="H45" s="29">
        <v>-0.9</v>
      </c>
      <c r="I45" s="27">
        <v>-3.8</v>
      </c>
      <c r="J45" s="29">
        <v>-1.2</v>
      </c>
      <c r="K45" s="29">
        <v>-1</v>
      </c>
      <c r="L45" s="27">
        <v>-5.8</v>
      </c>
    </row>
    <row r="46" spans="2:12" ht="12.75" customHeight="1" x14ac:dyDescent="0.15">
      <c r="B46" s="47" t="str">
        <f>共通事業所!B27</f>
        <v>　　　　　５月</v>
      </c>
      <c r="C46" s="48"/>
      <c r="D46" s="29">
        <v>2.5</v>
      </c>
      <c r="E46" s="29">
        <v>3</v>
      </c>
      <c r="F46" s="27">
        <v>-3.1</v>
      </c>
      <c r="G46" s="29">
        <v>0.5</v>
      </c>
      <c r="H46" s="29">
        <v>0.7</v>
      </c>
      <c r="I46" s="27">
        <v>-1.4</v>
      </c>
      <c r="J46" s="29">
        <v>1.4</v>
      </c>
      <c r="K46" s="29">
        <v>1.5</v>
      </c>
      <c r="L46" s="27">
        <v>-2</v>
      </c>
    </row>
    <row r="47" spans="2:12" ht="12.75" customHeight="1" x14ac:dyDescent="0.15">
      <c r="B47" s="47" t="str">
        <f>共通事業所!B28</f>
        <v>　　　　　６月</v>
      </c>
      <c r="C47" s="48"/>
      <c r="D47" s="29">
        <v>0.2</v>
      </c>
      <c r="E47" s="29">
        <v>0.7</v>
      </c>
      <c r="F47" s="27">
        <v>-4.3</v>
      </c>
      <c r="G47" s="29">
        <v>0.7</v>
      </c>
      <c r="H47" s="29">
        <v>0.6</v>
      </c>
      <c r="I47" s="27">
        <v>1.4</v>
      </c>
      <c r="J47" s="29">
        <v>-0.7</v>
      </c>
      <c r="K47" s="29">
        <v>-0.7</v>
      </c>
      <c r="L47" s="27">
        <v>-2</v>
      </c>
    </row>
    <row r="48" spans="2:12" ht="12.75" customHeight="1" x14ac:dyDescent="0.15">
      <c r="B48" s="47" t="str">
        <f>共通事業所!B29</f>
        <v>　　　　　７月</v>
      </c>
      <c r="C48" s="48"/>
      <c r="D48" s="29">
        <v>-0.9</v>
      </c>
      <c r="E48" s="29">
        <v>-0.3</v>
      </c>
      <c r="F48" s="27">
        <v>-7.5</v>
      </c>
      <c r="G48" s="29">
        <v>-0.7</v>
      </c>
      <c r="H48" s="29">
        <v>-0.8</v>
      </c>
      <c r="I48" s="27">
        <v>1.4</v>
      </c>
      <c r="J48" s="29">
        <v>-0.5</v>
      </c>
      <c r="K48" s="29">
        <v>-0.5</v>
      </c>
      <c r="L48" s="27">
        <v>-2</v>
      </c>
    </row>
    <row r="49" spans="2:12" ht="12.75" customHeight="1" x14ac:dyDescent="0.15">
      <c r="B49" s="47" t="str">
        <f>共通事業所!B30</f>
        <v>　　　　　８月</v>
      </c>
      <c r="C49" s="48"/>
      <c r="D49" s="29">
        <v>-1</v>
      </c>
      <c r="E49" s="29">
        <v>-0.4</v>
      </c>
      <c r="F49" s="27">
        <v>-7.2</v>
      </c>
      <c r="G49" s="29">
        <v>-0.6</v>
      </c>
      <c r="H49" s="29">
        <v>-0.7</v>
      </c>
      <c r="I49" s="27">
        <v>0</v>
      </c>
      <c r="J49" s="29">
        <v>-0.2</v>
      </c>
      <c r="K49" s="29">
        <v>0</v>
      </c>
      <c r="L49" s="27">
        <v>-4</v>
      </c>
    </row>
    <row r="50" spans="2:12" ht="12.75" customHeight="1" x14ac:dyDescent="0.15">
      <c r="B50" s="47" t="str">
        <f>共通事業所!B31</f>
        <v>　　　　　９月</v>
      </c>
      <c r="C50" s="48"/>
      <c r="D50" s="29">
        <v>-0.3</v>
      </c>
      <c r="E50" s="29">
        <v>0.4</v>
      </c>
      <c r="F50" s="27">
        <v>-6.8</v>
      </c>
      <c r="G50" s="29">
        <v>1.2</v>
      </c>
      <c r="H50" s="29">
        <v>1.1000000000000001</v>
      </c>
      <c r="I50" s="27">
        <v>2.8</v>
      </c>
      <c r="J50" s="29">
        <v>0.1</v>
      </c>
      <c r="K50" s="29">
        <v>0.2</v>
      </c>
      <c r="L50" s="27">
        <v>-4</v>
      </c>
    </row>
    <row r="51" spans="2:12" ht="12.75" customHeight="1" x14ac:dyDescent="0.15">
      <c r="B51" s="47" t="str">
        <f>共通事業所!B32</f>
        <v>　　　　　10月</v>
      </c>
      <c r="C51" s="48"/>
      <c r="D51" s="29">
        <v>0.7</v>
      </c>
      <c r="E51" s="29">
        <v>1.4</v>
      </c>
      <c r="F51" s="27">
        <v>-6</v>
      </c>
      <c r="G51" s="29">
        <v>1</v>
      </c>
      <c r="H51" s="29">
        <v>0.8</v>
      </c>
      <c r="I51" s="27">
        <v>4.2</v>
      </c>
      <c r="J51" s="29">
        <v>1.1000000000000001</v>
      </c>
      <c r="K51" s="29">
        <v>1.1000000000000001</v>
      </c>
      <c r="L51" s="27">
        <v>0</v>
      </c>
    </row>
    <row r="52" spans="2:12" ht="12.75" customHeight="1" x14ac:dyDescent="0.15">
      <c r="B52" s="47" t="str">
        <f>共通事業所!B33</f>
        <v>　　　　　11月</v>
      </c>
      <c r="C52" s="48"/>
      <c r="D52" s="29">
        <v>0.1</v>
      </c>
      <c r="E52" s="29">
        <v>0.7</v>
      </c>
      <c r="F52" s="27">
        <v>-5.9</v>
      </c>
      <c r="G52" s="29">
        <v>0.7</v>
      </c>
      <c r="H52" s="29">
        <v>0.6</v>
      </c>
      <c r="I52" s="27">
        <v>2.7</v>
      </c>
      <c r="J52" s="29">
        <v>0.3</v>
      </c>
      <c r="K52" s="29">
        <v>0.3</v>
      </c>
      <c r="L52" s="27">
        <v>0</v>
      </c>
    </row>
    <row r="53" spans="2:12" ht="12.75" customHeight="1" x14ac:dyDescent="0.15">
      <c r="B53" s="47" t="str">
        <f>共通事業所!B34</f>
        <v>　　　　　12月</v>
      </c>
      <c r="C53" s="48"/>
      <c r="D53" s="29">
        <v>-0.4</v>
      </c>
      <c r="E53" s="29">
        <v>0.1</v>
      </c>
      <c r="F53" s="27">
        <v>-6</v>
      </c>
      <c r="G53" s="29">
        <v>0.2</v>
      </c>
      <c r="H53" s="29">
        <v>0.1</v>
      </c>
      <c r="I53" s="27">
        <v>1.3</v>
      </c>
      <c r="J53" s="29">
        <v>0.2</v>
      </c>
      <c r="K53" s="29">
        <v>0.3</v>
      </c>
      <c r="L53" s="27">
        <v>-1.9</v>
      </c>
    </row>
    <row r="54" spans="2:12" ht="12.75" customHeight="1" x14ac:dyDescent="0.15">
      <c r="B54" s="47" t="str">
        <f>共通事業所!B35</f>
        <v>　　　６年１月</v>
      </c>
      <c r="C54" s="48"/>
      <c r="D54" s="29">
        <v>-0.4</v>
      </c>
      <c r="E54" s="29">
        <v>0.2</v>
      </c>
      <c r="F54" s="27">
        <v>-6.1</v>
      </c>
      <c r="G54" s="29">
        <v>-1</v>
      </c>
      <c r="H54" s="29">
        <v>-1</v>
      </c>
      <c r="I54" s="27">
        <v>-1.4</v>
      </c>
      <c r="J54" s="29">
        <v>0</v>
      </c>
      <c r="K54" s="29">
        <v>0.4</v>
      </c>
      <c r="L54" s="27">
        <v>-8.9</v>
      </c>
    </row>
    <row r="55" spans="2:12" ht="13.5" customHeight="1" x14ac:dyDescent="0.15">
      <c r="B55" s="47" t="str">
        <f>共通事業所!B36</f>
        <v>　　　　　２月</v>
      </c>
      <c r="C55" s="48"/>
      <c r="D55" s="43">
        <v>-0.5</v>
      </c>
      <c r="E55" s="29">
        <v>0.3</v>
      </c>
      <c r="F55" s="27">
        <v>-8.3000000000000007</v>
      </c>
      <c r="G55" s="43">
        <v>-0.6</v>
      </c>
      <c r="H55" s="29">
        <v>-0.6</v>
      </c>
      <c r="I55" s="27">
        <v>-1.5</v>
      </c>
      <c r="J55" s="43">
        <v>0.4</v>
      </c>
      <c r="K55" s="29">
        <v>0.3</v>
      </c>
      <c r="L55" s="27">
        <v>2</v>
      </c>
    </row>
    <row r="56" spans="2:12" x14ac:dyDescent="0.15">
      <c r="B56" s="47" t="str">
        <f>共通事業所!B37</f>
        <v>　　　　　３月</v>
      </c>
      <c r="C56" s="48"/>
      <c r="D56" s="43">
        <v>-1.8</v>
      </c>
      <c r="E56" s="29">
        <v>-1.2</v>
      </c>
      <c r="F56" s="27">
        <v>-6.9</v>
      </c>
      <c r="G56" s="43">
        <v>-0.2</v>
      </c>
      <c r="H56" s="29">
        <v>-0.4</v>
      </c>
      <c r="I56" s="27">
        <v>2.9</v>
      </c>
      <c r="J56" s="43">
        <v>-1.7</v>
      </c>
      <c r="K56" s="29">
        <v>-1.8</v>
      </c>
      <c r="L56" s="27">
        <v>1.9</v>
      </c>
    </row>
    <row r="57" spans="2:12" x14ac:dyDescent="0.15">
      <c r="B57" s="45" t="str">
        <f>共通事業所!B38</f>
        <v>　　　　　４月</v>
      </c>
      <c r="C57" s="46"/>
      <c r="D57" s="44">
        <v>-1.6</v>
      </c>
      <c r="E57" s="31">
        <v>-1.1000000000000001</v>
      </c>
      <c r="F57" s="32">
        <v>-7</v>
      </c>
      <c r="G57" s="44">
        <v>0.2</v>
      </c>
      <c r="H57" s="31">
        <v>0.2</v>
      </c>
      <c r="I57" s="32">
        <v>1.3</v>
      </c>
      <c r="J57" s="44">
        <v>1.1000000000000001</v>
      </c>
      <c r="K57" s="31">
        <v>0.9</v>
      </c>
      <c r="L57" s="32">
        <v>6</v>
      </c>
    </row>
    <row r="58" spans="2:12" x14ac:dyDescent="0.15">
      <c r="C58" s="7"/>
      <c r="D58" s="7"/>
      <c r="E58" s="7"/>
      <c r="F58" s="7"/>
      <c r="G58" s="7"/>
      <c r="H58" s="7"/>
      <c r="I58" s="7"/>
      <c r="J58" s="7"/>
      <c r="K58" s="7"/>
      <c r="L58" s="7"/>
    </row>
  </sheetData>
  <mergeCells count="59">
    <mergeCell ref="B12:C12"/>
    <mergeCell ref="B3:C4"/>
    <mergeCell ref="D3:D4"/>
    <mergeCell ref="G3:G4"/>
    <mergeCell ref="J3:J4"/>
    <mergeCell ref="D6:F6"/>
    <mergeCell ref="G6:I6"/>
    <mergeCell ref="J6:L6"/>
    <mergeCell ref="B7:C7"/>
    <mergeCell ref="B8:C8"/>
    <mergeCell ref="B9:C9"/>
    <mergeCell ref="B10:C10"/>
    <mergeCell ref="B11:C11"/>
    <mergeCell ref="B24:C24"/>
    <mergeCell ref="B13:C13"/>
    <mergeCell ref="B14:C14"/>
    <mergeCell ref="B15:C15"/>
    <mergeCell ref="B16:C16"/>
    <mergeCell ref="B17:C17"/>
    <mergeCell ref="B18:C18"/>
    <mergeCell ref="B19:C19"/>
    <mergeCell ref="B20:C20"/>
    <mergeCell ref="B21:C21"/>
    <mergeCell ref="B22:C22"/>
    <mergeCell ref="B23:C23"/>
    <mergeCell ref="B35:C35"/>
    <mergeCell ref="B25:C25"/>
    <mergeCell ref="B26:C26"/>
    <mergeCell ref="B27:C27"/>
    <mergeCell ref="B28:C28"/>
    <mergeCell ref="B29:C29"/>
    <mergeCell ref="B30:C30"/>
    <mergeCell ref="B31:C32"/>
    <mergeCell ref="D31:F32"/>
    <mergeCell ref="G31:I32"/>
    <mergeCell ref="J31:L32"/>
    <mergeCell ref="B34:C34"/>
    <mergeCell ref="B47:C47"/>
    <mergeCell ref="B36:C36"/>
    <mergeCell ref="B37:C37"/>
    <mergeCell ref="B38:C38"/>
    <mergeCell ref="B39:C39"/>
    <mergeCell ref="B40:C40"/>
    <mergeCell ref="B41:C41"/>
    <mergeCell ref="B42:C42"/>
    <mergeCell ref="B43:C43"/>
    <mergeCell ref="B44:C44"/>
    <mergeCell ref="B45:C45"/>
    <mergeCell ref="B46:C46"/>
    <mergeCell ref="B54:C54"/>
    <mergeCell ref="B55:C55"/>
    <mergeCell ref="B56:C56"/>
    <mergeCell ref="B57:C57"/>
    <mergeCell ref="B48:C48"/>
    <mergeCell ref="B49:C49"/>
    <mergeCell ref="B50:C50"/>
    <mergeCell ref="B51:C51"/>
    <mergeCell ref="B52:C52"/>
    <mergeCell ref="B53:C53"/>
  </mergeCells>
  <phoneticPr fontId="1"/>
  <conditionalFormatting sqref="B7:L29">
    <cfRule type="expression" dxfId="1" priority="1" stopIfTrue="1">
      <formula>OR(RIGHT($B7,2)="６月",RIGHT($B7,3)="12月")</formula>
    </cfRule>
  </conditionalFormatting>
  <conditionalFormatting sqref="B34:L56">
    <cfRule type="expression" dxfId="0" priority="2" stopIfTrue="1">
      <formula>OR(RIGHT($B34,2)="６月",RIGHT($B34,3)="12月")</formula>
    </cfRule>
  </conditionalFormatting>
  <printOptions horizontalCentered="1" gridLinesSet="0"/>
  <pageMargins left="0.59055118110236227" right="0.59055118110236227" top="0.6692913385826772" bottom="0.51181102362204722" header="0.31496062992125984" footer="0.15748031496062992"/>
  <pageSetup paperSize="9" firstPageNumber="14" orientation="portrait" useFirstPageNumber="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共通事業所</vt:lpstr>
      <vt:lpstr>共通事業所２</vt:lpstr>
      <vt:lpstr>共通事業所!Print_Area</vt:lpstr>
      <vt:lpstr>共通事業所２!Print_Area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2024-06-14T12:22:32Z</dcterms:created>
  <dcterms:modified xsi:type="dcterms:W3CDTF">2024-06-14T14:04:19Z</dcterms:modified>
</cp:coreProperties>
</file>