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1" r:id="rId1"/>
  </sheets>
  <definedNames>
    <definedName name="_xlnm.Print_Area" localSheetId="0">給与額!$A$1:$M$60</definedName>
  </definedNames>
  <calcPr calcId="162913"/>
</workbook>
</file>

<file path=xl/calcChain.xml><?xml version="1.0" encoding="utf-8"?>
<calcChain xmlns="http://schemas.openxmlformats.org/spreadsheetml/2006/main">
  <c r="M54" i="1" l="1"/>
  <c r="M53" i="1"/>
  <c r="M52" i="1"/>
  <c r="M51" i="1"/>
  <c r="M50" i="1"/>
  <c r="M4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<sst xmlns="http://schemas.openxmlformats.org/spreadsheetml/2006/main" count="93" uniqueCount="42">
  <si>
    <t>第１表  月間現金給与額</t>
  </si>
  <si>
    <t>（事業所規模５人以上、令和２年４月速報）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</si>
  <si>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</si>
  <si>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</si>
  <si>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</si>
  <si>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</si>
  <si>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</si>
  <si>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</si>
  <si>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</si>
  <si>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</si>
  <si>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</si>
  <si>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</si>
  <si>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</si>
  <si>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</si>
  <si>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</si>
  <si>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</si>
  <si>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</si>
  <si>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</si>
  <si>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</si>
  <si>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</si>
  <si>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</si>
  <si>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</si>
  <si>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</si>
  <si>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</si>
  <si>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</si>
  <si>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</si>
  <si>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</si>
  <si>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</si>
  <si>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</si>
  <si>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</si>
  <si>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</si>
  <si>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</si>
  <si>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</si>
  <si>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</si>
  <si>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教育，学習支援業</t>
    <phoneticPr fontId="1"/>
  </si>
  <si>
    <t>複合サービス事業</t>
    <phoneticPr fontId="1"/>
  </si>
  <si>
    <t>パートタイム労働者</t>
    <rPh sb="6" eb="9">
      <t>ロウドウシャ</t>
    </rPh>
    <phoneticPr fontId="3"/>
  </si>
  <si>
    <t>教育，学習支援業</t>
    <phoneticPr fontId="1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</si>
  <si>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</si>
  <si>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</si>
  <si>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</si>
  <si>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注３：パートタイム労働者については、労働者数が概ね100万人を超える産業を表章している。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</si>
</sst>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275022</v>
      </c>
      <c r="D8" s="34">
        <v>-0.6</v>
      </c>
      <c r="E8" s="33">
        <v>264381</v>
      </c>
      <c r="F8" s="34">
        <v>-0.9</v>
      </c>
      <c r="G8" s="33">
        <v>246397</v>
      </c>
      <c r="H8" s="34">
        <v>0</v>
      </c>
      <c r="I8" s="33">
        <v>17984</v>
      </c>
      <c r="J8" s="35">
        <v>-12.2</v>
      </c>
      <c r="K8" s="33">
        <v>10641</v>
      </c>
      <c r="L8" s="35">
        <v>10.6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327104</v>
      </c>
      <c r="D9" s="34">
        <v>2.2999999999999998</v>
      </c>
      <c r="E9" s="33">
        <v>324487</v>
      </c>
      <c r="F9" s="34">
        <v>2</v>
      </c>
      <c r="G9" s="33">
        <v>294787</v>
      </c>
      <c r="H9" s="34">
        <v>1.5</v>
      </c>
      <c r="I9" s="33">
        <v>29700</v>
      </c>
      <c r="J9" s="35">
        <v>7.2</v>
      </c>
      <c r="K9" s="33">
        <v>2617</v>
      </c>
      <c r="L9" s="35">
        <v>25.5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366313</v>
      </c>
      <c r="D10" s="34">
        <v>1.4</v>
      </c>
      <c r="E10" s="33">
        <v>343588</v>
      </c>
      <c r="F10" s="34">
        <v>0.8</v>
      </c>
      <c r="G10" s="33">
        <v>317960</v>
      </c>
      <c r="H10" s="34">
        <v>1.3</v>
      </c>
      <c r="I10" s="33">
        <v>25628</v>
      </c>
      <c r="J10" s="35">
        <v>-5.9</v>
      </c>
      <c r="K10" s="33">
        <v>22725</v>
      </c>
      <c r="L10" s="35">
        <v>13.2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315445</v>
      </c>
      <c r="D11" s="34">
        <v>-2.4</v>
      </c>
      <c r="E11" s="33">
        <v>305843</v>
      </c>
      <c r="F11" s="34">
        <v>-2.4</v>
      </c>
      <c r="G11" s="33">
        <v>279265</v>
      </c>
      <c r="H11" s="34">
        <v>-0.3</v>
      </c>
      <c r="I11" s="33">
        <v>26578</v>
      </c>
      <c r="J11" s="35">
        <v>-20.399999999999999</v>
      </c>
      <c r="K11" s="33">
        <v>9602</v>
      </c>
      <c r="L11" s="35">
        <v>-3.6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468588</v>
      </c>
      <c r="D12" s="34">
        <v>1.4</v>
      </c>
      <c r="E12" s="33">
        <v>436741</v>
      </c>
      <c r="F12" s="34">
        <v>-1.3</v>
      </c>
      <c r="G12" s="33">
        <v>381886</v>
      </c>
      <c r="H12" s="34">
        <v>-1.9</v>
      </c>
      <c r="I12" s="33">
        <v>54855</v>
      </c>
      <c r="J12" s="35">
        <v>3.1</v>
      </c>
      <c r="K12" s="33">
        <v>31847</v>
      </c>
      <c r="L12" s="35">
        <v>65.3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419652</v>
      </c>
      <c r="D13" s="34">
        <v>1.1000000000000001</v>
      </c>
      <c r="E13" s="33">
        <v>391349</v>
      </c>
      <c r="F13" s="34">
        <v>1.2</v>
      </c>
      <c r="G13" s="33">
        <v>359196</v>
      </c>
      <c r="H13" s="34">
        <v>1.2</v>
      </c>
      <c r="I13" s="33">
        <v>32153</v>
      </c>
      <c r="J13" s="35">
        <v>1</v>
      </c>
      <c r="K13" s="33">
        <v>28303</v>
      </c>
      <c r="L13" s="35">
        <v>-0.2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302773</v>
      </c>
      <c r="D14" s="34">
        <v>-1.6</v>
      </c>
      <c r="E14" s="33">
        <v>295195</v>
      </c>
      <c r="F14" s="34">
        <v>-1.6</v>
      </c>
      <c r="G14" s="33">
        <v>252837</v>
      </c>
      <c r="H14" s="34">
        <v>-1.3</v>
      </c>
      <c r="I14" s="33">
        <v>42358</v>
      </c>
      <c r="J14" s="35">
        <v>-3.6</v>
      </c>
      <c r="K14" s="33">
        <v>7578</v>
      </c>
      <c r="L14" s="35">
        <v>0.3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251674</v>
      </c>
      <c r="D15" s="34">
        <v>2.1</v>
      </c>
      <c r="E15" s="33">
        <v>237418</v>
      </c>
      <c r="F15" s="34">
        <v>0.4</v>
      </c>
      <c r="G15" s="33">
        <v>225453</v>
      </c>
      <c r="H15" s="34">
        <v>0.9</v>
      </c>
      <c r="I15" s="33">
        <v>11965</v>
      </c>
      <c r="J15" s="35">
        <v>-7.7</v>
      </c>
      <c r="K15" s="33">
        <v>14256</v>
      </c>
      <c r="L15" s="35">
        <v>38.9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390603</v>
      </c>
      <c r="D16" s="34">
        <v>2.8</v>
      </c>
      <c r="E16" s="33">
        <v>374651</v>
      </c>
      <c r="F16" s="34">
        <v>1.8</v>
      </c>
      <c r="G16" s="33">
        <v>344742</v>
      </c>
      <c r="H16" s="34">
        <v>0.5</v>
      </c>
      <c r="I16" s="33">
        <v>29909</v>
      </c>
      <c r="J16" s="35">
        <v>19.5</v>
      </c>
      <c r="K16" s="33">
        <v>15952</v>
      </c>
      <c r="L16" s="35">
        <v>31.7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302909</v>
      </c>
      <c r="D17" s="34">
        <v>-0.2</v>
      </c>
      <c r="E17" s="33">
        <v>288783</v>
      </c>
      <c r="F17" s="34">
        <v>1</v>
      </c>
      <c r="G17" s="33">
        <v>271859</v>
      </c>
      <c r="H17" s="34">
        <v>2.1</v>
      </c>
      <c r="I17" s="33">
        <v>16924</v>
      </c>
      <c r="J17" s="35">
        <v>-13.1</v>
      </c>
      <c r="K17" s="33">
        <v>14126</v>
      </c>
      <c r="L17" s="35">
        <v>-21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399805</v>
      </c>
      <c r="D18" s="34">
        <v>1</v>
      </c>
      <c r="E18" s="33">
        <v>381032</v>
      </c>
      <c r="F18" s="34">
        <v>-0.5</v>
      </c>
      <c r="G18" s="33">
        <v>354944</v>
      </c>
      <c r="H18" s="34">
        <v>0.4</v>
      </c>
      <c r="I18" s="33">
        <v>26088</v>
      </c>
      <c r="J18" s="35">
        <v>-10.6</v>
      </c>
      <c r="K18" s="33">
        <v>18773</v>
      </c>
      <c r="L18" s="35">
        <v>42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107770</v>
      </c>
      <c r="D19" s="34">
        <v>-11.4</v>
      </c>
      <c r="E19" s="33">
        <v>106243</v>
      </c>
      <c r="F19" s="34">
        <v>-11.2</v>
      </c>
      <c r="G19" s="33">
        <v>102130</v>
      </c>
      <c r="H19" s="34">
        <v>-8.8000000000000007</v>
      </c>
      <c r="I19" s="33">
        <v>4113</v>
      </c>
      <c r="J19" s="35">
        <v>-46.1</v>
      </c>
      <c r="K19" s="33">
        <v>1527</v>
      </c>
      <c r="L19" s="35">
        <v>-22.5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186697</v>
      </c>
      <c r="D20" s="34">
        <v>-7.4</v>
      </c>
      <c r="E20" s="33">
        <v>181712</v>
      </c>
      <c r="F20" s="34">
        <v>-5.4</v>
      </c>
      <c r="G20" s="33">
        <v>175969</v>
      </c>
      <c r="H20" s="34">
        <v>-3.1</v>
      </c>
      <c r="I20" s="33">
        <v>5743</v>
      </c>
      <c r="J20" s="35">
        <v>-43.9</v>
      </c>
      <c r="K20" s="33">
        <v>4985</v>
      </c>
      <c r="L20" s="35">
        <v>-49.6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308435</v>
      </c>
      <c r="D21" s="34">
        <v>1.4</v>
      </c>
      <c r="E21" s="33">
        <v>301520</v>
      </c>
      <c r="F21" s="34">
        <v>1.4</v>
      </c>
      <c r="G21" s="33">
        <v>295302</v>
      </c>
      <c r="H21" s="34">
        <v>1.6</v>
      </c>
      <c r="I21" s="33">
        <v>6218</v>
      </c>
      <c r="J21" s="35">
        <v>-11.5</v>
      </c>
      <c r="K21" s="33">
        <v>6915</v>
      </c>
      <c r="L21" s="35">
        <v>2.2000000000000002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261458</v>
      </c>
      <c r="D22" s="34">
        <v>0.8</v>
      </c>
      <c r="E22" s="33">
        <v>253834</v>
      </c>
      <c r="F22" s="34">
        <v>0.2</v>
      </c>
      <c r="G22" s="33">
        <v>240680</v>
      </c>
      <c r="H22" s="34">
        <v>0.8</v>
      </c>
      <c r="I22" s="33">
        <v>13154</v>
      </c>
      <c r="J22" s="35">
        <v>-10.3</v>
      </c>
      <c r="K22" s="33">
        <v>7624</v>
      </c>
      <c r="L22" s="35">
        <v>34.799999999999997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305224</v>
      </c>
      <c r="D23" s="34">
        <v>-4.2</v>
      </c>
      <c r="E23" s="33">
        <v>285703</v>
      </c>
      <c r="F23" s="34">
        <v>-3.3</v>
      </c>
      <c r="G23" s="33">
        <v>267387</v>
      </c>
      <c r="H23" s="34">
        <v>-3.1</v>
      </c>
      <c r="I23" s="33">
        <v>18316</v>
      </c>
      <c r="J23" s="35">
        <v>-6.9</v>
      </c>
      <c r="K23" s="33">
        <v>19521</v>
      </c>
      <c r="L23" s="35">
        <v>-15.8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233282</v>
      </c>
      <c r="D24" s="34">
        <v>-0.3</v>
      </c>
      <c r="E24" s="33">
        <v>227670</v>
      </c>
      <c r="F24" s="34">
        <v>0.3</v>
      </c>
      <c r="G24" s="33">
        <v>211951</v>
      </c>
      <c r="H24" s="34">
        <v>1.8</v>
      </c>
      <c r="I24" s="33">
        <v>15719</v>
      </c>
      <c r="J24" s="35">
        <v>-16.2</v>
      </c>
      <c r="K24" s="33">
        <v>5612</v>
      </c>
      <c r="L24" s="35">
        <v>-21.3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355539</v>
      </c>
      <c r="D28" s="34">
        <v>-0.6</v>
      </c>
      <c r="E28" s="33">
        <v>340721</v>
      </c>
      <c r="F28" s="34">
        <v>-1.1000000000000001</v>
      </c>
      <c r="G28" s="33">
        <v>315804</v>
      </c>
      <c r="H28" s="34">
        <v>0</v>
      </c>
      <c r="I28" s="33">
        <v>24917</v>
      </c>
      <c r="J28" s="35">
        <v>-12.2</v>
      </c>
      <c r="K28" s="33">
        <v>14818</v>
      </c>
      <c r="L28" s="35">
        <v>8.3000000000000007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335441</v>
      </c>
      <c r="D29" s="34">
        <v>3.2</v>
      </c>
      <c r="E29" s="33">
        <v>332763</v>
      </c>
      <c r="F29" s="34">
        <v>2.9</v>
      </c>
      <c r="G29" s="33">
        <v>301979</v>
      </c>
      <c r="H29" s="34">
        <v>2.5</v>
      </c>
      <c r="I29" s="33">
        <v>30784</v>
      </c>
      <c r="J29" s="35">
        <v>8.4</v>
      </c>
      <c r="K29" s="33">
        <v>2678</v>
      </c>
      <c r="L29" s="35">
        <v>27.1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379970</v>
      </c>
      <c r="D30" s="34">
        <v>1.1000000000000001</v>
      </c>
      <c r="E30" s="33">
        <v>356088</v>
      </c>
      <c r="F30" s="34">
        <v>0.4</v>
      </c>
      <c r="G30" s="33">
        <v>329223</v>
      </c>
      <c r="H30" s="34">
        <v>1.1000000000000001</v>
      </c>
      <c r="I30" s="33">
        <v>26865</v>
      </c>
      <c r="J30" s="35">
        <v>-6.6</v>
      </c>
      <c r="K30" s="33">
        <v>23882</v>
      </c>
      <c r="L30" s="35">
        <v>12.6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345987</v>
      </c>
      <c r="D31" s="34">
        <v>-2.5</v>
      </c>
      <c r="E31" s="33">
        <v>335049</v>
      </c>
      <c r="F31" s="34">
        <v>-2.4</v>
      </c>
      <c r="G31" s="33">
        <v>305096</v>
      </c>
      <c r="H31" s="34">
        <v>-0.2</v>
      </c>
      <c r="I31" s="33">
        <v>29953</v>
      </c>
      <c r="J31" s="35">
        <v>-20.3</v>
      </c>
      <c r="K31" s="33">
        <v>10938</v>
      </c>
      <c r="L31" s="35">
        <v>-3.7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488292</v>
      </c>
      <c r="D32" s="34">
        <v>2.4</v>
      </c>
      <c r="E32" s="33">
        <v>454502</v>
      </c>
      <c r="F32" s="34">
        <v>-0.6</v>
      </c>
      <c r="G32" s="33">
        <v>396365</v>
      </c>
      <c r="H32" s="34">
        <v>-1.3</v>
      </c>
      <c r="I32" s="33">
        <v>58137</v>
      </c>
      <c r="J32" s="35">
        <v>4.2</v>
      </c>
      <c r="K32" s="33">
        <v>33790</v>
      </c>
      <c r="L32" s="35">
        <v>68.3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436548</v>
      </c>
      <c r="D33" s="34">
        <v>0.2</v>
      </c>
      <c r="E33" s="33">
        <v>406734</v>
      </c>
      <c r="F33" s="34">
        <v>0.4</v>
      </c>
      <c r="G33" s="33">
        <v>372986</v>
      </c>
      <c r="H33" s="34">
        <v>0.4</v>
      </c>
      <c r="I33" s="33">
        <v>33748</v>
      </c>
      <c r="J33" s="35">
        <v>0</v>
      </c>
      <c r="K33" s="33">
        <v>29814</v>
      </c>
      <c r="L33" s="35">
        <v>-1.3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343579</v>
      </c>
      <c r="D34" s="34">
        <v>-2.7</v>
      </c>
      <c r="E34" s="33">
        <v>334557</v>
      </c>
      <c r="F34" s="34">
        <v>-2.7</v>
      </c>
      <c r="G34" s="33">
        <v>284759</v>
      </c>
      <c r="H34" s="34">
        <v>-2.2999999999999998</v>
      </c>
      <c r="I34" s="33">
        <v>49798</v>
      </c>
      <c r="J34" s="35">
        <v>-4.4000000000000004</v>
      </c>
      <c r="K34" s="33">
        <v>9022</v>
      </c>
      <c r="L34" s="35">
        <v>0.2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368926</v>
      </c>
      <c r="D35" s="34">
        <v>0.9</v>
      </c>
      <c r="E35" s="33">
        <v>344707</v>
      </c>
      <c r="F35" s="34">
        <v>-0.8</v>
      </c>
      <c r="G35" s="33">
        <v>325322</v>
      </c>
      <c r="H35" s="34">
        <v>-0.3</v>
      </c>
      <c r="I35" s="33">
        <v>19385</v>
      </c>
      <c r="J35" s="35">
        <v>-8.6999999999999993</v>
      </c>
      <c r="K35" s="33">
        <v>24219</v>
      </c>
      <c r="L35" s="35">
        <v>35.299999999999997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423176</v>
      </c>
      <c r="D36" s="34">
        <v>3.8</v>
      </c>
      <c r="E36" s="33">
        <v>405674</v>
      </c>
      <c r="F36" s="34">
        <v>2.7</v>
      </c>
      <c r="G36" s="33">
        <v>372278</v>
      </c>
      <c r="H36" s="34">
        <v>1.3</v>
      </c>
      <c r="I36" s="33">
        <v>33396</v>
      </c>
      <c r="J36" s="35">
        <v>21.2</v>
      </c>
      <c r="K36" s="33">
        <v>17502</v>
      </c>
      <c r="L36" s="35">
        <v>32.200000000000003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370534</v>
      </c>
      <c r="D37" s="34">
        <v>0.5</v>
      </c>
      <c r="E37" s="33">
        <v>352255</v>
      </c>
      <c r="F37" s="34">
        <v>2</v>
      </c>
      <c r="G37" s="33">
        <v>330740</v>
      </c>
      <c r="H37" s="34">
        <v>3.1</v>
      </c>
      <c r="I37" s="33">
        <v>21515</v>
      </c>
      <c r="J37" s="35">
        <v>-12.5</v>
      </c>
      <c r="K37" s="33">
        <v>18279</v>
      </c>
      <c r="L37" s="35">
        <v>-21.5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433461</v>
      </c>
      <c r="D38" s="34">
        <v>1.7</v>
      </c>
      <c r="E38" s="33">
        <v>412499</v>
      </c>
      <c r="F38" s="34">
        <v>0.2</v>
      </c>
      <c r="G38" s="33">
        <v>383417</v>
      </c>
      <c r="H38" s="34">
        <v>1.1000000000000001</v>
      </c>
      <c r="I38" s="33">
        <v>29082</v>
      </c>
      <c r="J38" s="35">
        <v>-9.1999999999999993</v>
      </c>
      <c r="K38" s="33">
        <v>20962</v>
      </c>
      <c r="L38" s="35">
        <v>45.2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250952</v>
      </c>
      <c r="D39" s="34">
        <v>-10.1</v>
      </c>
      <c r="E39" s="33">
        <v>246765</v>
      </c>
      <c r="F39" s="34">
        <v>-9</v>
      </c>
      <c r="G39" s="33">
        <v>233325</v>
      </c>
      <c r="H39" s="34">
        <v>-5.5</v>
      </c>
      <c r="I39" s="33">
        <v>13440</v>
      </c>
      <c r="J39" s="35">
        <v>-44.7</v>
      </c>
      <c r="K39" s="33">
        <v>4187</v>
      </c>
      <c r="L39" s="35">
        <v>-47.3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282952</v>
      </c>
      <c r="D40" s="34">
        <v>-7.3</v>
      </c>
      <c r="E40" s="33">
        <v>274958</v>
      </c>
      <c r="F40" s="34">
        <v>-3.9</v>
      </c>
      <c r="G40" s="33">
        <v>265160</v>
      </c>
      <c r="H40" s="34">
        <v>-1.4</v>
      </c>
      <c r="I40" s="33">
        <v>9798</v>
      </c>
      <c r="J40" s="35">
        <v>-43</v>
      </c>
      <c r="K40" s="33">
        <v>7994</v>
      </c>
      <c r="L40" s="35">
        <v>-58.2</v>
      </c>
      <c r="M40" s="3" t="str">
        <f t="shared" si="1"/>
        <v/>
      </c>
    </row>
    <row r="41" spans="1:13" ht="15" customHeight="1" x14ac:dyDescent="0.15">
      <c r="A41" s="38"/>
      <c r="B41" s="38" t="s">
        <v>34</v>
      </c>
      <c r="C41" s="33">
        <v>405387</v>
      </c>
      <c r="D41" s="34">
        <v>-0.9</v>
      </c>
      <c r="E41" s="33">
        <v>395951</v>
      </c>
      <c r="F41" s="34">
        <v>-0.8</v>
      </c>
      <c r="G41" s="33">
        <v>387677</v>
      </c>
      <c r="H41" s="34">
        <v>-0.4</v>
      </c>
      <c r="I41" s="33">
        <v>8274</v>
      </c>
      <c r="J41" s="35">
        <v>-15.8</v>
      </c>
      <c r="K41" s="33">
        <v>9436</v>
      </c>
      <c r="L41" s="35">
        <v>-4.0999999999999996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331181</v>
      </c>
      <c r="D42" s="34">
        <v>0.6</v>
      </c>
      <c r="E42" s="33">
        <v>321190</v>
      </c>
      <c r="F42" s="34">
        <v>-0.2</v>
      </c>
      <c r="G42" s="33">
        <v>302832</v>
      </c>
      <c r="H42" s="34">
        <v>0.7</v>
      </c>
      <c r="I42" s="33">
        <v>18358</v>
      </c>
      <c r="J42" s="35">
        <v>-11</v>
      </c>
      <c r="K42" s="33">
        <v>9991</v>
      </c>
      <c r="L42" s="35">
        <v>29.8</v>
      </c>
      <c r="M42" s="3" t="str">
        <f t="shared" si="1"/>
        <v/>
      </c>
    </row>
    <row r="43" spans="1:13" ht="15" customHeight="1" x14ac:dyDescent="0.15">
      <c r="A43" s="38"/>
      <c r="B43" s="38" t="s">
        <v>35</v>
      </c>
      <c r="C43" s="33">
        <v>343796</v>
      </c>
      <c r="D43" s="34">
        <v>-4.8</v>
      </c>
      <c r="E43" s="33">
        <v>319595</v>
      </c>
      <c r="F43" s="34">
        <v>-4.0999999999999996</v>
      </c>
      <c r="G43" s="33">
        <v>300593</v>
      </c>
      <c r="H43" s="34">
        <v>-3.3</v>
      </c>
      <c r="I43" s="33">
        <v>19002</v>
      </c>
      <c r="J43" s="35">
        <v>-15.1</v>
      </c>
      <c r="K43" s="33">
        <v>24201</v>
      </c>
      <c r="L43" s="35">
        <v>-13.8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291493</v>
      </c>
      <c r="D44" s="34">
        <v>0</v>
      </c>
      <c r="E44" s="33">
        <v>283800</v>
      </c>
      <c r="F44" s="34">
        <v>0.9</v>
      </c>
      <c r="G44" s="33">
        <v>262529</v>
      </c>
      <c r="H44" s="34">
        <v>2.5</v>
      </c>
      <c r="I44" s="33">
        <v>21271</v>
      </c>
      <c r="J44" s="35">
        <v>-15.6</v>
      </c>
      <c r="K44" s="33">
        <v>7693</v>
      </c>
      <c r="L44" s="35">
        <v>-23.7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36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95114</v>
      </c>
      <c r="D48" s="34">
        <v>-3.9</v>
      </c>
      <c r="E48" s="33">
        <v>93807</v>
      </c>
      <c r="F48" s="34">
        <v>-4.5</v>
      </c>
      <c r="G48" s="33">
        <v>91314</v>
      </c>
      <c r="H48" s="34">
        <v>-3.8</v>
      </c>
      <c r="I48" s="33">
        <v>2493</v>
      </c>
      <c r="J48" s="34">
        <v>-23.1</v>
      </c>
      <c r="K48" s="33">
        <v>1307</v>
      </c>
      <c r="L48" s="35">
        <v>77.099999999999994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18</v>
      </c>
      <c r="C49" s="33">
        <v>117850</v>
      </c>
      <c r="D49" s="34">
        <v>-1.9</v>
      </c>
      <c r="E49" s="33">
        <v>116894</v>
      </c>
      <c r="F49" s="34">
        <v>-1.9</v>
      </c>
      <c r="G49" s="33">
        <v>112148</v>
      </c>
      <c r="H49" s="34">
        <v>-0.7</v>
      </c>
      <c r="I49" s="33">
        <v>4746</v>
      </c>
      <c r="J49" s="34">
        <v>-23</v>
      </c>
      <c r="K49" s="33">
        <v>956</v>
      </c>
      <c r="L49" s="35">
        <v>5.4</v>
      </c>
      <c r="M49" s="3" t="str">
        <f t="shared" ref="M49:M54" si="2">IF(AND(C49=(E49+K49),E49=(G49+I49)),"","NG")</f>
        <v/>
      </c>
    </row>
    <row r="50" spans="1:13" ht="15" customHeight="1" x14ac:dyDescent="0.15">
      <c r="A50" s="11"/>
      <c r="B50" s="11" t="s">
        <v>22</v>
      </c>
      <c r="C50" s="33">
        <v>97260</v>
      </c>
      <c r="D50" s="34">
        <v>0.4</v>
      </c>
      <c r="E50" s="33">
        <v>96125</v>
      </c>
      <c r="F50" s="34">
        <v>-0.2</v>
      </c>
      <c r="G50" s="33">
        <v>93932</v>
      </c>
      <c r="H50" s="34">
        <v>0.2</v>
      </c>
      <c r="I50" s="33">
        <v>2193</v>
      </c>
      <c r="J50" s="34">
        <v>-12.4</v>
      </c>
      <c r="K50" s="33">
        <v>1135</v>
      </c>
      <c r="L50" s="35">
        <v>81.599999999999994</v>
      </c>
      <c r="M50" s="3" t="str">
        <f t="shared" si="2"/>
        <v/>
      </c>
    </row>
    <row r="51" spans="1:13" ht="15" customHeight="1" x14ac:dyDescent="0.15">
      <c r="A51" s="38"/>
      <c r="B51" s="38" t="s">
        <v>26</v>
      </c>
      <c r="C51" s="33">
        <v>66362</v>
      </c>
      <c r="D51" s="34">
        <v>-14</v>
      </c>
      <c r="E51" s="33">
        <v>65605</v>
      </c>
      <c r="F51" s="34">
        <v>-14.7</v>
      </c>
      <c r="G51" s="33">
        <v>64189</v>
      </c>
      <c r="H51" s="34">
        <v>-13.3</v>
      </c>
      <c r="I51" s="33">
        <v>1416</v>
      </c>
      <c r="J51" s="34">
        <v>-51.6</v>
      </c>
      <c r="K51" s="33">
        <v>757</v>
      </c>
      <c r="L51" s="35">
        <v>163.80000000000001</v>
      </c>
      <c r="M51" s="3" t="str">
        <f t="shared" si="2"/>
        <v/>
      </c>
    </row>
    <row r="52" spans="1:13" ht="15" customHeight="1" x14ac:dyDescent="0.15">
      <c r="A52" s="38"/>
      <c r="B52" s="38" t="s">
        <v>37</v>
      </c>
      <c r="C52" s="33">
        <v>86332</v>
      </c>
      <c r="D52" s="34">
        <v>-4.9000000000000004</v>
      </c>
      <c r="E52" s="33">
        <v>85194</v>
      </c>
      <c r="F52" s="34">
        <v>-5.7</v>
      </c>
      <c r="G52" s="33">
        <v>83686</v>
      </c>
      <c r="H52" s="34">
        <v>-6</v>
      </c>
      <c r="I52" s="33">
        <v>1508</v>
      </c>
      <c r="J52" s="34">
        <v>15.6</v>
      </c>
      <c r="K52" s="33">
        <v>1138</v>
      </c>
      <c r="L52" s="35">
        <v>135.6</v>
      </c>
      <c r="M52" s="3" t="str">
        <f t="shared" si="2"/>
        <v/>
      </c>
    </row>
    <row r="53" spans="1:13" ht="15" customHeight="1" x14ac:dyDescent="0.15">
      <c r="A53" s="11"/>
      <c r="B53" s="11" t="s">
        <v>29</v>
      </c>
      <c r="C53" s="33">
        <v>114874</v>
      </c>
      <c r="D53" s="34">
        <v>0.2</v>
      </c>
      <c r="E53" s="33">
        <v>112227</v>
      </c>
      <c r="F53" s="34">
        <v>-0.8</v>
      </c>
      <c r="G53" s="33">
        <v>110014</v>
      </c>
      <c r="H53" s="34">
        <v>-0.7</v>
      </c>
      <c r="I53" s="33">
        <v>2213</v>
      </c>
      <c r="J53" s="34">
        <v>-7.2</v>
      </c>
      <c r="K53" s="33">
        <v>2647</v>
      </c>
      <c r="L53" s="35">
        <v>83.6</v>
      </c>
      <c r="M53" s="3" t="str">
        <f t="shared" si="2"/>
        <v/>
      </c>
    </row>
    <row r="54" spans="1:13" ht="15" customHeight="1" x14ac:dyDescent="0.15">
      <c r="A54" s="36"/>
      <c r="B54" s="36" t="s">
        <v>31</v>
      </c>
      <c r="C54" s="33">
        <v>100218</v>
      </c>
      <c r="D54" s="34">
        <v>-5.3</v>
      </c>
      <c r="E54" s="33">
        <v>99364</v>
      </c>
      <c r="F54" s="34">
        <v>-5.6</v>
      </c>
      <c r="G54" s="33">
        <v>96336</v>
      </c>
      <c r="H54" s="34">
        <v>-4.5</v>
      </c>
      <c r="I54" s="33">
        <v>3028</v>
      </c>
      <c r="J54" s="34">
        <v>-30.8</v>
      </c>
      <c r="K54" s="33">
        <v>854</v>
      </c>
      <c r="L54" s="35">
        <v>58.7</v>
      </c>
      <c r="M54" s="3" t="str">
        <f t="shared" si="2"/>
        <v/>
      </c>
    </row>
    <row r="55" spans="1:13" ht="7.5" customHeight="1" x14ac:dyDescent="0.15">
      <c r="A55" s="24"/>
      <c r="B55" s="24"/>
      <c r="C55" s="24"/>
      <c r="D55" s="50"/>
      <c r="E55" s="51"/>
      <c r="F55" s="51"/>
      <c r="G55" s="24"/>
      <c r="H55" s="50"/>
      <c r="I55" s="51"/>
      <c r="J55" s="51"/>
      <c r="K55" s="24"/>
      <c r="L55" s="50"/>
    </row>
    <row r="56" spans="1:13" ht="6" customHeight="1" x14ac:dyDescent="0.15"/>
    <row r="57" spans="1:13" x14ac:dyDescent="0.15">
      <c r="A57" s="3" t="s">
        <v>38</v>
      </c>
    </row>
    <row r="58" spans="1:13" x14ac:dyDescent="0.15">
      <c r="A58" s="3" t="s">
        <v>39</v>
      </c>
    </row>
    <row r="59" spans="1:13" x14ac:dyDescent="0.15">
      <c r="A59" s="3" t="s">
        <v>40</v>
      </c>
    </row>
    <row r="60" spans="1:13" x14ac:dyDescent="0.15">
      <c r="A60" s="3" t="s">
        <v>41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2020-06-02T06:35:12Z</dcterms:created>
  <dcterms:modified xsi:type="dcterms:W3CDTF">2020-06-04T07:59:41Z</dcterms:modified>
</cp:coreProperties>
</file>