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AF464098-2661-45A7-A0CE-392E8DF04992}" xr6:coauthVersionLast="47" xr6:coauthVersionMax="47" xr10:uidLastSave="{00000000-0000-0000-0000-000000000000}"/>
  <bookViews>
    <workbookView xWindow="-120" yWindow="-120" windowWidth="29040" windowHeight="15840" tabRatio="891" xr2:uid="{00000000-000D-0000-FFFF-FFFF00000000}"/>
  </bookViews>
  <sheets>
    <sheet name="事表１" sheetId="1" r:id="rId1"/>
    <sheet name="事表２" sheetId="46" r:id="rId2"/>
    <sheet name="事表３" sheetId="5" r:id="rId3"/>
    <sheet name="図１(表３)" sheetId="119" r:id="rId4"/>
    <sheet name="事表４" sheetId="9" r:id="rId5"/>
    <sheet name="図２(表４)" sheetId="120" r:id="rId6"/>
    <sheet name="事表５" sheetId="19" r:id="rId7"/>
    <sheet name="事表６" sheetId="31" r:id="rId8"/>
    <sheet name="事表７" sheetId="35" r:id="rId9"/>
    <sheet name="事表８" sheetId="97" r:id="rId10"/>
    <sheet name="事表９" sheetId="109" r:id="rId11"/>
    <sheet name="事表10" sheetId="128" r:id="rId12"/>
    <sheet name="事表11" sheetId="99" r:id="rId13"/>
    <sheet name="事表12" sheetId="112" r:id="rId14"/>
    <sheet name="派表13" sheetId="49" r:id="rId15"/>
    <sheet name="図３(表13)" sheetId="122" r:id="rId16"/>
    <sheet name="派表14" sheetId="50" r:id="rId17"/>
    <sheet name="派表15" sheetId="51" r:id="rId18"/>
    <sheet name="派表16" sheetId="52" r:id="rId19"/>
    <sheet name="派表17" sheetId="53" r:id="rId20"/>
    <sheet name="派表18" sheetId="54" r:id="rId21"/>
    <sheet name="派表19" sheetId="55" r:id="rId22"/>
    <sheet name="派表20" sheetId="88" r:id="rId23"/>
    <sheet name="派表20-1" sheetId="108" r:id="rId24"/>
    <sheet name="派表21" sheetId="56" r:id="rId25"/>
    <sheet name="派表22" sheetId="58" r:id="rId26"/>
    <sheet name="派表23" sheetId="59" r:id="rId27"/>
    <sheet name="派表24" sheetId="64" r:id="rId28"/>
    <sheet name="図４(表24)" sheetId="123" r:id="rId29"/>
    <sheet name="派表25" sheetId="65" r:id="rId30"/>
    <sheet name="派表26" sheetId="125" r:id="rId31"/>
    <sheet name="派表27" sheetId="70" r:id="rId32"/>
    <sheet name="派表28" sheetId="126" r:id="rId33"/>
    <sheet name="派表29" sheetId="110" r:id="rId34"/>
    <sheet name="派表30" sheetId="111" r:id="rId35"/>
    <sheet name="派表31" sheetId="113" r:id="rId36"/>
    <sheet name="派表32" sheetId="103" r:id="rId37"/>
    <sheet name="派表33" sheetId="127" r:id="rId38"/>
    <sheet name="派表34" sheetId="102" r:id="rId39"/>
  </sheets>
  <definedNames>
    <definedName name="_xlnm.Print_Area" localSheetId="0">事表１!$A$1:$H$35</definedName>
    <definedName name="_xlnm.Print_Area" localSheetId="11">事表10!$A$1:$M$17</definedName>
    <definedName name="_xlnm.Print_Area" localSheetId="12">事表11!$A$1:$H$15</definedName>
    <definedName name="_xlnm.Print_Area" localSheetId="13">事表12!$A$1:$K$15</definedName>
    <definedName name="_xlnm.Print_Area" localSheetId="1">事表２!$A$1:$Q$38</definedName>
    <definedName name="_xlnm.Print_Area" localSheetId="2">事表３!$A$1:$Q$36</definedName>
    <definedName name="_xlnm.Print_Area" localSheetId="4">事表４!$A$1:$Q$37</definedName>
    <definedName name="_xlnm.Print_Area" localSheetId="6">事表５!$A$1:$P$21</definedName>
    <definedName name="_xlnm.Print_Area" localSheetId="7">事表６!$A$1:$L$25</definedName>
    <definedName name="_xlnm.Print_Area" localSheetId="8">事表７!$A$1:$I$20</definedName>
    <definedName name="_xlnm.Print_Area" localSheetId="9">事表８!$A$1:$H$21</definedName>
    <definedName name="_xlnm.Print_Area" localSheetId="10">事表９!$A$1:$J$19</definedName>
    <definedName name="_xlnm.Print_Area" localSheetId="3">'図１(表３)'!$A$1:$M$24</definedName>
    <definedName name="_xlnm.Print_Area" localSheetId="5">'図２(表４)'!$A$1:$N$25</definedName>
    <definedName name="_xlnm.Print_Area" localSheetId="15">'図３(表13)'!$A$1:$N$26</definedName>
    <definedName name="_xlnm.Print_Area" localSheetId="28">'図４(表24)'!$A$1:$R$24</definedName>
    <definedName name="_xlnm.Print_Area" localSheetId="14">派表13!$A$1:$R$14</definedName>
    <definedName name="_xlnm.Print_Area" localSheetId="16">派表14!$A$1:$N$15</definedName>
    <definedName name="_xlnm.Print_Area" localSheetId="17">派表15!$A$1:$O$15</definedName>
    <definedName name="_xlnm.Print_Area" localSheetId="18">派表16!$A$1:$N$13</definedName>
    <definedName name="_xlnm.Print_Area" localSheetId="19">派表17!$A$1:$O$13</definedName>
    <definedName name="_xlnm.Print_Area" localSheetId="20">派表18!$A$1:$M$15</definedName>
    <definedName name="_xlnm.Print_Area" localSheetId="21">派表19!$A$1:$M$12</definedName>
    <definedName name="_xlnm.Print_Area" localSheetId="22">派表20!$A$1:$Q$30</definedName>
    <definedName name="_xlnm.Print_Area" localSheetId="23">'派表20-1'!$A$1:$K$17</definedName>
    <definedName name="_xlnm.Print_Area" localSheetId="24">派表21!$A$1:$P$25</definedName>
    <definedName name="_xlnm.Print_Area" localSheetId="25">派表22!$A$1:$P$15</definedName>
    <definedName name="_xlnm.Print_Area" localSheetId="26">派表23!$A$1:$P$15</definedName>
    <definedName name="_xlnm.Print_Area" localSheetId="27">派表24!$A$1:$Q$15</definedName>
    <definedName name="_xlnm.Print_Area" localSheetId="29">派表25!$A$1:$P$27</definedName>
    <definedName name="_xlnm.Print_Area" localSheetId="30">派表26!$A$1:$J$42</definedName>
    <definedName name="_xlnm.Print_Area" localSheetId="31">派表27!$A$1:$Q$17</definedName>
    <definedName name="_xlnm.Print_Area" localSheetId="32">派表28!$A$1:$N$16</definedName>
    <definedName name="_xlnm.Print_Area" localSheetId="33">派表29!$A$1:$U$18</definedName>
    <definedName name="_xlnm.Print_Area" localSheetId="34">派表30!$A$1:$V$18</definedName>
    <definedName name="_xlnm.Print_Area" localSheetId="35">派表31!$A$1:$N$19</definedName>
    <definedName name="_xlnm.Print_Area" localSheetId="36">派表32!$A$1:$O$17</definedName>
    <definedName name="_xlnm.Print_Area" localSheetId="37">派表33!$A$1:$K$13</definedName>
    <definedName name="_xlnm.Print_Area" localSheetId="38">派表34!$A$1:$L$14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6" l="1"/>
</calcChain>
</file>

<file path=xl/sharedStrings.xml><?xml version="1.0" encoding="utf-8"?>
<sst xmlns="http://schemas.openxmlformats.org/spreadsheetml/2006/main" count="1066" uniqueCount="619">
  <si>
    <t>表１　産業・事業所規模、派遣労働者の就業の有無別事業所割合</t>
    <rPh sb="0" eb="1">
      <t>ヒョウ</t>
    </rPh>
    <rPh sb="3" eb="5">
      <t>サンギョウ</t>
    </rPh>
    <rPh sb="6" eb="9">
      <t>ジギョウショ</t>
    </rPh>
    <rPh sb="9" eb="11">
      <t>キボ</t>
    </rPh>
    <rPh sb="12" eb="14">
      <t>ハケン</t>
    </rPh>
    <rPh sb="14" eb="17">
      <t>ロウドウシャ</t>
    </rPh>
    <rPh sb="18" eb="20">
      <t>シュウギョウ</t>
    </rPh>
    <rPh sb="21" eb="23">
      <t>ウム</t>
    </rPh>
    <rPh sb="23" eb="24">
      <t>ベツ</t>
    </rPh>
    <rPh sb="24" eb="27">
      <t>ジギョウショ</t>
    </rPh>
    <rPh sb="27" eb="29">
      <t>ワリアイ</t>
    </rPh>
    <phoneticPr fontId="2"/>
  </si>
  <si>
    <t>（単位：％）</t>
    <rPh sb="1" eb="3">
      <t>タンイ</t>
    </rPh>
    <phoneticPr fontId="2"/>
  </si>
  <si>
    <t>産業・事業所規模</t>
    <rPh sb="0" eb="2">
      <t>サンギョウ</t>
    </rPh>
    <rPh sb="3" eb="6">
      <t>ジギョウショ</t>
    </rPh>
    <rPh sb="6" eb="8">
      <t>キボ</t>
    </rPh>
    <phoneticPr fontId="2"/>
  </si>
  <si>
    <t>全事業所</t>
    <rPh sb="0" eb="1">
      <t>ゼン</t>
    </rPh>
    <rPh sb="1" eb="4">
      <t>ジギョウショ</t>
    </rPh>
    <phoneticPr fontId="2"/>
  </si>
  <si>
    <t>派遣労働者の就業の有無</t>
    <rPh sb="0" eb="2">
      <t>ハケン</t>
    </rPh>
    <rPh sb="2" eb="5">
      <t>ロウドウシャ</t>
    </rPh>
    <rPh sb="6" eb="8">
      <t>シュウギョウ</t>
    </rPh>
    <rPh sb="9" eb="11">
      <t>ウム</t>
    </rPh>
    <phoneticPr fontId="2"/>
  </si>
  <si>
    <t>就業している</t>
    <rPh sb="0" eb="2">
      <t>シュウギョウ</t>
    </rPh>
    <phoneticPr fontId="2"/>
  </si>
  <si>
    <t>就業していない</t>
    <rPh sb="0" eb="2">
      <t>シュウギョウ</t>
    </rPh>
    <phoneticPr fontId="2"/>
  </si>
  <si>
    <t>総数</t>
    <rPh sb="0" eb="2">
      <t>ソウスウ</t>
    </rPh>
    <phoneticPr fontId="2"/>
  </si>
  <si>
    <t>産業</t>
    <rPh sb="0" eb="2">
      <t>サンギョウ</t>
    </rPh>
    <phoneticPr fontId="2"/>
  </si>
  <si>
    <t>鉱業，採石業，砂利採取業</t>
    <phoneticPr fontId="2"/>
  </si>
  <si>
    <t xml:space="preserve">建設業       </t>
    <phoneticPr fontId="2"/>
  </si>
  <si>
    <t xml:space="preserve">製造業       </t>
    <phoneticPr fontId="2"/>
  </si>
  <si>
    <t xml:space="preserve">電気･ガス･熱供給･水道業 </t>
    <phoneticPr fontId="2"/>
  </si>
  <si>
    <t xml:space="preserve">情報通信業   </t>
    <phoneticPr fontId="2"/>
  </si>
  <si>
    <t>運輸業，郵便業</t>
    <phoneticPr fontId="2"/>
  </si>
  <si>
    <t>卸売業，小売業</t>
    <phoneticPr fontId="2"/>
  </si>
  <si>
    <t xml:space="preserve">卸売業  </t>
    <phoneticPr fontId="2"/>
  </si>
  <si>
    <t xml:space="preserve">小売業  </t>
    <phoneticPr fontId="2"/>
  </si>
  <si>
    <t>金融業，保険業</t>
    <phoneticPr fontId="2"/>
  </si>
  <si>
    <t>不動産業，物品賃貸業</t>
    <phoneticPr fontId="2"/>
  </si>
  <si>
    <t>学術研究，専門･技術サ－ビス業</t>
    <phoneticPr fontId="2"/>
  </si>
  <si>
    <t>宿泊業，飲食サ－ビス業</t>
    <phoneticPr fontId="2"/>
  </si>
  <si>
    <t>生活関連サ－ビス業，娯楽業</t>
    <phoneticPr fontId="2"/>
  </si>
  <si>
    <t>教育，学習支援業</t>
    <phoneticPr fontId="2"/>
  </si>
  <si>
    <t xml:space="preserve">医療，福祉   </t>
    <phoneticPr fontId="2"/>
  </si>
  <si>
    <t xml:space="preserve">複合サ－ビス事業 </t>
    <phoneticPr fontId="2"/>
  </si>
  <si>
    <t>事業所規模</t>
    <phoneticPr fontId="2"/>
  </si>
  <si>
    <t>男</t>
    <rPh sb="0" eb="1">
      <t>オトコ</t>
    </rPh>
    <phoneticPr fontId="2"/>
  </si>
  <si>
    <t>女</t>
    <rPh sb="0" eb="1">
      <t>オンナ</t>
    </rPh>
    <phoneticPr fontId="2"/>
  </si>
  <si>
    <t>不明</t>
    <rPh sb="0" eb="2">
      <t>フメイ</t>
    </rPh>
    <phoneticPr fontId="2"/>
  </si>
  <si>
    <t>産業・派遣労働者数階級</t>
    <rPh sb="0" eb="2">
      <t>サンギョウ</t>
    </rPh>
    <rPh sb="3" eb="5">
      <t>ハケン</t>
    </rPh>
    <rPh sb="5" eb="8">
      <t>ロウドウシャ</t>
    </rPh>
    <rPh sb="8" eb="9">
      <t>スウ</t>
    </rPh>
    <rPh sb="9" eb="11">
      <t>カイキュウ</t>
    </rPh>
    <phoneticPr fontId="2"/>
  </si>
  <si>
    <t>一時的・季節的な業務量の変動に対処するため</t>
    <phoneticPr fontId="2"/>
  </si>
  <si>
    <t>欠員補充等必要な人員を迅速に確保できるため</t>
    <phoneticPr fontId="2"/>
  </si>
  <si>
    <t>常用労働者数を抑制するため</t>
    <phoneticPr fontId="2"/>
  </si>
  <si>
    <t>雇用管理の負担が軽減されるため</t>
    <phoneticPr fontId="2"/>
  </si>
  <si>
    <t>社内を活性化するため</t>
    <phoneticPr fontId="2"/>
  </si>
  <si>
    <t>専門性を活かした人材を活用するため</t>
    <phoneticPr fontId="2"/>
  </si>
  <si>
    <t>自社で養成できない労働力を確保するため</t>
    <phoneticPr fontId="2"/>
  </si>
  <si>
    <t>軽作業、補助的業務等を行うため</t>
    <phoneticPr fontId="2"/>
  </si>
  <si>
    <t>勤務形態が常用労働者と異なる業務のため</t>
    <phoneticPr fontId="2"/>
  </si>
  <si>
    <t>その他</t>
    <phoneticPr fontId="2"/>
  </si>
  <si>
    <t>派遣労働者数階級</t>
    <rPh sb="0" eb="2">
      <t>ハケン</t>
    </rPh>
    <rPh sb="2" eb="5">
      <t>ロウドウシャ</t>
    </rPh>
    <rPh sb="5" eb="6">
      <t>スウ</t>
    </rPh>
    <rPh sb="6" eb="8">
      <t>カイキュウ</t>
    </rPh>
    <phoneticPr fontId="2"/>
  </si>
  <si>
    <t>安全衛生管理責任を果たすことが困難・面倒であるため</t>
    <phoneticPr fontId="2"/>
  </si>
  <si>
    <t>派遣労働者の受入に関する事務処理が煩雑であるため</t>
    <phoneticPr fontId="2"/>
  </si>
  <si>
    <t>必要な職業能力を備えた派遣労働者をすぐに確保することが困難であるため</t>
    <phoneticPr fontId="2"/>
  </si>
  <si>
    <t>技能・技術、知識等が社内に蓄積しないため</t>
    <phoneticPr fontId="2"/>
  </si>
  <si>
    <t>派遣労働者の管理が困難・面倒であるため</t>
    <phoneticPr fontId="2"/>
  </si>
  <si>
    <t>トラブルが増加することが予想されるため</t>
    <phoneticPr fontId="2"/>
  </si>
  <si>
    <t>費用がかかりすぎるため</t>
    <phoneticPr fontId="2"/>
  </si>
  <si>
    <t>派遣労働者を受け入れるより他の就業形態の労働者を採用しているため</t>
    <phoneticPr fontId="2"/>
  </si>
  <si>
    <t>今いる従業者で十分であるため</t>
    <phoneticPr fontId="2"/>
  </si>
  <si>
    <t>雇用調整を実施している状況であるため</t>
    <phoneticPr fontId="2"/>
  </si>
  <si>
    <t>イベント・キャンペーン関連業務</t>
    <rPh sb="11" eb="13">
      <t>カンレン</t>
    </rPh>
    <rPh sb="13" eb="15">
      <t>ギョウム</t>
    </rPh>
    <phoneticPr fontId="2"/>
  </si>
  <si>
    <t>その他</t>
    <rPh sb="2" eb="3">
      <t>タ</t>
    </rPh>
    <phoneticPr fontId="2"/>
  </si>
  <si>
    <t>３年を超える</t>
    <phoneticPr fontId="2"/>
  </si>
  <si>
    <t>１日以内</t>
    <phoneticPr fontId="2"/>
  </si>
  <si>
    <t>実施した</t>
    <rPh sb="0" eb="2">
      <t>ジッシ</t>
    </rPh>
    <phoneticPr fontId="2"/>
  </si>
  <si>
    <t>不明</t>
    <phoneticPr fontId="2"/>
  </si>
  <si>
    <t>働きながら行う教育訓練・能力開発（OJT）を行った</t>
    <phoneticPr fontId="2"/>
  </si>
  <si>
    <t>派遣元が実施する教育訓練・能力開発への便宜を図った</t>
    <phoneticPr fontId="2"/>
  </si>
  <si>
    <t>わからない</t>
    <phoneticPr fontId="2"/>
  </si>
  <si>
    <t>派遣労働者の就業の有無・事業所規模</t>
    <rPh sb="12" eb="15">
      <t>ジギョウショ</t>
    </rPh>
    <rPh sb="15" eb="17">
      <t>キボ</t>
    </rPh>
    <phoneticPr fontId="2"/>
  </si>
  <si>
    <t>事業所計</t>
    <phoneticPr fontId="2"/>
  </si>
  <si>
    <t>派遣労働者を正社員に採用する制度の有無</t>
    <rPh sb="17" eb="19">
      <t>ウム</t>
    </rPh>
    <phoneticPr fontId="2"/>
  </si>
  <si>
    <t>派遣労働者が就業している</t>
    <rPh sb="0" eb="2">
      <t>ハケン</t>
    </rPh>
    <rPh sb="2" eb="5">
      <t>ロウドウシャ</t>
    </rPh>
    <rPh sb="6" eb="8">
      <t>シュウギョウ</t>
    </rPh>
    <phoneticPr fontId="2"/>
  </si>
  <si>
    <t>派遣労働者が就業していない</t>
    <rPh sb="0" eb="2">
      <t>ハケン</t>
    </rPh>
    <rPh sb="2" eb="5">
      <t>ロウドウシャ</t>
    </rPh>
    <rPh sb="6" eb="8">
      <t>シュウギョウ</t>
    </rPh>
    <phoneticPr fontId="2"/>
  </si>
  <si>
    <t>事業所規模</t>
    <rPh sb="0" eb="3">
      <t>ジギョウショ</t>
    </rPh>
    <rPh sb="3" eb="5">
      <t>キボ</t>
    </rPh>
    <phoneticPr fontId="2"/>
  </si>
  <si>
    <t>紹介予定派遣制度の利用の有無</t>
    <rPh sb="0" eb="2">
      <t>ショウカイ</t>
    </rPh>
    <rPh sb="2" eb="4">
      <t>ヨテイ</t>
    </rPh>
    <rPh sb="4" eb="6">
      <t>ハケン</t>
    </rPh>
    <rPh sb="6" eb="8">
      <t>セイド</t>
    </rPh>
    <rPh sb="9" eb="11">
      <t>リヨウ</t>
    </rPh>
    <rPh sb="12" eb="14">
      <t>ウム</t>
    </rPh>
    <phoneticPr fontId="2"/>
  </si>
  <si>
    <t>利用したことがある</t>
    <phoneticPr fontId="2"/>
  </si>
  <si>
    <t>利用したことがない</t>
    <rPh sb="0" eb="2">
      <t>リヨウ</t>
    </rPh>
    <phoneticPr fontId="2"/>
  </si>
  <si>
    <t xml:space="preserve"> </t>
  </si>
  <si>
    <t>提供を求められたことがある</t>
    <rPh sb="0" eb="2">
      <t>テイキョウ</t>
    </rPh>
    <rPh sb="3" eb="4">
      <t>モト</t>
    </rPh>
    <phoneticPr fontId="2"/>
  </si>
  <si>
    <t>提供の有無</t>
    <rPh sb="0" eb="2">
      <t>テイキョウ</t>
    </rPh>
    <rPh sb="3" eb="5">
      <t>ウム</t>
    </rPh>
    <phoneticPr fontId="2"/>
  </si>
  <si>
    <t>提供を求められたことがない</t>
    <rPh sb="0" eb="2">
      <t>テイキョウ</t>
    </rPh>
    <rPh sb="3" eb="4">
      <t>モト</t>
    </rPh>
    <phoneticPr fontId="2"/>
  </si>
  <si>
    <t>提供した</t>
    <rPh sb="0" eb="2">
      <t>テイキョウ</t>
    </rPh>
    <phoneticPr fontId="2"/>
  </si>
  <si>
    <t>提供しなかった</t>
    <rPh sb="0" eb="2">
      <t>テイキョウ</t>
    </rPh>
    <phoneticPr fontId="2"/>
  </si>
  <si>
    <t>教育訓練・能力開発の方法（複数回答）</t>
    <rPh sb="0" eb="2">
      <t>キョウイク</t>
    </rPh>
    <rPh sb="2" eb="4">
      <t>クンレン</t>
    </rPh>
    <rPh sb="10" eb="12">
      <t>ホウホウ</t>
    </rPh>
    <phoneticPr fontId="2"/>
  </si>
  <si>
    <t>過去１年間の採用の有無</t>
    <rPh sb="0" eb="2">
      <t>カコ</t>
    </rPh>
    <rPh sb="3" eb="5">
      <t>ネンカン</t>
    </rPh>
    <rPh sb="6" eb="8">
      <t>サイヨウ</t>
    </rPh>
    <rPh sb="9" eb="11">
      <t>ウム</t>
    </rPh>
    <phoneticPr fontId="2"/>
  </si>
  <si>
    <t>派遣労働者が就業している事業所計</t>
    <rPh sb="0" eb="2">
      <t>ハケン</t>
    </rPh>
    <rPh sb="2" eb="5">
      <t>ロウドウシャ</t>
    </rPh>
    <rPh sb="6" eb="8">
      <t>シュウギョウ</t>
    </rPh>
    <rPh sb="12" eb="15">
      <t>ジギョウショ</t>
    </rPh>
    <rPh sb="15" eb="16">
      <t>ケイ</t>
    </rPh>
    <phoneticPr fontId="2"/>
  </si>
  <si>
    <t>１～４人</t>
    <phoneticPr fontId="3"/>
  </si>
  <si>
    <t>５～９人</t>
    <phoneticPr fontId="3"/>
  </si>
  <si>
    <t>10～19人</t>
    <phoneticPr fontId="3"/>
  </si>
  <si>
    <t>20～29人</t>
    <phoneticPr fontId="3"/>
  </si>
  <si>
    <t>30～49人</t>
    <phoneticPr fontId="3"/>
  </si>
  <si>
    <t>50～99人</t>
    <phoneticPr fontId="3"/>
  </si>
  <si>
    <t>100人以上</t>
    <phoneticPr fontId="3"/>
  </si>
  <si>
    <t>１人</t>
    <rPh sb="1" eb="2">
      <t>ニン</t>
    </rPh>
    <phoneticPr fontId="2"/>
  </si>
  <si>
    <t>２～４人</t>
    <rPh sb="3" eb="4">
      <t>ニン</t>
    </rPh>
    <phoneticPr fontId="2"/>
  </si>
  <si>
    <t>性</t>
    <rPh sb="0" eb="1">
      <t>セイ</t>
    </rPh>
    <phoneticPr fontId="2"/>
  </si>
  <si>
    <t>派遣労働者計</t>
    <rPh sb="0" eb="2">
      <t>ハケン</t>
    </rPh>
    <rPh sb="2" eb="5">
      <t>ロウドウシャ</t>
    </rPh>
    <rPh sb="5" eb="6">
      <t>ケイ</t>
    </rPh>
    <phoneticPr fontId="2"/>
  </si>
  <si>
    <t>年齢階級</t>
    <rPh sb="0" eb="2">
      <t>ネンレイ</t>
    </rPh>
    <rPh sb="2" eb="4">
      <t>カイキュウ</t>
    </rPh>
    <phoneticPr fontId="2"/>
  </si>
  <si>
    <t>15～19歳</t>
    <phoneticPr fontId="2"/>
  </si>
  <si>
    <t>20～24歳</t>
    <phoneticPr fontId="2"/>
  </si>
  <si>
    <t>25～29歳</t>
    <phoneticPr fontId="2"/>
  </si>
  <si>
    <t>30～34歳</t>
    <phoneticPr fontId="2"/>
  </si>
  <si>
    <t>35～39歳</t>
    <phoneticPr fontId="2"/>
  </si>
  <si>
    <t>40～44歳</t>
    <phoneticPr fontId="2"/>
  </si>
  <si>
    <t>45～49歳</t>
    <phoneticPr fontId="2"/>
  </si>
  <si>
    <t>50～54歳</t>
    <phoneticPr fontId="2"/>
  </si>
  <si>
    <t>55～59歳</t>
    <phoneticPr fontId="2"/>
  </si>
  <si>
    <t>60～64歳</t>
    <phoneticPr fontId="2"/>
  </si>
  <si>
    <t>65歳以上</t>
    <phoneticPr fontId="2"/>
  </si>
  <si>
    <t>総　数</t>
    <rPh sb="0" eb="1">
      <t>ソウ</t>
    </rPh>
    <rPh sb="2" eb="3">
      <t>スウ</t>
    </rPh>
    <phoneticPr fontId="2"/>
  </si>
  <si>
    <t>性・家族の状況</t>
    <rPh sb="0" eb="1">
      <t>セイ</t>
    </rPh>
    <rPh sb="2" eb="4">
      <t>カゾク</t>
    </rPh>
    <rPh sb="5" eb="7">
      <t>ジョウキョウ</t>
    </rPh>
    <phoneticPr fontId="2"/>
  </si>
  <si>
    <t>派遣労働者計</t>
    <rPh sb="0" eb="2">
      <t>ハケン</t>
    </rPh>
    <rPh sb="2" eb="6">
      <t>ロウドウシャケイ</t>
    </rPh>
    <phoneticPr fontId="2"/>
  </si>
  <si>
    <t>親の収入</t>
    <phoneticPr fontId="2"/>
  </si>
  <si>
    <t>その他</t>
    <phoneticPr fontId="2"/>
  </si>
  <si>
    <t>不明</t>
    <phoneticPr fontId="2"/>
  </si>
  <si>
    <t>総数</t>
    <phoneticPr fontId="2"/>
  </si>
  <si>
    <t>家族の状況</t>
  </si>
  <si>
    <t>同居している</t>
    <phoneticPr fontId="2"/>
  </si>
  <si>
    <t>同居していない</t>
    <phoneticPr fontId="2"/>
  </si>
  <si>
    <t>派遣労働者計</t>
    <phoneticPr fontId="2"/>
  </si>
  <si>
    <t>在学していない</t>
    <rPh sb="0" eb="2">
      <t>ザイガク</t>
    </rPh>
    <phoneticPr fontId="2"/>
  </si>
  <si>
    <t>最終学歴</t>
    <rPh sb="0" eb="2">
      <t>サイシュウ</t>
    </rPh>
    <rPh sb="2" eb="4">
      <t>ガクレキ</t>
    </rPh>
    <phoneticPr fontId="2"/>
  </si>
  <si>
    <t>在学中</t>
    <rPh sb="0" eb="3">
      <t>ザイガクチュウ</t>
    </rPh>
    <phoneticPr fontId="2"/>
  </si>
  <si>
    <t>中学卒</t>
    <rPh sb="2" eb="3">
      <t>ソツ</t>
    </rPh>
    <phoneticPr fontId="2"/>
  </si>
  <si>
    <t>高校卒</t>
    <rPh sb="2" eb="3">
      <t>ソツ</t>
    </rPh>
    <phoneticPr fontId="2"/>
  </si>
  <si>
    <t>高専・短大卒</t>
    <rPh sb="5" eb="6">
      <t>ソツ</t>
    </rPh>
    <phoneticPr fontId="2"/>
  </si>
  <si>
    <t>大学卒</t>
    <rPh sb="2" eb="3">
      <t>ソツ</t>
    </rPh>
    <phoneticPr fontId="2"/>
  </si>
  <si>
    <t>大学院修了</t>
    <rPh sb="3" eb="5">
      <t>シュウリョウ</t>
    </rPh>
    <phoneticPr fontId="2"/>
  </si>
  <si>
    <t>在学していない派遣労働者計</t>
    <phoneticPr fontId="2"/>
  </si>
  <si>
    <t>正社員</t>
    <phoneticPr fontId="2"/>
  </si>
  <si>
    <t>正社員以外</t>
    <phoneticPr fontId="2"/>
  </si>
  <si>
    <t>不明</t>
    <phoneticPr fontId="2"/>
  </si>
  <si>
    <t>派遣労働者</t>
    <phoneticPr fontId="2"/>
  </si>
  <si>
    <t>短時間労働者</t>
    <phoneticPr fontId="2"/>
  </si>
  <si>
    <t>雇用期間の定め無し</t>
    <rPh sb="7" eb="8">
      <t>ナ</t>
    </rPh>
    <phoneticPr fontId="2"/>
  </si>
  <si>
    <t>雇用期間の定め有り</t>
    <rPh sb="7" eb="8">
      <t>ア</t>
    </rPh>
    <phoneticPr fontId="2"/>
  </si>
  <si>
    <t>総数</t>
    <phoneticPr fontId="2"/>
  </si>
  <si>
    <t>登録型</t>
    <phoneticPr fontId="2"/>
  </si>
  <si>
    <t>現在登録している派遣元事業所の数</t>
  </si>
  <si>
    <t>１か所</t>
    <phoneticPr fontId="2"/>
  </si>
  <si>
    <t>２か所</t>
    <phoneticPr fontId="2"/>
  </si>
  <si>
    <t>３か所</t>
    <phoneticPr fontId="2"/>
  </si>
  <si>
    <t>４か所</t>
    <phoneticPr fontId="2"/>
  </si>
  <si>
    <t>５～６か所</t>
    <phoneticPr fontId="2"/>
  </si>
  <si>
    <t>７か所以上</t>
    <phoneticPr fontId="2"/>
  </si>
  <si>
    <t>総数</t>
    <rPh sb="0" eb="1">
      <t>ソウ</t>
    </rPh>
    <rPh sb="1" eb="2">
      <t>スウ</t>
    </rPh>
    <phoneticPr fontId="2"/>
  </si>
  <si>
    <t>　</t>
    <phoneticPr fontId="2"/>
  </si>
  <si>
    <t>性・派遣の種類</t>
    <rPh sb="0" eb="1">
      <t>セイ</t>
    </rPh>
    <rPh sb="2" eb="4">
      <t>ハケン</t>
    </rPh>
    <rPh sb="5" eb="7">
      <t>シュルイ</t>
    </rPh>
    <phoneticPr fontId="2"/>
  </si>
  <si>
    <t>派遣労働者計</t>
    <phoneticPr fontId="2"/>
  </si>
  <si>
    <t>６か月未満</t>
    <phoneticPr fontId="2"/>
  </si>
  <si>
    <t>10年以上</t>
    <phoneticPr fontId="2"/>
  </si>
  <si>
    <t>派遣の種類</t>
    <rPh sb="0" eb="2">
      <t>ハケン</t>
    </rPh>
    <rPh sb="3" eb="5">
      <t>シュルイ</t>
    </rPh>
    <phoneticPr fontId="2"/>
  </si>
  <si>
    <t>登録型</t>
    <rPh sb="0" eb="3">
      <t>トウロクガタ</t>
    </rPh>
    <phoneticPr fontId="2"/>
  </si>
  <si>
    <t>派遣労働者計</t>
    <phoneticPr fontId="2"/>
  </si>
  <si>
    <t>これまで働いてきた派遣先の数</t>
  </si>
  <si>
    <t>１か所</t>
    <phoneticPr fontId="2"/>
  </si>
  <si>
    <t>２か所</t>
    <phoneticPr fontId="2"/>
  </si>
  <si>
    <t>３か所</t>
    <phoneticPr fontId="2"/>
  </si>
  <si>
    <t>４～５か所</t>
    <phoneticPr fontId="2"/>
  </si>
  <si>
    <t>６～９か所</t>
    <phoneticPr fontId="2"/>
  </si>
  <si>
    <t>10～19か所</t>
    <phoneticPr fontId="2"/>
  </si>
  <si>
    <t>20か所以上</t>
    <phoneticPr fontId="2"/>
  </si>
  <si>
    <t>不明</t>
    <phoneticPr fontId="2"/>
  </si>
  <si>
    <t>性・在学の有無・最終学歴
・派遣の種類</t>
    <rPh sb="0" eb="1">
      <t>セイ</t>
    </rPh>
    <rPh sb="2" eb="4">
      <t>ザイガク</t>
    </rPh>
    <rPh sb="5" eb="7">
      <t>ウム</t>
    </rPh>
    <rPh sb="8" eb="10">
      <t>サイシュウ</t>
    </rPh>
    <rPh sb="10" eb="12">
      <t>ガクレキ</t>
    </rPh>
    <rPh sb="14" eb="16">
      <t>ハケン</t>
    </rPh>
    <rPh sb="17" eb="19">
      <t>シュルイ</t>
    </rPh>
    <phoneticPr fontId="2"/>
  </si>
  <si>
    <t>派遣労働者計</t>
    <phoneticPr fontId="2"/>
  </si>
  <si>
    <t>不明</t>
    <phoneticPr fontId="2"/>
  </si>
  <si>
    <t>通学制の学校・専門学校</t>
    <phoneticPr fontId="2"/>
  </si>
  <si>
    <t>公的機関が実施する職業訓練</t>
    <phoneticPr fontId="2"/>
  </si>
  <si>
    <t>派遣元の教育訓練</t>
    <phoneticPr fontId="2"/>
  </si>
  <si>
    <t>派遣先の教育訓練</t>
    <phoneticPr fontId="2"/>
  </si>
  <si>
    <t>派遣先で就業中の技能蓄積</t>
    <phoneticPr fontId="2"/>
  </si>
  <si>
    <t>派遣関係以外の勤務先での教育訓練</t>
    <phoneticPr fontId="2"/>
  </si>
  <si>
    <t>派遣関係以外の勤務先で就業中の技能蓄積</t>
    <phoneticPr fontId="2"/>
  </si>
  <si>
    <t>その他</t>
    <phoneticPr fontId="2"/>
  </si>
  <si>
    <t>在学の有無・最終学歴</t>
    <rPh sb="0" eb="2">
      <t>ザイガク</t>
    </rPh>
    <rPh sb="3" eb="5">
      <t>ウム</t>
    </rPh>
    <phoneticPr fontId="2"/>
  </si>
  <si>
    <t>専修学校（専門課程）修了</t>
    <rPh sb="10" eb="12">
      <t>シュウリョウ</t>
    </rPh>
    <phoneticPr fontId="2"/>
  </si>
  <si>
    <t>（単位：％）</t>
    <phoneticPr fontId="2"/>
  </si>
  <si>
    <t>派遣労働者計</t>
    <phoneticPr fontId="2"/>
  </si>
  <si>
    <t>派遣元との労働契約の期間</t>
    <rPh sb="5" eb="7">
      <t>ロウドウ</t>
    </rPh>
    <phoneticPr fontId="2"/>
  </si>
  <si>
    <t>期間の定めはない</t>
    <phoneticPr fontId="2"/>
  </si>
  <si>
    <t>派遣の種類</t>
    <phoneticPr fontId="2"/>
  </si>
  <si>
    <t>登録型</t>
  </si>
  <si>
    <t>派遣先で予定される派遣期間</t>
    <rPh sb="0" eb="3">
      <t>ハケンサキ</t>
    </rPh>
    <rPh sb="4" eb="6">
      <t>ヨテイ</t>
    </rPh>
    <rPh sb="9" eb="11">
      <t>ハケン</t>
    </rPh>
    <rPh sb="11" eb="13">
      <t>キカン</t>
    </rPh>
    <phoneticPr fontId="2"/>
  </si>
  <si>
    <t>派遣の種類</t>
  </si>
  <si>
    <t>賃金（時間給換算額）階級</t>
    <rPh sb="3" eb="6">
      <t>ジカンキュウ</t>
    </rPh>
    <rPh sb="6" eb="9">
      <t>カンサンガク</t>
    </rPh>
    <rPh sb="10" eb="12">
      <t>カイキュウ</t>
    </rPh>
    <phoneticPr fontId="2"/>
  </si>
  <si>
    <t>平均
賃金
（円）</t>
    <rPh sb="7" eb="8">
      <t>エン</t>
    </rPh>
    <phoneticPr fontId="2"/>
  </si>
  <si>
    <t>1,000円
未満</t>
    <phoneticPr fontId="2"/>
  </si>
  <si>
    <t>1,000円
～
1,250円
未満</t>
    <rPh sb="5" eb="6">
      <t>エン</t>
    </rPh>
    <phoneticPr fontId="2"/>
  </si>
  <si>
    <t>1,250円
～
1,500円
未満</t>
    <rPh sb="5" eb="6">
      <t>エン</t>
    </rPh>
    <phoneticPr fontId="2"/>
  </si>
  <si>
    <t>1,500円
～
1,750円
未満</t>
    <rPh sb="5" eb="6">
      <t>エン</t>
    </rPh>
    <phoneticPr fontId="2"/>
  </si>
  <si>
    <t>1,750円
～
2,000円
未満</t>
    <rPh sb="5" eb="6">
      <t>エン</t>
    </rPh>
    <phoneticPr fontId="2"/>
  </si>
  <si>
    <t>2,000円
～
2,250円
未満</t>
    <rPh sb="5" eb="6">
      <t>エン</t>
    </rPh>
    <phoneticPr fontId="2"/>
  </si>
  <si>
    <t>2,250円
～
2,500円
未満</t>
    <rPh sb="5" eb="6">
      <t>エン</t>
    </rPh>
    <phoneticPr fontId="2"/>
  </si>
  <si>
    <t>2,500円
～
2,750円
未満</t>
    <rPh sb="5" eb="6">
      <t>エン</t>
    </rPh>
    <phoneticPr fontId="2"/>
  </si>
  <si>
    <t>2,750円
～
3,000円
未満</t>
    <rPh sb="5" eb="6">
      <t>エン</t>
    </rPh>
    <phoneticPr fontId="2"/>
  </si>
  <si>
    <t>3,000円
以上</t>
    <phoneticPr fontId="2"/>
  </si>
  <si>
    <t>不明</t>
    <phoneticPr fontId="2"/>
  </si>
  <si>
    <t>性・賃金（時間給換算額）
階級・派遣の種類</t>
    <rPh sb="0" eb="1">
      <t>セイ</t>
    </rPh>
    <rPh sb="2" eb="4">
      <t>チンギン</t>
    </rPh>
    <rPh sb="5" eb="8">
      <t>ジカンキュウ</t>
    </rPh>
    <rPh sb="8" eb="11">
      <t>カンサンガク</t>
    </rPh>
    <rPh sb="13" eb="15">
      <t>カイキュウ</t>
    </rPh>
    <rPh sb="16" eb="18">
      <t>ハケン</t>
    </rPh>
    <rPh sb="19" eb="21">
      <t>シュルイ</t>
    </rPh>
    <phoneticPr fontId="2"/>
  </si>
  <si>
    <t>派遣労働者計</t>
    <phoneticPr fontId="2"/>
  </si>
  <si>
    <t>満足している</t>
    <phoneticPr fontId="2"/>
  </si>
  <si>
    <t>どちらとも言えない</t>
    <rPh sb="5" eb="6">
      <t>イ</t>
    </rPh>
    <phoneticPr fontId="2"/>
  </si>
  <si>
    <t>派遣先で同一の業務を行う他の派遣労働者より賃金が低いから</t>
    <rPh sb="21" eb="23">
      <t>チンギン</t>
    </rPh>
    <rPh sb="24" eb="25">
      <t>ヒク</t>
    </rPh>
    <phoneticPr fontId="2"/>
  </si>
  <si>
    <t>自分の能力や職務内容に見合った賃金ではないから</t>
    <phoneticPr fontId="2"/>
  </si>
  <si>
    <t>業務量に見合った賃金でないから</t>
    <phoneticPr fontId="2"/>
  </si>
  <si>
    <t>その他</t>
    <phoneticPr fontId="2"/>
  </si>
  <si>
    <t>総数</t>
    <phoneticPr fontId="2"/>
  </si>
  <si>
    <t>1,000円未満</t>
  </si>
  <si>
    <t>1,000～1,250円未満</t>
  </si>
  <si>
    <t>1,250～1,500円未満</t>
  </si>
  <si>
    <t>1,500～1,750円未満</t>
  </si>
  <si>
    <t>1,750～2,000円未満</t>
  </si>
  <si>
    <t>2,000～2,250円未満</t>
    <phoneticPr fontId="2"/>
  </si>
  <si>
    <t>2.250～2,500円未満</t>
    <phoneticPr fontId="2"/>
  </si>
  <si>
    <t>教育訓練を受けたことがある</t>
    <rPh sb="0" eb="2">
      <t>キョウイク</t>
    </rPh>
    <rPh sb="2" eb="4">
      <t>クンレン</t>
    </rPh>
    <rPh sb="5" eb="6">
      <t>ウ</t>
    </rPh>
    <phoneticPr fontId="2"/>
  </si>
  <si>
    <t>教育訓練の内容（複数回答）</t>
    <rPh sb="0" eb="2">
      <t>キョウイク</t>
    </rPh>
    <rPh sb="2" eb="4">
      <t>クンレン</t>
    </rPh>
    <rPh sb="5" eb="7">
      <t>ナイヨウ</t>
    </rPh>
    <rPh sb="8" eb="10">
      <t>フクスウ</t>
    </rPh>
    <rPh sb="10" eb="12">
      <t>カイトウ</t>
    </rPh>
    <phoneticPr fontId="2"/>
  </si>
  <si>
    <t>教育訓練を受けたことがない</t>
    <rPh sb="0" eb="2">
      <t>キョウイク</t>
    </rPh>
    <rPh sb="2" eb="4">
      <t>クンレン</t>
    </rPh>
    <rPh sb="5" eb="6">
      <t>ウ</t>
    </rPh>
    <phoneticPr fontId="2"/>
  </si>
  <si>
    <t>派遣元で受けた教育訓練</t>
    <rPh sb="0" eb="2">
      <t>ハケン</t>
    </rPh>
    <rPh sb="2" eb="3">
      <t>モト</t>
    </rPh>
    <rPh sb="4" eb="5">
      <t>ウ</t>
    </rPh>
    <rPh sb="7" eb="9">
      <t>キョウイク</t>
    </rPh>
    <rPh sb="9" eb="11">
      <t>クンレン</t>
    </rPh>
    <phoneticPr fontId="2"/>
  </si>
  <si>
    <t>派遣先で受けた教育訓練</t>
    <rPh sb="0" eb="3">
      <t>ハケンサキ</t>
    </rPh>
    <rPh sb="4" eb="5">
      <t>ウ</t>
    </rPh>
    <rPh sb="7" eb="9">
      <t>キョウイク</t>
    </rPh>
    <rPh sb="9" eb="11">
      <t>クンレン</t>
    </rPh>
    <phoneticPr fontId="2"/>
  </si>
  <si>
    <t>入職時訓練</t>
    <rPh sb="0" eb="2">
      <t>ニュウショク</t>
    </rPh>
    <rPh sb="2" eb="3">
      <t>ジ</t>
    </rPh>
    <rPh sb="3" eb="5">
      <t>クンレン</t>
    </rPh>
    <phoneticPr fontId="2"/>
  </si>
  <si>
    <t>派遣元への要望の有無</t>
    <phoneticPr fontId="2"/>
  </si>
  <si>
    <t>派遣元への要望の内容（複数回答３つまで）</t>
    <rPh sb="0" eb="3">
      <t>ハケンモト</t>
    </rPh>
    <rPh sb="11" eb="13">
      <t>フクスウ</t>
    </rPh>
    <rPh sb="13" eb="15">
      <t>カイトウ</t>
    </rPh>
    <phoneticPr fontId="2"/>
  </si>
  <si>
    <t>要望がない</t>
    <phoneticPr fontId="2"/>
  </si>
  <si>
    <t>継続した仕事を確保してほしい</t>
    <phoneticPr fontId="2"/>
  </si>
  <si>
    <t>賃金制度を改善してほしい</t>
    <phoneticPr fontId="2"/>
  </si>
  <si>
    <t>年次有給休暇を取りやすくしてほしい</t>
    <phoneticPr fontId="2"/>
  </si>
  <si>
    <t>労働・社会保険に加入してほしい</t>
    <phoneticPr fontId="2"/>
  </si>
  <si>
    <t>安全管理・健康管理を充実してほしい</t>
    <phoneticPr fontId="2"/>
  </si>
  <si>
    <t>福利厚生制度を充実してほしい</t>
    <phoneticPr fontId="2"/>
  </si>
  <si>
    <t>教育訓練を充実してほしい</t>
    <phoneticPr fontId="2"/>
  </si>
  <si>
    <t>苦情・要望に迅速に対応してほしい</t>
    <phoneticPr fontId="2"/>
  </si>
  <si>
    <t>派遣前の事業所訪問等を求めないよう派遣先に説明してほしい</t>
    <rPh sb="21" eb="23">
      <t>セツメイ</t>
    </rPh>
    <phoneticPr fontId="2"/>
  </si>
  <si>
    <t>派遣契約が中途解除された場合、他の派遣先の確保をしてほしい</t>
    <rPh sb="21" eb="23">
      <t>カクホ</t>
    </rPh>
    <phoneticPr fontId="2"/>
  </si>
  <si>
    <t>派遣先に対して、派遣先での直接雇用に切り替えるよう依頼してほしい</t>
    <rPh sb="0" eb="3">
      <t>ハケンサキ</t>
    </rPh>
    <rPh sb="4" eb="5">
      <t>タイ</t>
    </rPh>
    <rPh sb="8" eb="11">
      <t>ハケンサキ</t>
    </rPh>
    <rPh sb="13" eb="15">
      <t>チョクセツ</t>
    </rPh>
    <rPh sb="15" eb="17">
      <t>コヨウ</t>
    </rPh>
    <rPh sb="18" eb="19">
      <t>キ</t>
    </rPh>
    <rPh sb="20" eb="21">
      <t>カ</t>
    </rPh>
    <rPh sb="25" eb="27">
      <t>イライ</t>
    </rPh>
    <phoneticPr fontId="2"/>
  </si>
  <si>
    <t>派遣先への要望の有無</t>
    <phoneticPr fontId="2"/>
  </si>
  <si>
    <t>派遣先への要望の内容（複数回答３つまで）</t>
    <rPh sb="11" eb="13">
      <t>フクスウ</t>
    </rPh>
    <rPh sb="13" eb="15">
      <t>カイトウ</t>
    </rPh>
    <phoneticPr fontId="2"/>
  </si>
  <si>
    <t>派遣契約外業務を命じないよう管理してほしい</t>
    <phoneticPr fontId="2"/>
  </si>
  <si>
    <t>指揮命令系統を明確にしてほしい</t>
    <phoneticPr fontId="2"/>
  </si>
  <si>
    <t>派遣契約期間を長くしてほしい</t>
    <phoneticPr fontId="2"/>
  </si>
  <si>
    <t>派遣契約の中途解除を避ける努力をしてほしい</t>
    <phoneticPr fontId="2"/>
  </si>
  <si>
    <t>適切な労働時間管理をしてほしい</t>
    <phoneticPr fontId="2"/>
  </si>
  <si>
    <t>職場でのいじめやセクハラの防止について責任を持って対応してほしい</t>
    <rPh sb="19" eb="21">
      <t>セキニン</t>
    </rPh>
    <rPh sb="22" eb="23">
      <t>モ</t>
    </rPh>
    <rPh sb="25" eb="27">
      <t>タイオウ</t>
    </rPh>
    <phoneticPr fontId="2"/>
  </si>
  <si>
    <t>苦情の申し立てに対して迅速に対応してほしい</t>
    <phoneticPr fontId="2"/>
  </si>
  <si>
    <t>個人情報の保護に配慮してほしい</t>
    <phoneticPr fontId="2"/>
  </si>
  <si>
    <t>派遣前の事業所訪問等を求めないでほしい</t>
    <phoneticPr fontId="2"/>
  </si>
  <si>
    <t>福利厚生施設を利用させてほしい</t>
    <phoneticPr fontId="2"/>
  </si>
  <si>
    <t>（続き）</t>
    <rPh sb="1" eb="2">
      <t>ツヅ</t>
    </rPh>
    <phoneticPr fontId="2"/>
  </si>
  <si>
    <t>政　令　で　定　め　る　業　務　以　外</t>
  </si>
  <si>
    <t>放送機器等操作</t>
    <rPh sb="0" eb="2">
      <t>ホウソウ</t>
    </rPh>
    <rPh sb="2" eb="4">
      <t>キキ</t>
    </rPh>
    <rPh sb="4" eb="5">
      <t>ナド</t>
    </rPh>
    <rPh sb="5" eb="7">
      <t>ソウサ</t>
    </rPh>
    <phoneticPr fontId="2"/>
  </si>
  <si>
    <t>放送番組等演出</t>
    <rPh sb="0" eb="2">
      <t>ホウソウ</t>
    </rPh>
    <rPh sb="2" eb="4">
      <t>バングミ</t>
    </rPh>
    <rPh sb="4" eb="5">
      <t>ナド</t>
    </rPh>
    <rPh sb="5" eb="7">
      <t>エンシュツ</t>
    </rPh>
    <phoneticPr fontId="2"/>
  </si>
  <si>
    <t>(２号)</t>
  </si>
  <si>
    <t>建築物清掃</t>
    <rPh sb="0" eb="3">
      <t>ケンチクブツ</t>
    </rPh>
    <rPh sb="3" eb="5">
      <t>セイソウ</t>
    </rPh>
    <phoneticPr fontId="2"/>
  </si>
  <si>
    <t>(３号)</t>
  </si>
  <si>
    <t>建築設備運転、点検、整備</t>
    <rPh sb="0" eb="2">
      <t>ケンチク</t>
    </rPh>
    <rPh sb="2" eb="4">
      <t>セツビ</t>
    </rPh>
    <rPh sb="4" eb="6">
      <t>ウンテン</t>
    </rPh>
    <rPh sb="7" eb="9">
      <t>テンケン</t>
    </rPh>
    <rPh sb="10" eb="12">
      <t>セイビ</t>
    </rPh>
    <phoneticPr fontId="2"/>
  </si>
  <si>
    <t>(４号)</t>
  </si>
  <si>
    <t>駐車場管理等</t>
    <rPh sb="0" eb="3">
      <t>チュウシャジョウ</t>
    </rPh>
    <rPh sb="3" eb="5">
      <t>カンリ</t>
    </rPh>
    <rPh sb="5" eb="6">
      <t>ナド</t>
    </rPh>
    <phoneticPr fontId="2"/>
  </si>
  <si>
    <t>(５号)</t>
  </si>
  <si>
    <t>(６号)</t>
  </si>
  <si>
    <t>ファイリング</t>
  </si>
  <si>
    <t>(７号)</t>
  </si>
  <si>
    <t>(８号)</t>
  </si>
  <si>
    <t>(９号)</t>
  </si>
  <si>
    <t>水道施設等の設備運転等</t>
    <rPh sb="0" eb="2">
      <t>スイドウ</t>
    </rPh>
    <rPh sb="2" eb="4">
      <t>シセツ</t>
    </rPh>
    <rPh sb="4" eb="5">
      <t>ナド</t>
    </rPh>
    <rPh sb="6" eb="8">
      <t>セツビ</t>
    </rPh>
    <rPh sb="8" eb="10">
      <t>ウンテン</t>
    </rPh>
    <rPh sb="10" eb="11">
      <t>トウ</t>
    </rPh>
    <phoneticPr fontId="2"/>
  </si>
  <si>
    <t>デモンストレーション</t>
  </si>
  <si>
    <t>営業(18号及びテレマーケティングを除く)</t>
    <rPh sb="0" eb="2">
      <t>エイギョウ</t>
    </rPh>
    <rPh sb="5" eb="6">
      <t>ゴウ</t>
    </rPh>
    <rPh sb="18" eb="19">
      <t>ノゾ</t>
    </rPh>
    <phoneticPr fontId="2"/>
  </si>
  <si>
    <t>販売</t>
    <rPh sb="0" eb="2">
      <t>ハンバイ</t>
    </rPh>
    <phoneticPr fontId="2"/>
  </si>
  <si>
    <t>(12号)</t>
  </si>
  <si>
    <t>受付・案内</t>
    <rPh sb="3" eb="5">
      <t>アンナイ</t>
    </rPh>
    <phoneticPr fontId="2"/>
  </si>
  <si>
    <t>一般事務</t>
    <rPh sb="0" eb="2">
      <t>イッパン</t>
    </rPh>
    <rPh sb="2" eb="4">
      <t>ジム</t>
    </rPh>
    <phoneticPr fontId="2"/>
  </si>
  <si>
    <t>(13号)</t>
  </si>
  <si>
    <t>介護</t>
    <rPh sb="0" eb="2">
      <t>カイゴ</t>
    </rPh>
    <phoneticPr fontId="2"/>
  </si>
  <si>
    <t>(14号)</t>
  </si>
  <si>
    <t>(15号)</t>
  </si>
  <si>
    <t>物の製造</t>
    <rPh sb="0" eb="1">
      <t>モノ</t>
    </rPh>
    <rPh sb="2" eb="4">
      <t>セイゾウ</t>
    </rPh>
    <phoneticPr fontId="2"/>
  </si>
  <si>
    <t>(16号)</t>
  </si>
  <si>
    <t>(17号)</t>
  </si>
  <si>
    <t>(１号)</t>
    <phoneticPr fontId="2"/>
  </si>
  <si>
    <t>倉庫・搬送関連業務</t>
    <rPh sb="0" eb="2">
      <t>ソウコ</t>
    </rPh>
    <rPh sb="3" eb="5">
      <t>ハンソウ</t>
    </rPh>
    <rPh sb="5" eb="7">
      <t>カンレン</t>
    </rPh>
    <rPh sb="7" eb="9">
      <t>ギョウム</t>
    </rPh>
    <phoneticPr fontId="2"/>
  </si>
  <si>
    <t>ソフトウェア開発</t>
    <phoneticPr fontId="2"/>
  </si>
  <si>
    <t>機械設計</t>
    <phoneticPr fontId="2"/>
  </si>
  <si>
    <t>事務用機器操作</t>
    <phoneticPr fontId="2"/>
  </si>
  <si>
    <t>通訳、翻訳、速記</t>
    <phoneticPr fontId="2"/>
  </si>
  <si>
    <t>秘書</t>
    <phoneticPr fontId="2"/>
  </si>
  <si>
    <t>インテリアコーディネータ</t>
    <phoneticPr fontId="2"/>
  </si>
  <si>
    <t>アナウンサー</t>
    <phoneticPr fontId="2"/>
  </si>
  <si>
    <t>調査</t>
    <phoneticPr fontId="2"/>
  </si>
  <si>
    <t>テレマーケティング</t>
    <phoneticPr fontId="2"/>
  </si>
  <si>
    <t>財務処理</t>
    <phoneticPr fontId="2"/>
  </si>
  <si>
    <t>放送番組等における大道具・小道具</t>
    <phoneticPr fontId="2"/>
  </si>
  <si>
    <t>取引文書作成</t>
    <phoneticPr fontId="2"/>
  </si>
  <si>
    <t>(10号)</t>
    <phoneticPr fontId="2"/>
  </si>
  <si>
    <t>(11号)</t>
    <phoneticPr fontId="2"/>
  </si>
  <si>
    <t>添乗</t>
    <phoneticPr fontId="2"/>
  </si>
  <si>
    <t>研究開発</t>
    <phoneticPr fontId="2"/>
  </si>
  <si>
    <t>事業の実施体制の企画、立案</t>
    <phoneticPr fontId="2"/>
  </si>
  <si>
    <t>書籍等の制作・編集</t>
    <phoneticPr fontId="2"/>
  </si>
  <si>
    <t>広告デザイン</t>
    <phoneticPr fontId="2"/>
  </si>
  <si>
    <t>ＯＡインストラクション</t>
    <phoneticPr fontId="2"/>
  </si>
  <si>
    <t>派遣労働者が就業している事業所計</t>
    <phoneticPr fontId="2"/>
  </si>
  <si>
    <t>-</t>
  </si>
  <si>
    <r>
      <t>サービス業</t>
    </r>
    <r>
      <rPr>
        <sz val="8"/>
        <color theme="1"/>
        <rFont val="ＭＳ 明朝"/>
        <family val="1"/>
        <charset val="128"/>
      </rPr>
      <t>(他に分類されないもの)</t>
    </r>
    <phoneticPr fontId="2"/>
  </si>
  <si>
    <t>その他</t>
  </si>
  <si>
    <t>(19号)</t>
  </si>
  <si>
    <t>セールスエンジニアの営業、金融商品の営業</t>
  </si>
  <si>
    <t>派遣労働者の待遇決定方式（複数回答）</t>
    <rPh sb="0" eb="2">
      <t>ハケン</t>
    </rPh>
    <rPh sb="2" eb="5">
      <t>ロウドウシャ</t>
    </rPh>
    <rPh sb="6" eb="8">
      <t>タイグウ</t>
    </rPh>
    <rPh sb="8" eb="10">
      <t>ケッテイ</t>
    </rPh>
    <rPh sb="10" eb="12">
      <t>ホウシキ</t>
    </rPh>
    <rPh sb="13" eb="15">
      <t>フクスウ</t>
    </rPh>
    <rPh sb="15" eb="17">
      <t>カイトウ</t>
    </rPh>
    <phoneticPr fontId="2"/>
  </si>
  <si>
    <t>派遣先均等・均衡方式</t>
    <phoneticPr fontId="2"/>
  </si>
  <si>
    <t>労使協定方式</t>
    <phoneticPr fontId="2"/>
  </si>
  <si>
    <t>派遣就業期間が３年に達した派遣労働者</t>
    <rPh sb="0" eb="2">
      <t>ハケン</t>
    </rPh>
    <rPh sb="2" eb="4">
      <t>シュウギョウ</t>
    </rPh>
    <rPh sb="4" eb="6">
      <t>キカン</t>
    </rPh>
    <rPh sb="8" eb="9">
      <t>ネン</t>
    </rPh>
    <rPh sb="10" eb="11">
      <t>タッ</t>
    </rPh>
    <rPh sb="13" eb="15">
      <t>ハケン</t>
    </rPh>
    <rPh sb="15" eb="18">
      <t>ロウドウシャ</t>
    </rPh>
    <phoneticPr fontId="2"/>
  </si>
  <si>
    <t>いた</t>
    <phoneticPr fontId="2"/>
  </si>
  <si>
    <t>いない</t>
    <phoneticPr fontId="2"/>
  </si>
  <si>
    <t xml:space="preserve">… </t>
  </si>
  <si>
    <t>-</t>
    <phoneticPr fontId="2"/>
  </si>
  <si>
    <t>登録型以外</t>
    <rPh sb="0" eb="3">
      <t>トウロクガタ</t>
    </rPh>
    <rPh sb="3" eb="5">
      <t>イガイ</t>
    </rPh>
    <phoneticPr fontId="2"/>
  </si>
  <si>
    <t>派遣労働者として働いている理由（複数回答)</t>
    <rPh sb="0" eb="2">
      <t>ハケン</t>
    </rPh>
    <rPh sb="2" eb="5">
      <t>ロウドウシャ</t>
    </rPh>
    <rPh sb="8" eb="9">
      <t>ハタラ</t>
    </rPh>
    <rPh sb="13" eb="15">
      <t>リユウ</t>
    </rPh>
    <rPh sb="16" eb="18">
      <t>フクスウ</t>
    </rPh>
    <rPh sb="18" eb="20">
      <t>カイトウ</t>
    </rPh>
    <phoneticPr fontId="2"/>
  </si>
  <si>
    <t>自分の都合のよい時間に働きたいから</t>
    <phoneticPr fontId="2"/>
  </si>
  <si>
    <t>家計の補助・学費等を得たいから</t>
    <rPh sb="0" eb="2">
      <t>カケイ</t>
    </rPh>
    <rPh sb="3" eb="5">
      <t>ホジョ</t>
    </rPh>
    <rPh sb="6" eb="8">
      <t>ガクヒ</t>
    </rPh>
    <rPh sb="8" eb="9">
      <t>トウ</t>
    </rPh>
    <rPh sb="10" eb="11">
      <t>エ</t>
    </rPh>
    <phoneticPr fontId="2"/>
  </si>
  <si>
    <t>家事・育児・介護等と両立しやすいから</t>
    <rPh sb="0" eb="2">
      <t>カジ</t>
    </rPh>
    <rPh sb="3" eb="5">
      <t>イクジ</t>
    </rPh>
    <rPh sb="6" eb="8">
      <t>カイゴ</t>
    </rPh>
    <rPh sb="8" eb="9">
      <t>トウ</t>
    </rPh>
    <rPh sb="10" eb="12">
      <t>リョウリツ</t>
    </rPh>
    <phoneticPr fontId="2"/>
  </si>
  <si>
    <t>専門的な技能等をいかせるから</t>
    <phoneticPr fontId="2"/>
  </si>
  <si>
    <t>正規の職員・従業員の仕事がないから</t>
    <phoneticPr fontId="2"/>
  </si>
  <si>
    <t>令和３年10月～令和４年９月の同一組織単位での派遣就業期間が３年に到達の有無</t>
    <rPh sb="0" eb="2">
      <t>レイワ</t>
    </rPh>
    <rPh sb="3" eb="4">
      <t>ネン</t>
    </rPh>
    <rPh sb="6" eb="7">
      <t>ガツ</t>
    </rPh>
    <rPh sb="8" eb="10">
      <t>レイワ</t>
    </rPh>
    <rPh sb="11" eb="12">
      <t>ネン</t>
    </rPh>
    <rPh sb="13" eb="14">
      <t>ガツ</t>
    </rPh>
    <rPh sb="15" eb="17">
      <t>ドウイツ</t>
    </rPh>
    <rPh sb="17" eb="19">
      <t>ソシキ</t>
    </rPh>
    <rPh sb="19" eb="21">
      <t>タンイ</t>
    </rPh>
    <rPh sb="23" eb="25">
      <t>ハケン</t>
    </rPh>
    <rPh sb="25" eb="27">
      <t>シュウギョウ</t>
    </rPh>
    <rPh sb="27" eb="29">
      <t>キカン</t>
    </rPh>
    <rPh sb="31" eb="32">
      <t>ネン</t>
    </rPh>
    <rPh sb="33" eb="35">
      <t>トウタツ</t>
    </rPh>
    <rPh sb="36" eb="38">
      <t>ウム</t>
    </rPh>
    <phoneticPr fontId="2"/>
  </si>
  <si>
    <t>到達したことがあった</t>
    <rPh sb="0" eb="2">
      <t>トウタツ</t>
    </rPh>
    <phoneticPr fontId="2"/>
  </si>
  <si>
    <t>異動があった</t>
  </si>
  <si>
    <t>別の派遣先に異動した</t>
    <phoneticPr fontId="2"/>
  </si>
  <si>
    <t>離職した</t>
    <rPh sb="0" eb="2">
      <t>リショク</t>
    </rPh>
    <phoneticPr fontId="2"/>
  </si>
  <si>
    <t>異動はなかった</t>
    <phoneticPr fontId="2"/>
  </si>
  <si>
    <t>到達したことはなかった</t>
    <phoneticPr fontId="2"/>
  </si>
  <si>
    <t>倉庫・搬送関連業務</t>
  </si>
  <si>
    <t>平成29年調査計</t>
    <rPh sb="0" eb="2">
      <t>ヘイセイ</t>
    </rPh>
    <rPh sb="4" eb="5">
      <t>ネン</t>
    </rPh>
    <rPh sb="5" eb="7">
      <t>チョウサ</t>
    </rPh>
    <rPh sb="7" eb="8">
      <t>ケイ</t>
    </rPh>
    <phoneticPr fontId="2"/>
  </si>
  <si>
    <t>（単位：％）</t>
  </si>
  <si>
    <t>…</t>
    <phoneticPr fontId="2"/>
  </si>
  <si>
    <t>派遣労働者数階級</t>
    <phoneticPr fontId="2"/>
  </si>
  <si>
    <t>業務に必要な能力を付与するための教育訓練</t>
    <rPh sb="0" eb="2">
      <t>ギョウム</t>
    </rPh>
    <rPh sb="3" eb="5">
      <t>ヒツヨウ</t>
    </rPh>
    <rPh sb="6" eb="8">
      <t>ノウリョク</t>
    </rPh>
    <rPh sb="9" eb="11">
      <t>フヨ</t>
    </rPh>
    <rPh sb="16" eb="18">
      <t>キョウイク</t>
    </rPh>
    <rPh sb="18" eb="20">
      <t>クンレン</t>
    </rPh>
    <phoneticPr fontId="2"/>
  </si>
  <si>
    <t>複数回答（単位：％）</t>
    <phoneticPr fontId="2"/>
  </si>
  <si>
    <t>登録型以外</t>
    <rPh sb="0" eb="5">
      <t>トウロクガタイガイ</t>
    </rPh>
    <phoneticPr fontId="2"/>
  </si>
  <si>
    <t>(単位：％)</t>
    <phoneticPr fontId="2"/>
  </si>
  <si>
    <r>
      <t>サービス業</t>
    </r>
    <r>
      <rPr>
        <sz val="8"/>
        <rFont val="ＭＳ 明朝"/>
        <family val="1"/>
        <charset val="128"/>
      </rPr>
      <t>(他に分類されないもの)</t>
    </r>
    <phoneticPr fontId="2"/>
  </si>
  <si>
    <t>ソフトウェア開発</t>
  </si>
  <si>
    <t>複数回答（単位：％）</t>
  </si>
  <si>
    <t>物の製造</t>
    <phoneticPr fontId="2"/>
  </si>
  <si>
    <t>倉庫・搬送関連業務</t>
    <phoneticPr fontId="2"/>
  </si>
  <si>
    <t>事務用機器操作</t>
    <rPh sb="0" eb="3">
      <t>ジムヨウ</t>
    </rPh>
    <rPh sb="3" eb="5">
      <t>キキ</t>
    </rPh>
    <rPh sb="5" eb="7">
      <t>ソウサ</t>
    </rPh>
    <phoneticPr fontId="2"/>
  </si>
  <si>
    <t>ファイリング</t>
    <phoneticPr fontId="2"/>
  </si>
  <si>
    <t>受付・案内</t>
    <rPh sb="0" eb="2">
      <t>ウケツケ</t>
    </rPh>
    <rPh sb="3" eb="5">
      <t>アンナイ</t>
    </rPh>
    <phoneticPr fontId="2"/>
  </si>
  <si>
    <t>機械設計</t>
    <rPh sb="0" eb="2">
      <t>キカイ</t>
    </rPh>
    <rPh sb="2" eb="4">
      <t>セッケイ</t>
    </rPh>
    <phoneticPr fontId="2"/>
  </si>
  <si>
    <t>研究開発</t>
    <rPh sb="0" eb="2">
      <t>ケンキュウ</t>
    </rPh>
    <rPh sb="2" eb="4">
      <t>カイハツ</t>
    </rPh>
    <phoneticPr fontId="2"/>
  </si>
  <si>
    <t>事務用機器操作</t>
    <rPh sb="0" eb="7">
      <t>ジムヨウキキソウサ</t>
    </rPh>
    <phoneticPr fontId="2"/>
  </si>
  <si>
    <t>ソフトウェア開発</t>
    <rPh sb="6" eb="8">
      <t>カイハツ</t>
    </rPh>
    <phoneticPr fontId="2"/>
  </si>
  <si>
    <t>財務処理</t>
    <rPh sb="0" eb="2">
      <t>ザイム</t>
    </rPh>
    <rPh sb="2" eb="4">
      <t>ショリ</t>
    </rPh>
    <phoneticPr fontId="2"/>
  </si>
  <si>
    <t>取引文書作成</t>
    <rPh sb="0" eb="2">
      <t>トリヒキ</t>
    </rPh>
    <rPh sb="2" eb="4">
      <t>ブンショ</t>
    </rPh>
    <rPh sb="4" eb="6">
      <t>サクセイ</t>
    </rPh>
    <phoneticPr fontId="2"/>
  </si>
  <si>
    <t>性・派遣業務</t>
    <rPh sb="0" eb="1">
      <t>セイ</t>
    </rPh>
    <rPh sb="2" eb="4">
      <t>ハケン</t>
    </rPh>
    <rPh sb="4" eb="6">
      <t>ギョウム</t>
    </rPh>
    <phoneticPr fontId="2"/>
  </si>
  <si>
    <t>派遣労働者が就業している事業所計</t>
    <rPh sb="12" eb="15">
      <t>ジギョウショ</t>
    </rPh>
    <rPh sb="15" eb="16">
      <t>ケイ</t>
    </rPh>
    <phoneticPr fontId="2"/>
  </si>
  <si>
    <t>過去１年間の派遣労働者に対する教育訓練・能力開発の実施の有無</t>
    <rPh sb="0" eb="2">
      <t>カコ</t>
    </rPh>
    <rPh sb="3" eb="5">
      <t>ネンカン</t>
    </rPh>
    <rPh sb="12" eb="13">
      <t>タイ</t>
    </rPh>
    <rPh sb="15" eb="17">
      <t>キョウイク</t>
    </rPh>
    <rPh sb="17" eb="19">
      <t>クンレン</t>
    </rPh>
    <rPh sb="20" eb="22">
      <t>ノウリョク</t>
    </rPh>
    <rPh sb="22" eb="24">
      <t>カイハツ</t>
    </rPh>
    <rPh sb="25" eb="27">
      <t>ジッシ</t>
    </rPh>
    <rPh sb="28" eb="30">
      <t>ウム</t>
    </rPh>
    <phoneticPr fontId="2"/>
  </si>
  <si>
    <t>医療関連業務（19号を除く）</t>
    <rPh sb="0" eb="2">
      <t>イリョウ</t>
    </rPh>
    <rPh sb="2" eb="4">
      <t>カンレン</t>
    </rPh>
    <rPh sb="4" eb="6">
      <t>ギョウム</t>
    </rPh>
    <rPh sb="9" eb="10">
      <t>ゴウ</t>
    </rPh>
    <rPh sb="11" eb="12">
      <t>ノゾ</t>
    </rPh>
    <phoneticPr fontId="2"/>
  </si>
  <si>
    <t>派遣労働者を就業させる理由（複数回答３つまで）</t>
    <rPh sb="0" eb="2">
      <t>ハケン</t>
    </rPh>
    <rPh sb="2" eb="5">
      <t>ロウドウシャ</t>
    </rPh>
    <phoneticPr fontId="2"/>
  </si>
  <si>
    <t>派遣労働者を受け入れない理由（複数回答３つまで）</t>
    <rPh sb="0" eb="2">
      <t>ハケン</t>
    </rPh>
    <rPh sb="2" eb="5">
      <t>ロウドウシャ</t>
    </rPh>
    <phoneticPr fontId="2"/>
  </si>
  <si>
    <t>派遣先の事業所の中で、別の組織単位に異動した</t>
    <rPh sb="0" eb="2">
      <t>ハケン</t>
    </rPh>
    <rPh sb="2" eb="3">
      <t>サキ</t>
    </rPh>
    <rPh sb="4" eb="7">
      <t>ジギョウショ</t>
    </rPh>
    <rPh sb="8" eb="9">
      <t>ナカ</t>
    </rPh>
    <rPh sb="11" eb="12">
      <t>ベツ</t>
    </rPh>
    <rPh sb="13" eb="15">
      <t>ソシキ</t>
    </rPh>
    <rPh sb="15" eb="17">
      <t>タンイ</t>
    </rPh>
    <rPh sb="18" eb="20">
      <t>イドウ</t>
    </rPh>
    <phoneticPr fontId="2"/>
  </si>
  <si>
    <t>派遣労働者として働いてきた通算期間</t>
    <rPh sb="2" eb="5">
      <t>ロウドウシャ</t>
    </rPh>
    <phoneticPr fontId="2"/>
  </si>
  <si>
    <t>産業・事業所規模</t>
    <rPh sb="0" eb="2">
      <t>サンギョウ</t>
    </rPh>
    <phoneticPr fontId="2"/>
  </si>
  <si>
    <t>3)</t>
    <phoneticPr fontId="2"/>
  </si>
  <si>
    <t>2)</t>
    <phoneticPr fontId="2"/>
  </si>
  <si>
    <t>1)</t>
    <phoneticPr fontId="2"/>
  </si>
  <si>
    <t>派遣先労働者の待遇情報及び派遣労働者の派遣先における職務の評価情報</t>
    <rPh sb="2" eb="3">
      <t>サキ</t>
    </rPh>
    <phoneticPr fontId="2"/>
  </si>
  <si>
    <t>表２　産業・事業所規模、派遣労働者数階級別事業所割合</t>
    <rPh sb="0" eb="1">
      <t>ヒョウ</t>
    </rPh>
    <rPh sb="3" eb="5">
      <t>サンギョウ</t>
    </rPh>
    <rPh sb="6" eb="9">
      <t>ジギョウショ</t>
    </rPh>
    <rPh sb="9" eb="11">
      <t>キボ</t>
    </rPh>
    <rPh sb="12" eb="14">
      <t>ハケン</t>
    </rPh>
    <rPh sb="14" eb="17">
      <t>ロウドウシャ</t>
    </rPh>
    <rPh sb="17" eb="18">
      <t>スウ</t>
    </rPh>
    <rPh sb="18" eb="20">
      <t>カイキュウ</t>
    </rPh>
    <rPh sb="20" eb="21">
      <t>ベツ</t>
    </rPh>
    <rPh sb="21" eb="24">
      <t>ジギョウショ</t>
    </rPh>
    <rPh sb="24" eb="26">
      <t>ワリアイ</t>
    </rPh>
    <phoneticPr fontId="2"/>
  </si>
  <si>
    <t>表３　産業・派遣労働者数階級、派遣労働者を就業させる理由別事業所割合</t>
    <rPh sb="0" eb="1">
      <t>ヒョウ</t>
    </rPh>
    <rPh sb="3" eb="5">
      <t>サンギョウ</t>
    </rPh>
    <rPh sb="6" eb="11">
      <t>ハケンロウドウシャ</t>
    </rPh>
    <rPh sb="11" eb="12">
      <t>スウ</t>
    </rPh>
    <rPh sb="12" eb="14">
      <t>カイキュウ</t>
    </rPh>
    <rPh sb="15" eb="17">
      <t>ハケン</t>
    </rPh>
    <rPh sb="17" eb="20">
      <t>ロウドウシャ</t>
    </rPh>
    <rPh sb="21" eb="23">
      <t>シュウギョウ</t>
    </rPh>
    <rPh sb="26" eb="28">
      <t>リユウ</t>
    </rPh>
    <rPh sb="28" eb="29">
      <t>ベツ</t>
    </rPh>
    <rPh sb="29" eb="32">
      <t>ジギョウショ</t>
    </rPh>
    <rPh sb="32" eb="34">
      <t>ワリアイ</t>
    </rPh>
    <phoneticPr fontId="2"/>
  </si>
  <si>
    <t>表４　産業、派遣労働者を受け入れない理由別事業所割合</t>
    <rPh sb="0" eb="1">
      <t>ヒョウ</t>
    </rPh>
    <rPh sb="3" eb="5">
      <t>サンギョウ</t>
    </rPh>
    <rPh sb="6" eb="8">
      <t>ハケン</t>
    </rPh>
    <rPh sb="8" eb="11">
      <t>ロウドウシャ</t>
    </rPh>
    <rPh sb="12" eb="13">
      <t>ウ</t>
    </rPh>
    <rPh sb="14" eb="15">
      <t>イ</t>
    </rPh>
    <rPh sb="18" eb="20">
      <t>リユウ</t>
    </rPh>
    <rPh sb="20" eb="21">
      <t>ベツ</t>
    </rPh>
    <rPh sb="21" eb="24">
      <t>ジギョウショ</t>
    </rPh>
    <rPh sb="24" eb="26">
      <t>ワリアイ</t>
    </rPh>
    <phoneticPr fontId="2"/>
  </si>
  <si>
    <t>表５　派遣労働者数階級、過去１年間の派遣労働者に対する教育訓練・能力開発の実施の有無、教育訓練・能力開発の方法別事業所割合</t>
    <rPh sb="0" eb="1">
      <t>ヒョウ</t>
    </rPh>
    <rPh sb="3" eb="5">
      <t>ハケン</t>
    </rPh>
    <rPh sb="5" eb="8">
      <t>ロウドウシャ</t>
    </rPh>
    <rPh sb="8" eb="9">
      <t>スウ</t>
    </rPh>
    <rPh sb="9" eb="11">
      <t>カイキュウ</t>
    </rPh>
    <rPh sb="12" eb="14">
      <t>カコ</t>
    </rPh>
    <rPh sb="15" eb="17">
      <t>ネンカン</t>
    </rPh>
    <rPh sb="18" eb="20">
      <t>ハケン</t>
    </rPh>
    <rPh sb="20" eb="23">
      <t>ロウドウシャ</t>
    </rPh>
    <rPh sb="24" eb="25">
      <t>タイ</t>
    </rPh>
    <rPh sb="27" eb="29">
      <t>キョウイク</t>
    </rPh>
    <rPh sb="29" eb="31">
      <t>クンレン</t>
    </rPh>
    <rPh sb="32" eb="34">
      <t>ノウリョク</t>
    </rPh>
    <rPh sb="34" eb="36">
      <t>カイハツ</t>
    </rPh>
    <rPh sb="37" eb="39">
      <t>ジッシ</t>
    </rPh>
    <rPh sb="40" eb="42">
      <t>ウム</t>
    </rPh>
    <rPh sb="43" eb="45">
      <t>キョウイク</t>
    </rPh>
    <rPh sb="45" eb="47">
      <t>クンレン</t>
    </rPh>
    <rPh sb="48" eb="50">
      <t>ノウリョク</t>
    </rPh>
    <rPh sb="50" eb="52">
      <t>カイハツ</t>
    </rPh>
    <rPh sb="53" eb="55">
      <t>ホウホウ</t>
    </rPh>
    <rPh sb="55" eb="56">
      <t>ベツ</t>
    </rPh>
    <rPh sb="56" eb="59">
      <t>ジギョウショ</t>
    </rPh>
    <rPh sb="59" eb="61">
      <t>ワリアイ</t>
    </rPh>
    <phoneticPr fontId="2"/>
  </si>
  <si>
    <t>表６　派遣労働者の就業の有無・事業所規模、派遣労働者を正社員にする制度の有無、採用の有無別事業所割合</t>
    <rPh sb="0" eb="1">
      <t>ヒョウ</t>
    </rPh>
    <rPh sb="15" eb="18">
      <t>ジギョウショ</t>
    </rPh>
    <rPh sb="18" eb="20">
      <t>キボ</t>
    </rPh>
    <rPh sb="21" eb="23">
      <t>ハケン</t>
    </rPh>
    <rPh sb="23" eb="26">
      <t>ロウドウシャ</t>
    </rPh>
    <rPh sb="27" eb="30">
      <t>セイシャイン</t>
    </rPh>
    <rPh sb="33" eb="35">
      <t>セイド</t>
    </rPh>
    <rPh sb="36" eb="38">
      <t>ウム</t>
    </rPh>
    <rPh sb="39" eb="41">
      <t>サイヨウ</t>
    </rPh>
    <rPh sb="42" eb="44">
      <t>ウム</t>
    </rPh>
    <rPh sb="44" eb="45">
      <t>ベツ</t>
    </rPh>
    <rPh sb="45" eb="48">
      <t>ジギョウショ</t>
    </rPh>
    <rPh sb="48" eb="50">
      <t>ワリアイ</t>
    </rPh>
    <phoneticPr fontId="2"/>
  </si>
  <si>
    <t>表７　派遣労働者の就業の有無・事業所規模、紹介予定派遣制度の利用の有無別事業所割合</t>
    <rPh sb="0" eb="1">
      <t>ヒョウ</t>
    </rPh>
    <rPh sb="15" eb="18">
      <t>ジギョウショ</t>
    </rPh>
    <rPh sb="18" eb="20">
      <t>キボ</t>
    </rPh>
    <rPh sb="21" eb="23">
      <t>ショウカイ</t>
    </rPh>
    <rPh sb="23" eb="25">
      <t>ヨテイ</t>
    </rPh>
    <rPh sb="25" eb="27">
      <t>ハケン</t>
    </rPh>
    <rPh sb="27" eb="29">
      <t>セイド</t>
    </rPh>
    <rPh sb="30" eb="32">
      <t>リヨウ</t>
    </rPh>
    <rPh sb="33" eb="35">
      <t>ウム</t>
    </rPh>
    <rPh sb="35" eb="36">
      <t>ベツ</t>
    </rPh>
    <rPh sb="36" eb="39">
      <t>ジギョウショ</t>
    </rPh>
    <rPh sb="39" eb="41">
      <t>ワリアイ</t>
    </rPh>
    <phoneticPr fontId="2"/>
  </si>
  <si>
    <t>表９　派遣元事業所からの派遣先労働者の待遇情報及び派遣労働者の派遣先における職務の評価に係る情報
提供に関する要望の有無、提供の有無別事業所割合</t>
    <rPh sb="0" eb="1">
      <t>ヒョウ</t>
    </rPh>
    <phoneticPr fontId="2"/>
  </si>
  <si>
    <t>派遣労働者数階級</t>
  </si>
  <si>
    <t>派遣労働者数階級　</t>
    <phoneticPr fontId="2"/>
  </si>
  <si>
    <t>派遣労働者階級</t>
    <rPh sb="0" eb="2">
      <t>ハケン</t>
    </rPh>
    <rPh sb="2" eb="5">
      <t>ロウドウシャ</t>
    </rPh>
    <rPh sb="5" eb="7">
      <t>カイキュウ</t>
    </rPh>
    <phoneticPr fontId="2"/>
  </si>
  <si>
    <t>表８　派遣労働者数階級、派遣労働者の待遇決定方式別事業所割合</t>
    <rPh sb="0" eb="1">
      <t>ヒョウ</t>
    </rPh>
    <rPh sb="3" eb="5">
      <t>ハケン</t>
    </rPh>
    <rPh sb="5" eb="8">
      <t>ロウドウシャ</t>
    </rPh>
    <rPh sb="8" eb="9">
      <t>スウ</t>
    </rPh>
    <rPh sb="9" eb="11">
      <t>カイキュウ</t>
    </rPh>
    <rPh sb="12" eb="14">
      <t>ハケン</t>
    </rPh>
    <rPh sb="14" eb="17">
      <t>ロウドウシャ</t>
    </rPh>
    <rPh sb="18" eb="20">
      <t>タイグウ</t>
    </rPh>
    <rPh sb="20" eb="22">
      <t>ケッテイ</t>
    </rPh>
    <rPh sb="22" eb="24">
      <t>ホウシキ</t>
    </rPh>
    <rPh sb="24" eb="25">
      <t>ベツ</t>
    </rPh>
    <rPh sb="25" eb="28">
      <t>ジギョウショ</t>
    </rPh>
    <rPh sb="28" eb="30">
      <t>ワリアイ</t>
    </rPh>
    <phoneticPr fontId="2"/>
  </si>
  <si>
    <t>平成29年調査計</t>
    <rPh sb="0" eb="2">
      <t>ヘイセイ</t>
    </rPh>
    <rPh sb="4" eb="5">
      <t>ネン</t>
    </rPh>
    <rPh sb="5" eb="8">
      <t>チョウサケイ</t>
    </rPh>
    <phoneticPr fontId="2"/>
  </si>
  <si>
    <t>100.0</t>
  </si>
  <si>
    <t>正社員として働きたい</t>
    <phoneticPr fontId="2"/>
  </si>
  <si>
    <t>不明</t>
  </si>
  <si>
    <t>今後の働き方の希望</t>
    <rPh sb="0" eb="2">
      <t>コンゴ</t>
    </rPh>
    <rPh sb="3" eb="4">
      <t>ハタラ</t>
    </rPh>
    <rPh sb="5" eb="6">
      <t>カタ</t>
    </rPh>
    <rPh sb="7" eb="9">
      <t>キボウ</t>
    </rPh>
    <phoneticPr fontId="2"/>
  </si>
  <si>
    <t>技術・技能を習得した主な方法（複数回答３つまで）</t>
    <phoneticPr fontId="2"/>
  </si>
  <si>
    <t>平成29年調査</t>
    <rPh sb="0" eb="2">
      <t>ヘイセイ</t>
    </rPh>
    <rPh sb="4" eb="5">
      <t>ネン</t>
    </rPh>
    <rPh sb="5" eb="7">
      <t>チョウサ</t>
    </rPh>
    <phoneticPr fontId="2"/>
  </si>
  <si>
    <t>有期契約
労働者</t>
    <phoneticPr fontId="2"/>
  </si>
  <si>
    <t>制度を知っている</t>
    <phoneticPr fontId="2"/>
  </si>
  <si>
    <t>制度を知らない</t>
    <phoneticPr fontId="2"/>
  </si>
  <si>
    <t>１年を超え３年以下</t>
    <phoneticPr fontId="2"/>
  </si>
  <si>
    <t>６か月を超え１年以下</t>
    <phoneticPr fontId="2"/>
  </si>
  <si>
    <t>３か月を超え６か月以下</t>
    <phoneticPr fontId="2"/>
  </si>
  <si>
    <t>２か月を超え３か月以下</t>
    <phoneticPr fontId="2"/>
  </si>
  <si>
    <t>30日を超え２か月以下</t>
    <phoneticPr fontId="2"/>
  </si>
  <si>
    <t>１週間を超え30日以下</t>
    <phoneticPr fontId="2"/>
  </si>
  <si>
    <t>２日以上１週間以下</t>
    <phoneticPr fontId="2"/>
  </si>
  <si>
    <t>５年以上10年未満</t>
    <phoneticPr fontId="2"/>
  </si>
  <si>
    <t>３年以上５年未満</t>
    <phoneticPr fontId="2"/>
  </si>
  <si>
    <t>２年以上３年未満</t>
    <phoneticPr fontId="2"/>
  </si>
  <si>
    <t>１年以上２年未満</t>
    <phoneticPr fontId="2"/>
  </si>
  <si>
    <t>６か月以上１年未満</t>
    <phoneticPr fontId="2"/>
  </si>
  <si>
    <t>専修学校(専門課程)修了</t>
    <rPh sb="10" eb="12">
      <t>シュウリョウ</t>
    </rPh>
    <phoneticPr fontId="2"/>
  </si>
  <si>
    <t>兄弟姉妹の収入</t>
    <phoneticPr fontId="2"/>
  </si>
  <si>
    <t>子どもの収入</t>
    <phoneticPr fontId="2"/>
  </si>
  <si>
    <t>配偶者の収入</t>
    <phoneticPr fontId="2"/>
  </si>
  <si>
    <t>自分自身の収入</t>
    <rPh sb="0" eb="2">
      <t>ジブン</t>
    </rPh>
    <phoneticPr fontId="2"/>
  </si>
  <si>
    <t>登録型</t>
    <rPh sb="0" eb="1">
      <t>ノボル</t>
    </rPh>
    <rPh sb="1" eb="2">
      <t>ロク</t>
    </rPh>
    <rPh sb="2" eb="3">
      <t>カタ</t>
    </rPh>
    <phoneticPr fontId="2"/>
  </si>
  <si>
    <t>登録型以外</t>
    <rPh sb="0" eb="1">
      <t>ノボル</t>
    </rPh>
    <rPh sb="1" eb="2">
      <t>ロク</t>
    </rPh>
    <rPh sb="2" eb="3">
      <t>カタ</t>
    </rPh>
    <rPh sb="3" eb="4">
      <t>イ</t>
    </rPh>
    <rPh sb="4" eb="5">
      <t>ソト</t>
    </rPh>
    <phoneticPr fontId="2"/>
  </si>
  <si>
    <t>平成29年調査計</t>
    <rPh sb="0" eb="1">
      <t>ヒラ</t>
    </rPh>
    <rPh sb="1" eb="2">
      <t>シゲル</t>
    </rPh>
    <rPh sb="4" eb="5">
      <t>ネン</t>
    </rPh>
    <rPh sb="5" eb="6">
      <t>チョウ</t>
    </rPh>
    <phoneticPr fontId="2"/>
  </si>
  <si>
    <t>派遣労働者の就業の有無
・事業所規模</t>
    <rPh sb="13" eb="16">
      <t>ジギョウショ</t>
    </rPh>
    <rPh sb="16" eb="18">
      <t>キボ</t>
    </rPh>
    <phoneticPr fontId="2"/>
  </si>
  <si>
    <t>そ　　　　　の　　　　　他</t>
    <rPh sb="12" eb="13">
      <t>タ</t>
    </rPh>
    <phoneticPr fontId="2"/>
  </si>
  <si>
    <t>表21　性・派遣の種類、派遣先で予定される派遣期間別派遣労働者割合</t>
    <rPh sb="0" eb="1">
      <t>ヒョウ</t>
    </rPh>
    <rPh sb="4" eb="5">
      <t>セイ</t>
    </rPh>
    <rPh sb="6" eb="8">
      <t>ハケン</t>
    </rPh>
    <rPh sb="9" eb="11">
      <t>シュルイ</t>
    </rPh>
    <rPh sb="12" eb="15">
      <t>ハケンサキ</t>
    </rPh>
    <rPh sb="16" eb="18">
      <t>ヨテイ</t>
    </rPh>
    <rPh sb="21" eb="23">
      <t>ハケン</t>
    </rPh>
    <rPh sb="23" eb="25">
      <t>キカン</t>
    </rPh>
    <rPh sb="25" eb="26">
      <t>ベツ</t>
    </rPh>
    <rPh sb="26" eb="28">
      <t>ハケン</t>
    </rPh>
    <rPh sb="28" eb="31">
      <t>ロウドウシャ</t>
    </rPh>
    <rPh sb="31" eb="33">
      <t>ワリアイ</t>
    </rPh>
    <phoneticPr fontId="2"/>
  </si>
  <si>
    <t>独学(通信教育を含む)</t>
    <phoneticPr fontId="2"/>
  </si>
  <si>
    <t>賃金(時間給換算額)階級</t>
    <rPh sb="10" eb="12">
      <t>カイキュウ</t>
    </rPh>
    <phoneticPr fontId="2"/>
  </si>
  <si>
    <t>②派遣元又は派遣先で受けたｅラーニング</t>
    <rPh sb="1" eb="4">
      <t>ハケンモト</t>
    </rPh>
    <rPh sb="4" eb="5">
      <t>マタ</t>
    </rPh>
    <rPh sb="6" eb="8">
      <t>ハケン</t>
    </rPh>
    <rPh sb="8" eb="9">
      <t>サキ</t>
    </rPh>
    <rPh sb="10" eb="11">
      <t>ウ</t>
    </rPh>
    <phoneticPr fontId="2"/>
  </si>
  <si>
    <t>賃金に満足していない理由</t>
    <rPh sb="0" eb="2">
      <t>チンギン</t>
    </rPh>
    <rPh sb="3" eb="5">
      <t>マンゾク</t>
    </rPh>
    <rPh sb="10" eb="12">
      <t>リユウ</t>
    </rPh>
    <phoneticPr fontId="2"/>
  </si>
  <si>
    <t>注：（　）は「到達したことがあった」割合を100とした割合であり、異動の有無の不明が含まれる。</t>
    <phoneticPr fontId="2"/>
  </si>
  <si>
    <t>OFF-JT（①及び②を除く）</t>
    <rPh sb="8" eb="9">
      <t>オヨ</t>
    </rPh>
    <rPh sb="12" eb="13">
      <t>ノゾ</t>
    </rPh>
    <phoneticPr fontId="2"/>
  </si>
  <si>
    <t>①派遣元又は派遣先で受けた社外でのOFF-JT（②を除く）</t>
    <rPh sb="1" eb="4">
      <t>ハケンモト</t>
    </rPh>
    <rPh sb="4" eb="5">
      <t>マタ</t>
    </rPh>
    <rPh sb="6" eb="8">
      <t>ハケン</t>
    </rPh>
    <rPh sb="8" eb="9">
      <t>サキ</t>
    </rPh>
    <rPh sb="10" eb="11">
      <t>ウ</t>
    </rPh>
    <rPh sb="13" eb="15">
      <t>シャガイ</t>
    </rPh>
    <rPh sb="26" eb="27">
      <t>ノゾ</t>
    </rPh>
    <phoneticPr fontId="2"/>
  </si>
  <si>
    <t>OJT</t>
    <phoneticPr fontId="2"/>
  </si>
  <si>
    <t>注：1)（　）は、教育訓練・能力開発を実施した事業所を100とした割合である。</t>
    <rPh sb="0" eb="1">
      <t>チュウ</t>
    </rPh>
    <phoneticPr fontId="2"/>
  </si>
  <si>
    <t>　　2)「自社内の講師により教育訓練・能力開発（OFF-JT）を行った」及び「eラーニングによる教育訓練・能力開発を行った」は、令和４年調査から新たに追加した。</t>
    <phoneticPr fontId="2"/>
  </si>
  <si>
    <t>注：1)労働者派遣事業の適正な運営の確保及び派遣労働者の保護等に関する法律施行令第4条で定められている日雇労働者についての労働者派遣禁止の制限を受けない業務をいう。</t>
    <rPh sb="0" eb="1">
      <t>チュウ</t>
    </rPh>
    <phoneticPr fontId="2"/>
  </si>
  <si>
    <t>　　2)「派遣労働者計」には就業している業務不明が含まれる。</t>
    <phoneticPr fontId="2"/>
  </si>
  <si>
    <t>　　3)前回調査（平成29年調査）は「（19号）社会福祉施設等における看護業務」を調査していない。</t>
    <phoneticPr fontId="2"/>
  </si>
  <si>
    <t>職場環境（安全・衛生等）を良くしてほしい</t>
    <phoneticPr fontId="2"/>
  </si>
  <si>
    <t>福利厚生施設(給食施設、休憩室、更衣室）</t>
    <rPh sb="0" eb="2">
      <t>フクリ</t>
    </rPh>
    <rPh sb="2" eb="4">
      <t>コウセイ</t>
    </rPh>
    <rPh sb="4" eb="6">
      <t>シセツ</t>
    </rPh>
    <rPh sb="7" eb="9">
      <t>キュウショク</t>
    </rPh>
    <rPh sb="9" eb="11">
      <t>シセツ</t>
    </rPh>
    <rPh sb="12" eb="15">
      <t>キュウケイシツ</t>
    </rPh>
    <rPh sb="16" eb="19">
      <t>コウイシツ</t>
    </rPh>
    <phoneticPr fontId="2"/>
  </si>
  <si>
    <t>派遣先における派遣労働者の職務の評価情報</t>
  </si>
  <si>
    <t>成果に関する評価結果</t>
  </si>
  <si>
    <t>技能や能力向上に関する評価結果</t>
  </si>
  <si>
    <t>働きぶりや勤務態度に関する評価結果</t>
  </si>
  <si>
    <t>評価に関するその他の情報</t>
  </si>
  <si>
    <t>正社員に採用する制度がある</t>
    <phoneticPr fontId="2"/>
  </si>
  <si>
    <t>正社員に採用したことがある</t>
    <phoneticPr fontId="2"/>
  </si>
  <si>
    <t>正社員に採用したことがない</t>
    <phoneticPr fontId="2"/>
  </si>
  <si>
    <t>正社員に採用する制度がない</t>
    <phoneticPr fontId="2"/>
  </si>
  <si>
    <t>派遣労働者と同種の業務に従事する労働者の賃金水準</t>
    <rPh sb="0" eb="2">
      <t>ハケン</t>
    </rPh>
    <rPh sb="2" eb="5">
      <t>ロウドウシャ</t>
    </rPh>
    <phoneticPr fontId="2"/>
  </si>
  <si>
    <t>今のままでよい</t>
    <phoneticPr fontId="2"/>
  </si>
  <si>
    <t>制限は不要</t>
    <phoneticPr fontId="2"/>
  </si>
  <si>
    <t>派遣労働者として働きたい</t>
  </si>
  <si>
    <t>パート等の正社員以外の就業形態で働きたい</t>
    <phoneticPr fontId="2"/>
  </si>
  <si>
    <t>期間の定めのない労働契約により働きたい</t>
    <rPh sb="0" eb="2">
      <t>キカン</t>
    </rPh>
    <rPh sb="3" eb="4">
      <t>サダ</t>
    </rPh>
    <rPh sb="8" eb="10">
      <t>ロウドウ</t>
    </rPh>
    <rPh sb="10" eb="12">
      <t>ケイヤク</t>
    </rPh>
    <rPh sb="15" eb="16">
      <t>ハタラ</t>
    </rPh>
    <phoneticPr fontId="2"/>
  </si>
  <si>
    <t>期間の定めのある労働契約により働きたい</t>
    <rPh sb="0" eb="2">
      <t>キカン</t>
    </rPh>
    <rPh sb="3" eb="4">
      <t>サダ</t>
    </rPh>
    <rPh sb="8" eb="10">
      <t>ロウドウ</t>
    </rPh>
    <rPh sb="10" eb="12">
      <t>ケイヤク</t>
    </rPh>
    <rPh sb="15" eb="16">
      <t>ハタラ</t>
    </rPh>
    <phoneticPr fontId="2"/>
  </si>
  <si>
    <t>100.0</t>
    <phoneticPr fontId="2"/>
  </si>
  <si>
    <t>　　　</t>
    <phoneticPr fontId="2"/>
  </si>
  <si>
    <t>派遣労働者の個人単位の期間制限についての意見</t>
    <rPh sb="0" eb="2">
      <t>ハケン</t>
    </rPh>
    <rPh sb="2" eb="5">
      <t>ロウドウシャ</t>
    </rPh>
    <rPh sb="6" eb="8">
      <t>コジン</t>
    </rPh>
    <rPh sb="8" eb="10">
      <t>タンイ</t>
    </rPh>
    <rPh sb="11" eb="13">
      <t>キカン</t>
    </rPh>
    <rPh sb="13" eb="15">
      <t>セイゲン</t>
    </rPh>
    <rPh sb="20" eb="22">
      <t>イケン</t>
    </rPh>
    <phoneticPr fontId="2"/>
  </si>
  <si>
    <t>（派遣労働者が就業している事業所計＝100）</t>
    <phoneticPr fontId="15"/>
  </si>
  <si>
    <t>調査年</t>
    <rPh sb="0" eb="2">
      <t>チョウサ</t>
    </rPh>
    <rPh sb="2" eb="3">
      <t>ネン</t>
    </rPh>
    <phoneticPr fontId="15"/>
  </si>
  <si>
    <t>令和４年</t>
    <rPh sb="0" eb="2">
      <t>レイワ</t>
    </rPh>
    <rPh sb="3" eb="4">
      <t>ネン</t>
    </rPh>
    <phoneticPr fontId="15"/>
  </si>
  <si>
    <t>平成29年</t>
    <rPh sb="0" eb="2">
      <t>ヘイセイ</t>
    </rPh>
    <rPh sb="4" eb="5">
      <t>ネン</t>
    </rPh>
    <phoneticPr fontId="15"/>
  </si>
  <si>
    <t>社内を活性化するため</t>
    <rPh sb="0" eb="2">
      <t>シャナイ</t>
    </rPh>
    <rPh sb="3" eb="6">
      <t>カッセイカ</t>
    </rPh>
    <phoneticPr fontId="2"/>
  </si>
  <si>
    <t>欠員補充等必要な人員を
迅速に確保できるため</t>
    <rPh sb="0" eb="2">
      <t>ケツイン</t>
    </rPh>
    <rPh sb="2" eb="4">
      <t>ホジュウ</t>
    </rPh>
    <rPh sb="4" eb="5">
      <t>トウ</t>
    </rPh>
    <rPh sb="5" eb="7">
      <t>ヒツヨウ</t>
    </rPh>
    <rPh sb="8" eb="10">
      <t>ジンイン</t>
    </rPh>
    <rPh sb="12" eb="14">
      <t>ジンソク</t>
    </rPh>
    <rPh sb="15" eb="17">
      <t>カクホ</t>
    </rPh>
    <phoneticPr fontId="2"/>
  </si>
  <si>
    <t>（派遣労働者が就業していない事業所＝100）　</t>
    <phoneticPr fontId="15"/>
  </si>
  <si>
    <t>費用がかかりすぎるため</t>
    <rPh sb="0" eb="2">
      <t>ヒヨウ</t>
    </rPh>
    <phoneticPr fontId="2"/>
  </si>
  <si>
    <t>不明</t>
    <rPh sb="0" eb="2">
      <t>フメイ</t>
    </rPh>
    <phoneticPr fontId="15"/>
  </si>
  <si>
    <t>（派遣労働者計＝100％）</t>
    <rPh sb="1" eb="3">
      <t>ハケン</t>
    </rPh>
    <rPh sb="3" eb="6">
      <t>ロウドウシャ</t>
    </rPh>
    <rPh sb="6" eb="7">
      <t>ケイ</t>
    </rPh>
    <phoneticPr fontId="15"/>
  </si>
  <si>
    <t>65歳以上</t>
    <rPh sb="2" eb="3">
      <t>サイ</t>
    </rPh>
    <rPh sb="3" eb="5">
      <t>イジョウ</t>
    </rPh>
    <phoneticPr fontId="15"/>
  </si>
  <si>
    <t>60～64歳</t>
    <rPh sb="5" eb="6">
      <t>サイ</t>
    </rPh>
    <phoneticPr fontId="15"/>
  </si>
  <si>
    <t>55～59歳</t>
    <rPh sb="5" eb="6">
      <t>サイ</t>
    </rPh>
    <phoneticPr fontId="15"/>
  </si>
  <si>
    <t>50～54歳</t>
    <rPh sb="5" eb="6">
      <t>サイ</t>
    </rPh>
    <phoneticPr fontId="15"/>
  </si>
  <si>
    <t>45～49歳</t>
    <rPh sb="5" eb="6">
      <t>サイ</t>
    </rPh>
    <phoneticPr fontId="15"/>
  </si>
  <si>
    <t>40～44歳</t>
    <rPh sb="5" eb="6">
      <t>サイ</t>
    </rPh>
    <phoneticPr fontId="15"/>
  </si>
  <si>
    <t>35～39歳</t>
    <rPh sb="5" eb="6">
      <t>サイ</t>
    </rPh>
    <phoneticPr fontId="15"/>
  </si>
  <si>
    <t>30～34歳</t>
    <rPh sb="5" eb="6">
      <t>サイ</t>
    </rPh>
    <phoneticPr fontId="15"/>
  </si>
  <si>
    <t>25～29歳</t>
    <rPh sb="5" eb="6">
      <t>サイ</t>
    </rPh>
    <phoneticPr fontId="15"/>
  </si>
  <si>
    <t>20～24歳</t>
    <rPh sb="5" eb="6">
      <t>サイ</t>
    </rPh>
    <phoneticPr fontId="15"/>
  </si>
  <si>
    <t>15～19歳</t>
    <rPh sb="5" eb="6">
      <t>サイ</t>
    </rPh>
    <phoneticPr fontId="15"/>
  </si>
  <si>
    <t>　　　</t>
    <phoneticPr fontId="15"/>
  </si>
  <si>
    <t>3,000円以上</t>
    <rPh sb="5" eb="6">
      <t>エン</t>
    </rPh>
    <rPh sb="6" eb="8">
      <t>イジョウ</t>
    </rPh>
    <phoneticPr fontId="15"/>
  </si>
  <si>
    <t>1,000円未満</t>
    <rPh sb="5" eb="6">
      <t>エン</t>
    </rPh>
    <rPh sb="6" eb="8">
      <t>ミマン</t>
    </rPh>
    <phoneticPr fontId="15"/>
  </si>
  <si>
    <t>平均賃金（円）</t>
    <rPh sb="0" eb="2">
      <t>ヘイキン</t>
    </rPh>
    <rPh sb="2" eb="4">
      <t>チンギン</t>
    </rPh>
    <rPh sb="5" eb="6">
      <t>エン</t>
    </rPh>
    <phoneticPr fontId="15"/>
  </si>
  <si>
    <t>勤務形態が常用労働者
と異なる業務のため</t>
    <rPh sb="0" eb="2">
      <t>キンム</t>
    </rPh>
    <rPh sb="2" eb="4">
      <t>ケイタイ</t>
    </rPh>
    <rPh sb="5" eb="7">
      <t>ジョウヨウ</t>
    </rPh>
    <rPh sb="7" eb="10">
      <t>ロウドウシャ</t>
    </rPh>
    <rPh sb="12" eb="13">
      <t>コト</t>
    </rPh>
    <rPh sb="15" eb="17">
      <t>ギョウム</t>
    </rPh>
    <phoneticPr fontId="2"/>
  </si>
  <si>
    <t>雇用管理の負担が
軽減されるため</t>
    <rPh sb="0" eb="2">
      <t>コヨウ</t>
    </rPh>
    <rPh sb="2" eb="4">
      <t>カンリ</t>
    </rPh>
    <rPh sb="5" eb="7">
      <t>フタン</t>
    </rPh>
    <rPh sb="9" eb="11">
      <t>ケイゲン</t>
    </rPh>
    <phoneticPr fontId="2"/>
  </si>
  <si>
    <t>常用労働者数を
抑制するため</t>
    <rPh sb="0" eb="2">
      <t>ジョウヨウ</t>
    </rPh>
    <rPh sb="2" eb="5">
      <t>ロウドウシャ</t>
    </rPh>
    <rPh sb="5" eb="6">
      <t>スウ</t>
    </rPh>
    <rPh sb="8" eb="10">
      <t>ヨクセイ</t>
    </rPh>
    <phoneticPr fontId="2"/>
  </si>
  <si>
    <t>自社で養成できない
労働力を確保するため</t>
    <rPh sb="0" eb="2">
      <t>ジシャ</t>
    </rPh>
    <rPh sb="3" eb="5">
      <t>ヨウセイ</t>
    </rPh>
    <rPh sb="10" eb="13">
      <t>ロウドウリョク</t>
    </rPh>
    <rPh sb="14" eb="16">
      <t>カクホ</t>
    </rPh>
    <phoneticPr fontId="2"/>
  </si>
  <si>
    <t>専門性を活かした
人材を活用するため</t>
    <rPh sb="0" eb="3">
      <t>センモンセイ</t>
    </rPh>
    <rPh sb="4" eb="5">
      <t>イ</t>
    </rPh>
    <rPh sb="9" eb="11">
      <t>ジンザイ</t>
    </rPh>
    <rPh sb="12" eb="14">
      <t>カツヨウ</t>
    </rPh>
    <phoneticPr fontId="2"/>
  </si>
  <si>
    <t>軽作業、補助的
業務等を行うため</t>
    <rPh sb="0" eb="3">
      <t>ケイサギョウ</t>
    </rPh>
    <rPh sb="4" eb="7">
      <t>ホジョテキ</t>
    </rPh>
    <rPh sb="8" eb="10">
      <t>ギョウム</t>
    </rPh>
    <rPh sb="10" eb="11">
      <t>トウ</t>
    </rPh>
    <rPh sb="12" eb="13">
      <t>オコナ</t>
    </rPh>
    <phoneticPr fontId="2"/>
  </si>
  <si>
    <t>一時的・季節的な業務量
の変動に対処するため</t>
    <rPh sb="0" eb="3">
      <t>イチジテキ</t>
    </rPh>
    <rPh sb="4" eb="7">
      <t>キセツテキ</t>
    </rPh>
    <rPh sb="8" eb="11">
      <t>ギョウムリョウ</t>
    </rPh>
    <rPh sb="13" eb="15">
      <t>ヘンドウ</t>
    </rPh>
    <rPh sb="16" eb="18">
      <t>タイショ</t>
    </rPh>
    <phoneticPr fontId="2"/>
  </si>
  <si>
    <t>図２　派遣労働者を受け入れない理由別事業所割合（複数回答３つまで）</t>
    <rPh sb="0" eb="1">
      <t>ズ</t>
    </rPh>
    <rPh sb="3" eb="5">
      <t>ハケン</t>
    </rPh>
    <rPh sb="5" eb="8">
      <t>ロウドウシャ</t>
    </rPh>
    <rPh sb="9" eb="10">
      <t>ウ</t>
    </rPh>
    <rPh sb="11" eb="12">
      <t>イ</t>
    </rPh>
    <rPh sb="15" eb="17">
      <t>リユウ</t>
    </rPh>
    <rPh sb="17" eb="23">
      <t>ベツジギョウショワリアイ</t>
    </rPh>
    <rPh sb="24" eb="26">
      <t>フクスウ</t>
    </rPh>
    <rPh sb="26" eb="28">
      <t>カイトウ</t>
    </rPh>
    <phoneticPr fontId="15"/>
  </si>
  <si>
    <t>安全衛生管理責任を
果たすことが困難
・面倒であるため</t>
    <phoneticPr fontId="15"/>
  </si>
  <si>
    <t>雇用調整を実施して
いる状況であるため</t>
    <phoneticPr fontId="15"/>
  </si>
  <si>
    <t>トラブルが増加する
ことが予想されるため</t>
    <phoneticPr fontId="15"/>
  </si>
  <si>
    <t>派遣労働者の管理が
困難・面倒であるため</t>
    <phoneticPr fontId="15"/>
  </si>
  <si>
    <t>派遣労働者の受入に関する
事務処理が煩雑であるため</t>
    <phoneticPr fontId="15"/>
  </si>
  <si>
    <t>技能・技術、知識等が
社内に蓄積しないため</t>
    <phoneticPr fontId="15"/>
  </si>
  <si>
    <t>必要な職業能力を備えた
派遣労働者をすぐに確保
することが困難であるため</t>
    <phoneticPr fontId="15"/>
  </si>
  <si>
    <t>派遣労働者を受け入れる
より他の就業形態の労働
者を採用しているため</t>
    <phoneticPr fontId="15"/>
  </si>
  <si>
    <t>今いる従業者で
十分であるため</t>
    <rPh sb="0" eb="1">
      <t>イマ</t>
    </rPh>
    <rPh sb="3" eb="6">
      <t>ジュウギョウシャ</t>
    </rPh>
    <rPh sb="8" eb="10">
      <t>ジュウブン</t>
    </rPh>
    <phoneticPr fontId="2"/>
  </si>
  <si>
    <t>2,750円～
3,000円未満</t>
    <rPh sb="5" eb="6">
      <t>エン</t>
    </rPh>
    <rPh sb="13" eb="14">
      <t>エン</t>
    </rPh>
    <rPh sb="14" eb="16">
      <t>ミマン</t>
    </rPh>
    <phoneticPr fontId="15"/>
  </si>
  <si>
    <t>2,500円～
2,750円未満</t>
    <rPh sb="5" eb="6">
      <t>エン</t>
    </rPh>
    <rPh sb="13" eb="14">
      <t>エン</t>
    </rPh>
    <rPh sb="14" eb="16">
      <t>ミマン</t>
    </rPh>
    <phoneticPr fontId="15"/>
  </si>
  <si>
    <t>2,250円～
2,500円未満</t>
    <rPh sb="5" eb="6">
      <t>エン</t>
    </rPh>
    <rPh sb="13" eb="14">
      <t>エン</t>
    </rPh>
    <rPh sb="14" eb="16">
      <t>ミマン</t>
    </rPh>
    <phoneticPr fontId="15"/>
  </si>
  <si>
    <t>2,000円～
2,250円未満</t>
    <rPh sb="5" eb="6">
      <t>エン</t>
    </rPh>
    <rPh sb="13" eb="14">
      <t>エン</t>
    </rPh>
    <rPh sb="14" eb="16">
      <t>ミマン</t>
    </rPh>
    <phoneticPr fontId="15"/>
  </si>
  <si>
    <t>1,750円～
2,000円未満</t>
    <rPh sb="5" eb="6">
      <t>エン</t>
    </rPh>
    <rPh sb="13" eb="14">
      <t>エン</t>
    </rPh>
    <rPh sb="14" eb="16">
      <t>ミマン</t>
    </rPh>
    <phoneticPr fontId="15"/>
  </si>
  <si>
    <t>1,500円～
1,750円未満</t>
    <rPh sb="5" eb="6">
      <t>エン</t>
    </rPh>
    <rPh sb="13" eb="14">
      <t>エン</t>
    </rPh>
    <rPh sb="14" eb="16">
      <t>ミマン</t>
    </rPh>
    <phoneticPr fontId="15"/>
  </si>
  <si>
    <t>1,250円～
1,500円未満</t>
    <rPh sb="5" eb="6">
      <t>エン</t>
    </rPh>
    <rPh sb="13" eb="14">
      <t>エン</t>
    </rPh>
    <rPh sb="14" eb="16">
      <t>ミマン</t>
    </rPh>
    <phoneticPr fontId="15"/>
  </si>
  <si>
    <t>1,000円～
1,250円未満</t>
    <rPh sb="5" eb="6">
      <t>エン</t>
    </rPh>
    <rPh sb="13" eb="14">
      <t>エン</t>
    </rPh>
    <rPh sb="14" eb="16">
      <t>ミマン</t>
    </rPh>
    <phoneticPr fontId="15"/>
  </si>
  <si>
    <t>　　3)「外部の講師を招いて教育訓練・能力開発（OFF-JT）を行った」及び「事業所以外の教育訓練機関で教育訓練・能力開発（OFF-JT）を行った」は、ｅラーニングによるものを</t>
    <phoneticPr fontId="2"/>
  </si>
  <si>
    <t>　　　除いているが、前回平成29年調査ではそれぞれｅラーニングを含んでいるため、比較の際は注意を要する。</t>
    <rPh sb="10" eb="12">
      <t>ゼンカイ</t>
    </rPh>
    <rPh sb="12" eb="14">
      <t>ヘイセイ</t>
    </rPh>
    <rPh sb="16" eb="17">
      <t>ネン</t>
    </rPh>
    <rPh sb="17" eb="19">
      <t>チョウサ</t>
    </rPh>
    <rPh sb="32" eb="33">
      <t>フク</t>
    </rPh>
    <phoneticPr fontId="2"/>
  </si>
  <si>
    <t>実施しなかった</t>
    <rPh sb="0" eb="2">
      <t>ジッシ</t>
    </rPh>
    <phoneticPr fontId="2"/>
  </si>
  <si>
    <t>図１　派遣労働者を就業させる理由別事業所割合（複数回答３つまで）</t>
    <phoneticPr fontId="15"/>
  </si>
  <si>
    <t>（派遣労働者計＝100）</t>
    <rPh sb="1" eb="3">
      <t>ハケン</t>
    </rPh>
    <rPh sb="3" eb="6">
      <t>ロウドウシャ</t>
    </rPh>
    <rPh sb="6" eb="7">
      <t>ケイ</t>
    </rPh>
    <phoneticPr fontId="15"/>
  </si>
  <si>
    <t xml:space="preserve">  </t>
  </si>
  <si>
    <t>表11　派遣労働者数階級、派遣就業期間が３年に到達した派遣労働者の有無別事業所割合</t>
    <rPh sb="0" eb="1">
      <t>ヒョウ</t>
    </rPh>
    <rPh sb="4" eb="6">
      <t>ハケン</t>
    </rPh>
    <rPh sb="6" eb="9">
      <t>ロウドウシャ</t>
    </rPh>
    <rPh sb="9" eb="10">
      <t>スウ</t>
    </rPh>
    <rPh sb="10" eb="12">
      <t>カイキュウ</t>
    </rPh>
    <rPh sb="13" eb="15">
      <t>ハケン</t>
    </rPh>
    <rPh sb="15" eb="17">
      <t>シュウギョウ</t>
    </rPh>
    <rPh sb="17" eb="19">
      <t>キカン</t>
    </rPh>
    <rPh sb="21" eb="22">
      <t>ネン</t>
    </rPh>
    <rPh sb="23" eb="25">
      <t>トウタツ</t>
    </rPh>
    <rPh sb="27" eb="29">
      <t>ハケン</t>
    </rPh>
    <rPh sb="29" eb="32">
      <t>ロウドウシャ</t>
    </rPh>
    <rPh sb="33" eb="35">
      <t>ウム</t>
    </rPh>
    <rPh sb="35" eb="36">
      <t>ベツ</t>
    </rPh>
    <rPh sb="36" eb="39">
      <t>ジギョウショ</t>
    </rPh>
    <rPh sb="39" eb="41">
      <t>ワリアイ</t>
    </rPh>
    <phoneticPr fontId="2"/>
  </si>
  <si>
    <t>(単位：％）</t>
    <phoneticPr fontId="2"/>
  </si>
  <si>
    <t>各種制度・
性・事業所規模</t>
    <rPh sb="0" eb="2">
      <t>カクシュ</t>
    </rPh>
    <rPh sb="2" eb="4">
      <t>セイド</t>
    </rPh>
    <rPh sb="6" eb="7">
      <t>セイ</t>
    </rPh>
    <rPh sb="8" eb="11">
      <t>ジギョウショ</t>
    </rPh>
    <rPh sb="11" eb="13">
      <t>キボ</t>
    </rPh>
    <phoneticPr fontId="2"/>
  </si>
  <si>
    <t>通勤手当</t>
    <phoneticPr fontId="2"/>
  </si>
  <si>
    <t>賞与・一時金</t>
    <phoneticPr fontId="2"/>
  </si>
  <si>
    <t>昇給</t>
    <phoneticPr fontId="2"/>
  </si>
  <si>
    <t>支給・実施が
ある</t>
    <rPh sb="0" eb="2">
      <t>シキュウ</t>
    </rPh>
    <rPh sb="3" eb="5">
      <t>ジッシ</t>
    </rPh>
    <phoneticPr fontId="2"/>
  </si>
  <si>
    <t>支給・実施が
ない</t>
    <rPh sb="0" eb="2">
      <t>シキュウ</t>
    </rPh>
    <rPh sb="3" eb="5">
      <t>ジッシ</t>
    </rPh>
    <phoneticPr fontId="2"/>
  </si>
  <si>
    <t>支給・実施
不明</t>
    <rPh sb="0" eb="2">
      <t>シキュウ</t>
    </rPh>
    <rPh sb="3" eb="5">
      <t>ジッシ</t>
    </rPh>
    <rPh sb="6" eb="8">
      <t>フメイ</t>
    </rPh>
    <phoneticPr fontId="2"/>
  </si>
  <si>
    <t>相談窓口（複数回答）</t>
    <rPh sb="0" eb="2">
      <t>ソウダン</t>
    </rPh>
    <rPh sb="2" eb="4">
      <t>マドグチ</t>
    </rPh>
    <rPh sb="5" eb="7">
      <t>フクスウ</t>
    </rPh>
    <rPh sb="7" eb="9">
      <t>カイトウ</t>
    </rPh>
    <phoneticPr fontId="2"/>
  </si>
  <si>
    <t>相談窓口が置かれていない</t>
    <rPh sb="0" eb="2">
      <t>ソウダン</t>
    </rPh>
    <rPh sb="2" eb="4">
      <t>マドグチ</t>
    </rPh>
    <rPh sb="5" eb="6">
      <t>オ</t>
    </rPh>
    <phoneticPr fontId="2"/>
  </si>
  <si>
    <t>営業担当者</t>
    <rPh sb="0" eb="2">
      <t>エイギョウ</t>
    </rPh>
    <rPh sb="2" eb="5">
      <t>タントウシャ</t>
    </rPh>
    <phoneticPr fontId="2"/>
  </si>
  <si>
    <t>平成29年調査計</t>
    <rPh sb="5" eb="7">
      <t>チョウサ</t>
    </rPh>
    <rPh sb="7" eb="8">
      <t>ケイ</t>
    </rPh>
    <phoneticPr fontId="2"/>
  </si>
  <si>
    <t>相談窓口が
置かれている</t>
    <rPh sb="0" eb="2">
      <t>ソウダン</t>
    </rPh>
    <rPh sb="2" eb="4">
      <t>マドグチ</t>
    </rPh>
    <rPh sb="6" eb="7">
      <t>オ</t>
    </rPh>
    <phoneticPr fontId="2"/>
  </si>
  <si>
    <t>コーディ
ネーター</t>
    <phoneticPr fontId="2"/>
  </si>
  <si>
    <t>キャリアコンサルタント（社内）</t>
    <rPh sb="12" eb="14">
      <t>シャナイ</t>
    </rPh>
    <phoneticPr fontId="2"/>
  </si>
  <si>
    <t>キャリアコンサルタント（社外）</t>
    <rPh sb="12" eb="14">
      <t>シャガイ</t>
    </rPh>
    <phoneticPr fontId="2"/>
  </si>
  <si>
    <t>要望が無かった</t>
    <rPh sb="0" eb="2">
      <t>ヨウボウ</t>
    </rPh>
    <rPh sb="3" eb="4">
      <t>ナ</t>
    </rPh>
    <phoneticPr fontId="2"/>
  </si>
  <si>
    <t>求めに応じてとった対応（複数回答）</t>
    <rPh sb="0" eb="1">
      <t>モト</t>
    </rPh>
    <rPh sb="3" eb="4">
      <t>オウ</t>
    </rPh>
    <rPh sb="9" eb="11">
      <t>タイオウ</t>
    </rPh>
    <phoneticPr fontId="2"/>
  </si>
  <si>
    <t>要望があった</t>
  </si>
  <si>
    <t>派遣料金に関する配慮の要望の有無</t>
    <rPh sb="0" eb="2">
      <t>ハケン</t>
    </rPh>
    <rPh sb="2" eb="4">
      <t>リョウキン</t>
    </rPh>
    <rPh sb="5" eb="6">
      <t>カン</t>
    </rPh>
    <rPh sb="8" eb="10">
      <t>ハイリョ</t>
    </rPh>
    <rPh sb="11" eb="13">
      <t>ヨウボウ</t>
    </rPh>
    <rPh sb="14" eb="16">
      <t>ウム</t>
    </rPh>
    <phoneticPr fontId="2"/>
  </si>
  <si>
    <t>表13　性、年齢階級別派遣労働者割合</t>
    <rPh sb="0" eb="1">
      <t>ヒョウ</t>
    </rPh>
    <rPh sb="4" eb="5">
      <t>セイ</t>
    </rPh>
    <rPh sb="6" eb="8">
      <t>ネンレイ</t>
    </rPh>
    <rPh sb="8" eb="11">
      <t>カイキュウベツ</t>
    </rPh>
    <rPh sb="11" eb="13">
      <t>ハケン</t>
    </rPh>
    <rPh sb="13" eb="16">
      <t>ロウドウシャ</t>
    </rPh>
    <rPh sb="16" eb="18">
      <t>ワリアイ</t>
    </rPh>
    <phoneticPr fontId="2"/>
  </si>
  <si>
    <t>表34　性、派遣の種類、派遣労働者として働いている理由別派遣労働者割合</t>
    <rPh sb="6" eb="8">
      <t>ハケン</t>
    </rPh>
    <rPh sb="9" eb="11">
      <t>シュルイ</t>
    </rPh>
    <rPh sb="12" eb="14">
      <t>ハケン</t>
    </rPh>
    <rPh sb="14" eb="17">
      <t>ロウドウシャ</t>
    </rPh>
    <rPh sb="20" eb="21">
      <t>ハタラ</t>
    </rPh>
    <rPh sb="25" eb="27">
      <t>リユウ</t>
    </rPh>
    <phoneticPr fontId="2"/>
  </si>
  <si>
    <t>表33　性、派遣の種類、派遣労働者の個人単位の期間制限（３年）に対する意見別派遣労働者割合</t>
    <phoneticPr fontId="2"/>
  </si>
  <si>
    <t>表32　性、派遣の種類、派遣就業期間が３年（個人単位の期間制限の上限）に到達の有無、就業場所の異動の有無別派遣労働者割合</t>
    <rPh sb="0" eb="1">
      <t>ヒョウ</t>
    </rPh>
    <rPh sb="4" eb="5">
      <t>セイ</t>
    </rPh>
    <rPh sb="6" eb="8">
      <t>ハケン</t>
    </rPh>
    <rPh sb="9" eb="11">
      <t>シュルイ</t>
    </rPh>
    <phoneticPr fontId="2"/>
  </si>
  <si>
    <t>表31　性・派遣の種類、今後の働き方の希望別派遣労働者割合</t>
    <rPh sb="0" eb="1">
      <t>ヒョウ</t>
    </rPh>
    <rPh sb="4" eb="5">
      <t>セイ</t>
    </rPh>
    <rPh sb="6" eb="8">
      <t>ハケン</t>
    </rPh>
    <rPh sb="9" eb="11">
      <t>シュルイ</t>
    </rPh>
    <rPh sb="12" eb="14">
      <t>コンゴ</t>
    </rPh>
    <rPh sb="15" eb="16">
      <t>ハタラ</t>
    </rPh>
    <rPh sb="17" eb="18">
      <t>カタ</t>
    </rPh>
    <rPh sb="19" eb="21">
      <t>キボウ</t>
    </rPh>
    <rPh sb="21" eb="22">
      <t>ベツ</t>
    </rPh>
    <phoneticPr fontId="2"/>
  </si>
  <si>
    <t>表30　性・派遣の種類、派遣先への要望の有無、要望の内容別派遣労働者割合</t>
    <rPh sb="0" eb="1">
      <t>ヒョウ</t>
    </rPh>
    <rPh sb="4" eb="5">
      <t>セイ</t>
    </rPh>
    <rPh sb="6" eb="8">
      <t>ハケン</t>
    </rPh>
    <rPh sb="9" eb="11">
      <t>シュルイ</t>
    </rPh>
    <rPh sb="12" eb="15">
      <t>ハケンサキ</t>
    </rPh>
    <rPh sb="17" eb="19">
      <t>ヨウボウ</t>
    </rPh>
    <rPh sb="20" eb="22">
      <t>ウム</t>
    </rPh>
    <rPh sb="23" eb="25">
      <t>ヨウボウ</t>
    </rPh>
    <rPh sb="26" eb="29">
      <t>ナイヨウベツ</t>
    </rPh>
    <rPh sb="29" eb="31">
      <t>ハケン</t>
    </rPh>
    <rPh sb="31" eb="34">
      <t>ロウドウシャ</t>
    </rPh>
    <rPh sb="34" eb="36">
      <t>ワリアイ</t>
    </rPh>
    <phoneticPr fontId="2"/>
  </si>
  <si>
    <t>表29　性・派遣の種類、派遣元への要望の有無、要望の内容別派遣労働者割合</t>
    <rPh sb="0" eb="1">
      <t>ヒョウ</t>
    </rPh>
    <rPh sb="4" eb="5">
      <t>セイ</t>
    </rPh>
    <rPh sb="6" eb="8">
      <t>ハケン</t>
    </rPh>
    <rPh sb="9" eb="11">
      <t>シュルイ</t>
    </rPh>
    <rPh sb="12" eb="15">
      <t>ハケンモト</t>
    </rPh>
    <rPh sb="17" eb="19">
      <t>ヨウボウ</t>
    </rPh>
    <rPh sb="20" eb="22">
      <t>ウム</t>
    </rPh>
    <rPh sb="23" eb="25">
      <t>ヨウボウ</t>
    </rPh>
    <rPh sb="26" eb="29">
      <t>ナイヨウベツ</t>
    </rPh>
    <rPh sb="29" eb="31">
      <t>ハケン</t>
    </rPh>
    <rPh sb="31" eb="34">
      <t>ロウドウシャ</t>
    </rPh>
    <rPh sb="34" eb="36">
      <t>ワリアイ</t>
    </rPh>
    <phoneticPr fontId="2"/>
  </si>
  <si>
    <t>表28   性・派遣の種類、キャリアコンサルティングを受けるための相談窓口別派遣労働者割合</t>
    <rPh sb="0" eb="1">
      <t>ヒョウ</t>
    </rPh>
    <rPh sb="6" eb="7">
      <t>セイ</t>
    </rPh>
    <rPh sb="8" eb="10">
      <t>ハケン</t>
    </rPh>
    <rPh sb="11" eb="13">
      <t>シュルイ</t>
    </rPh>
    <rPh sb="27" eb="28">
      <t>ウ</t>
    </rPh>
    <rPh sb="33" eb="35">
      <t>ソウダン</t>
    </rPh>
    <rPh sb="35" eb="37">
      <t>マドグチ</t>
    </rPh>
    <rPh sb="37" eb="38">
      <t>ベツ</t>
    </rPh>
    <rPh sb="38" eb="40">
      <t>ハケン</t>
    </rPh>
    <rPh sb="40" eb="43">
      <t>ロウドウシャ</t>
    </rPh>
    <rPh sb="43" eb="45">
      <t>ワリアイ</t>
    </rPh>
    <phoneticPr fontId="2"/>
  </si>
  <si>
    <t>表27　性・派遣の種類、過去１年間の教育訓練の受講の有無、教育訓練の内容別事業所割合</t>
    <rPh sb="0" eb="1">
      <t>ヒョウ</t>
    </rPh>
    <rPh sb="4" eb="5">
      <t>セイ</t>
    </rPh>
    <rPh sb="6" eb="8">
      <t>ハケン</t>
    </rPh>
    <rPh sb="9" eb="11">
      <t>シュルイ</t>
    </rPh>
    <rPh sb="12" eb="14">
      <t>カコ</t>
    </rPh>
    <rPh sb="15" eb="17">
      <t>ネンカン</t>
    </rPh>
    <rPh sb="18" eb="20">
      <t>キョウイク</t>
    </rPh>
    <rPh sb="20" eb="22">
      <t>クンレン</t>
    </rPh>
    <rPh sb="23" eb="25">
      <t>ジュコウ</t>
    </rPh>
    <rPh sb="26" eb="28">
      <t>ウム</t>
    </rPh>
    <rPh sb="29" eb="31">
      <t>キョウイク</t>
    </rPh>
    <rPh sb="31" eb="33">
      <t>クンレン</t>
    </rPh>
    <rPh sb="34" eb="36">
      <t>ナイヨウ</t>
    </rPh>
    <rPh sb="36" eb="37">
      <t>ベツ</t>
    </rPh>
    <rPh sb="37" eb="40">
      <t>ジギョウショ</t>
    </rPh>
    <rPh sb="40" eb="42">
      <t>ワリアイ</t>
    </rPh>
    <phoneticPr fontId="2"/>
  </si>
  <si>
    <t>表26　諸手当・制度の種類、性・事業所規模、派遣先事業所の受け入れ派遣労働者の支給・実施の有無別派遣労働者割合</t>
    <rPh sb="0" eb="1">
      <t>ヒョウ</t>
    </rPh>
    <rPh sb="4" eb="7">
      <t>ショテアテ</t>
    </rPh>
    <rPh sb="8" eb="10">
      <t>セイド</t>
    </rPh>
    <rPh sb="11" eb="13">
      <t>シュルイ</t>
    </rPh>
    <rPh sb="14" eb="15">
      <t>セイ</t>
    </rPh>
    <rPh sb="16" eb="19">
      <t>ジギョウショ</t>
    </rPh>
    <rPh sb="19" eb="21">
      <t>キボ</t>
    </rPh>
    <rPh sb="22" eb="25">
      <t>ハケンサキ</t>
    </rPh>
    <rPh sb="25" eb="28">
      <t>ジギョウショ</t>
    </rPh>
    <rPh sb="29" eb="30">
      <t>ウ</t>
    </rPh>
    <rPh sb="31" eb="32">
      <t>イ</t>
    </rPh>
    <rPh sb="33" eb="35">
      <t>ハケン</t>
    </rPh>
    <rPh sb="35" eb="38">
      <t>ロウドウシャ</t>
    </rPh>
    <rPh sb="39" eb="41">
      <t>シキュウ</t>
    </rPh>
    <rPh sb="42" eb="44">
      <t>ジッシ</t>
    </rPh>
    <rPh sb="45" eb="47">
      <t>ウム</t>
    </rPh>
    <rPh sb="47" eb="48">
      <t>ベツ</t>
    </rPh>
    <rPh sb="48" eb="50">
      <t>ハケン</t>
    </rPh>
    <rPh sb="50" eb="53">
      <t>ロウドウシャ</t>
    </rPh>
    <rPh sb="53" eb="55">
      <t>ワリアイ</t>
    </rPh>
    <phoneticPr fontId="2"/>
  </si>
  <si>
    <t>表25　性・賃金(時間給換算額)階級・派遣の種類、賃金に対する評価、賃金に満足していない理由別派遣労働者割合</t>
    <rPh sb="0" eb="1">
      <t>ヒョウ</t>
    </rPh>
    <rPh sb="4" eb="5">
      <t>セイ</t>
    </rPh>
    <rPh sb="6" eb="8">
      <t>チンギン</t>
    </rPh>
    <rPh sb="9" eb="12">
      <t>ジカンキュウ</t>
    </rPh>
    <rPh sb="12" eb="15">
      <t>カンサンガク</t>
    </rPh>
    <rPh sb="16" eb="18">
      <t>カイキュウ</t>
    </rPh>
    <rPh sb="19" eb="21">
      <t>ハケン</t>
    </rPh>
    <rPh sb="22" eb="24">
      <t>シュルイ</t>
    </rPh>
    <rPh sb="25" eb="27">
      <t>チンギン</t>
    </rPh>
    <rPh sb="28" eb="29">
      <t>タイ</t>
    </rPh>
    <rPh sb="31" eb="33">
      <t>ヒョウカ</t>
    </rPh>
    <rPh sb="34" eb="36">
      <t>チンギン</t>
    </rPh>
    <rPh sb="37" eb="39">
      <t>マンゾク</t>
    </rPh>
    <rPh sb="44" eb="46">
      <t>リユウ</t>
    </rPh>
    <rPh sb="46" eb="47">
      <t>ベツ</t>
    </rPh>
    <rPh sb="47" eb="49">
      <t>ハケン</t>
    </rPh>
    <rPh sb="49" eb="52">
      <t>ロウドウシャ</t>
    </rPh>
    <rPh sb="52" eb="54">
      <t>ワリアイ</t>
    </rPh>
    <phoneticPr fontId="2"/>
  </si>
  <si>
    <t>表24　性・派遣の種類、賃金（時間給換算額）階級別派遣労働者割合及び平均賃金</t>
    <rPh sb="0" eb="1">
      <t>ヒョウ</t>
    </rPh>
    <rPh sb="4" eb="5">
      <t>セイ</t>
    </rPh>
    <rPh sb="6" eb="8">
      <t>ハケン</t>
    </rPh>
    <rPh sb="9" eb="11">
      <t>シュルイ</t>
    </rPh>
    <rPh sb="12" eb="14">
      <t>チンギン</t>
    </rPh>
    <rPh sb="15" eb="18">
      <t>ジカンキュウ</t>
    </rPh>
    <rPh sb="18" eb="20">
      <t>カンサン</t>
    </rPh>
    <rPh sb="20" eb="21">
      <t>ガク</t>
    </rPh>
    <rPh sb="22" eb="25">
      <t>カイキュウベツ</t>
    </rPh>
    <rPh sb="25" eb="27">
      <t>ハケン</t>
    </rPh>
    <rPh sb="27" eb="30">
      <t>ロウドウシャ</t>
    </rPh>
    <rPh sb="30" eb="32">
      <t>ワリアイ</t>
    </rPh>
    <rPh sb="32" eb="33">
      <t>オヨ</t>
    </rPh>
    <rPh sb="34" eb="36">
      <t>ヘイキン</t>
    </rPh>
    <rPh sb="36" eb="38">
      <t>チンギン</t>
    </rPh>
    <phoneticPr fontId="2"/>
  </si>
  <si>
    <t>表23　性・派遣の種類、派遣先で予定される派遣期間別派遣労働者割合</t>
    <phoneticPr fontId="2"/>
  </si>
  <si>
    <t>表22　性・派遣の種類、派遣元との労働契約の期間別派遣労働者割合</t>
    <rPh sb="0" eb="1">
      <t>ヒョウ</t>
    </rPh>
    <rPh sb="4" eb="5">
      <t>セイ</t>
    </rPh>
    <rPh sb="6" eb="8">
      <t>ハケン</t>
    </rPh>
    <rPh sb="9" eb="11">
      <t>シュルイ</t>
    </rPh>
    <rPh sb="12" eb="15">
      <t>ハケンモト</t>
    </rPh>
    <rPh sb="17" eb="19">
      <t>ロウドウ</t>
    </rPh>
    <rPh sb="19" eb="21">
      <t>ケイヤク</t>
    </rPh>
    <rPh sb="22" eb="25">
      <t>キカンベツ</t>
    </rPh>
    <rPh sb="25" eb="27">
      <t>ハケン</t>
    </rPh>
    <rPh sb="27" eb="30">
      <t>ロウドウシャ</t>
    </rPh>
    <rPh sb="30" eb="32">
      <t>ワリアイ</t>
    </rPh>
    <phoneticPr fontId="2"/>
  </si>
  <si>
    <t>表21　性・在学の有無・最終学歴・派遣の種類、技術・技能を習得した主な方法別派遣労働者割合</t>
    <rPh sb="0" eb="1">
      <t>ヒョウ</t>
    </rPh>
    <rPh sb="4" eb="5">
      <t>セイ</t>
    </rPh>
    <rPh sb="6" eb="8">
      <t>ザイガク</t>
    </rPh>
    <rPh sb="9" eb="11">
      <t>ウム</t>
    </rPh>
    <rPh sb="12" eb="14">
      <t>サイシュウ</t>
    </rPh>
    <rPh sb="14" eb="16">
      <t>ガクレキ</t>
    </rPh>
    <rPh sb="17" eb="19">
      <t>ハケン</t>
    </rPh>
    <rPh sb="20" eb="22">
      <t>シュルイ</t>
    </rPh>
    <rPh sb="23" eb="25">
      <t>ギジュツ</t>
    </rPh>
    <rPh sb="26" eb="28">
      <t>ギノウ</t>
    </rPh>
    <rPh sb="29" eb="31">
      <t>シュウトク</t>
    </rPh>
    <rPh sb="33" eb="34">
      <t>オモ</t>
    </rPh>
    <rPh sb="35" eb="37">
      <t>ホウホウ</t>
    </rPh>
    <rPh sb="37" eb="38">
      <t>ベツ</t>
    </rPh>
    <rPh sb="38" eb="40">
      <t>ハケン</t>
    </rPh>
    <rPh sb="40" eb="43">
      <t>ロウドウシャ</t>
    </rPh>
    <rPh sb="43" eb="45">
      <t>ワリアイ</t>
    </rPh>
    <phoneticPr fontId="2"/>
  </si>
  <si>
    <t>表20-1  性、現在行っている派遣業務別派遣労働者割合（上位10業務）</t>
    <rPh sb="0" eb="1">
      <t>ヒョウ</t>
    </rPh>
    <rPh sb="7" eb="8">
      <t>セイ</t>
    </rPh>
    <rPh sb="9" eb="11">
      <t>ゲンザイ</t>
    </rPh>
    <rPh sb="11" eb="12">
      <t>オコナ</t>
    </rPh>
    <rPh sb="16" eb="18">
      <t>ハケン</t>
    </rPh>
    <rPh sb="18" eb="20">
      <t>ギョウム</t>
    </rPh>
    <rPh sb="20" eb="21">
      <t>ベツ</t>
    </rPh>
    <rPh sb="21" eb="23">
      <t>ハケン</t>
    </rPh>
    <rPh sb="23" eb="26">
      <t>ロウドウシャ</t>
    </rPh>
    <rPh sb="26" eb="28">
      <t>ワリアイ</t>
    </rPh>
    <rPh sb="29" eb="31">
      <t>ジョウイ</t>
    </rPh>
    <rPh sb="33" eb="35">
      <t>ギョウム</t>
    </rPh>
    <phoneticPr fontId="2"/>
  </si>
  <si>
    <t>表20  性、現在行っている派遣業務別派遣労働者割合</t>
    <rPh sb="0" eb="1">
      <t>ヒョウ</t>
    </rPh>
    <rPh sb="5" eb="6">
      <t>セイ</t>
    </rPh>
    <rPh sb="7" eb="9">
      <t>ゲンザイ</t>
    </rPh>
    <rPh sb="9" eb="10">
      <t>オコナ</t>
    </rPh>
    <rPh sb="14" eb="16">
      <t>ハケン</t>
    </rPh>
    <rPh sb="16" eb="19">
      <t>ギョウムベツ</t>
    </rPh>
    <rPh sb="19" eb="21">
      <t>ハケン</t>
    </rPh>
    <rPh sb="21" eb="24">
      <t>ロウドウシャ</t>
    </rPh>
    <rPh sb="24" eb="26">
      <t>ワリアイ</t>
    </rPh>
    <phoneticPr fontId="2"/>
  </si>
  <si>
    <t>表19　性、これまで働いてきた派遣先の数別派遣労働者割合</t>
    <rPh sb="0" eb="1">
      <t>ヒョウ</t>
    </rPh>
    <rPh sb="4" eb="5">
      <t>セイ</t>
    </rPh>
    <rPh sb="10" eb="11">
      <t>ハタラ</t>
    </rPh>
    <rPh sb="15" eb="18">
      <t>ハケンサキ</t>
    </rPh>
    <rPh sb="19" eb="20">
      <t>スウ</t>
    </rPh>
    <rPh sb="20" eb="21">
      <t>ベツ</t>
    </rPh>
    <rPh sb="21" eb="23">
      <t>ハケン</t>
    </rPh>
    <rPh sb="23" eb="26">
      <t>ロウドウシャ</t>
    </rPh>
    <rPh sb="26" eb="28">
      <t>ワリアイ</t>
    </rPh>
    <phoneticPr fontId="2"/>
  </si>
  <si>
    <t>表18　性・派遣の種類、派遣で働いてきた通算期間別派遣労働者割合</t>
    <rPh sb="0" eb="1">
      <t>ヒョウ</t>
    </rPh>
    <rPh sb="4" eb="5">
      <t>セイ</t>
    </rPh>
    <rPh sb="6" eb="8">
      <t>ハケン</t>
    </rPh>
    <rPh sb="9" eb="11">
      <t>シュルイ</t>
    </rPh>
    <rPh sb="12" eb="14">
      <t>ハケン</t>
    </rPh>
    <rPh sb="15" eb="16">
      <t>ハタラ</t>
    </rPh>
    <rPh sb="20" eb="22">
      <t>ツウサン</t>
    </rPh>
    <rPh sb="22" eb="25">
      <t>キカンベツ</t>
    </rPh>
    <rPh sb="25" eb="27">
      <t>ハケン</t>
    </rPh>
    <rPh sb="27" eb="30">
      <t>ロウドウシャ</t>
    </rPh>
    <rPh sb="30" eb="32">
      <t>ワリアイ</t>
    </rPh>
    <phoneticPr fontId="2"/>
  </si>
  <si>
    <t>表17　性、派遣の種類及び「登録型」派遣労働者が登録している派遣元事業所数別派遣労働者割合</t>
    <rPh sb="0" eb="1">
      <t>ヒョウ</t>
    </rPh>
    <rPh sb="4" eb="5">
      <t>セイ</t>
    </rPh>
    <rPh sb="6" eb="8">
      <t>ハケン</t>
    </rPh>
    <rPh sb="9" eb="11">
      <t>シュルイ</t>
    </rPh>
    <rPh sb="11" eb="12">
      <t>オヨ</t>
    </rPh>
    <rPh sb="14" eb="17">
      <t>トウロクガタ</t>
    </rPh>
    <rPh sb="18" eb="20">
      <t>ハケン</t>
    </rPh>
    <rPh sb="20" eb="23">
      <t>ロウドウシャ</t>
    </rPh>
    <rPh sb="24" eb="26">
      <t>トウロク</t>
    </rPh>
    <rPh sb="30" eb="33">
      <t>ハケンモト</t>
    </rPh>
    <rPh sb="33" eb="36">
      <t>ジギョウショ</t>
    </rPh>
    <rPh sb="36" eb="37">
      <t>スウ</t>
    </rPh>
    <rPh sb="37" eb="38">
      <t>ベツ</t>
    </rPh>
    <rPh sb="38" eb="40">
      <t>ハケン</t>
    </rPh>
    <rPh sb="40" eb="43">
      <t>ロウドウシャ</t>
    </rPh>
    <rPh sb="43" eb="45">
      <t>ワリアイ</t>
    </rPh>
    <phoneticPr fontId="2"/>
  </si>
  <si>
    <t>表16　性、学校卒業後初めて就いた仕事の就業形態別派遣労働者割合</t>
    <rPh sb="0" eb="1">
      <t>ヒョウ</t>
    </rPh>
    <rPh sb="4" eb="5">
      <t>セイ</t>
    </rPh>
    <rPh sb="6" eb="8">
      <t>ガッコウ</t>
    </rPh>
    <rPh sb="8" eb="11">
      <t>ソツギョウゴ</t>
    </rPh>
    <rPh sb="11" eb="12">
      <t>ハジ</t>
    </rPh>
    <rPh sb="14" eb="15">
      <t>ツ</t>
    </rPh>
    <rPh sb="17" eb="19">
      <t>シゴト</t>
    </rPh>
    <rPh sb="20" eb="22">
      <t>シュウギョウ</t>
    </rPh>
    <rPh sb="22" eb="25">
      <t>ケイタイベツ</t>
    </rPh>
    <rPh sb="25" eb="27">
      <t>ハケン</t>
    </rPh>
    <rPh sb="27" eb="30">
      <t>ロウドウシャ</t>
    </rPh>
    <rPh sb="30" eb="32">
      <t>ワリアイ</t>
    </rPh>
    <phoneticPr fontId="2"/>
  </si>
  <si>
    <t>表15　性、在学の有無・最終学歴別派遣労働者割合</t>
    <rPh sb="0" eb="1">
      <t>ヒョウ</t>
    </rPh>
    <rPh sb="4" eb="5">
      <t>セイ</t>
    </rPh>
    <rPh sb="6" eb="8">
      <t>ザイガク</t>
    </rPh>
    <rPh sb="9" eb="11">
      <t>ウム</t>
    </rPh>
    <rPh sb="12" eb="14">
      <t>サイシュウ</t>
    </rPh>
    <rPh sb="14" eb="17">
      <t>ガクレキベツ</t>
    </rPh>
    <rPh sb="17" eb="19">
      <t>ハケン</t>
    </rPh>
    <rPh sb="19" eb="22">
      <t>ロウドウシャ</t>
    </rPh>
    <rPh sb="22" eb="24">
      <t>ワリアイ</t>
    </rPh>
    <phoneticPr fontId="2"/>
  </si>
  <si>
    <t>表14　性・家族の状況、主な収入源別派遣労働者割合</t>
    <rPh sb="0" eb="1">
      <t>ヒョウ</t>
    </rPh>
    <rPh sb="6" eb="8">
      <t>カゾク</t>
    </rPh>
    <rPh sb="9" eb="11">
      <t>ジョウキョウ</t>
    </rPh>
    <rPh sb="12" eb="13">
      <t>オモ</t>
    </rPh>
    <rPh sb="14" eb="17">
      <t>シュウニュウゲン</t>
    </rPh>
    <rPh sb="17" eb="18">
      <t>ベツ</t>
    </rPh>
    <rPh sb="18" eb="20">
      <t>ハケン</t>
    </rPh>
    <phoneticPr fontId="2"/>
  </si>
  <si>
    <t>求められたため派遣労働者の受け入れをやめた</t>
    <phoneticPr fontId="2"/>
  </si>
  <si>
    <t>表10　派遣労働者数階級、派遣元事業所からの派遣料金に関する要望の有無及び対応別事業所割合</t>
    <rPh sb="0" eb="1">
      <t>ヒョウ</t>
    </rPh>
    <rPh sb="4" eb="6">
      <t>ハケン</t>
    </rPh>
    <rPh sb="6" eb="9">
      <t>ロウドウシャ</t>
    </rPh>
    <rPh sb="9" eb="10">
      <t>スウ</t>
    </rPh>
    <rPh sb="10" eb="12">
      <t>カイキュウ</t>
    </rPh>
    <rPh sb="13" eb="16">
      <t>ハケンモト</t>
    </rPh>
    <rPh sb="16" eb="19">
      <t>ジギョウショ</t>
    </rPh>
    <rPh sb="22" eb="24">
      <t>ハケン</t>
    </rPh>
    <rPh sb="24" eb="26">
      <t>リョウキン</t>
    </rPh>
    <rPh sb="27" eb="28">
      <t>カン</t>
    </rPh>
    <rPh sb="30" eb="32">
      <t>ヨウボウ</t>
    </rPh>
    <rPh sb="33" eb="35">
      <t>ウム</t>
    </rPh>
    <rPh sb="35" eb="36">
      <t>オヨ</t>
    </rPh>
    <rPh sb="37" eb="39">
      <t>タイオウ</t>
    </rPh>
    <rPh sb="39" eb="40">
      <t>ベツ</t>
    </rPh>
    <rPh sb="40" eb="43">
      <t>ジギョウショ</t>
    </rPh>
    <rPh sb="43" eb="45">
      <t>ワリアイ</t>
    </rPh>
    <phoneticPr fontId="2"/>
  </si>
  <si>
    <t>表12　派遣労働者数階級、派遣労働者の個人単位の期間制限（３年）に対する意見別事業所割合</t>
    <rPh sb="0" eb="1">
      <t>ヒョウ</t>
    </rPh>
    <rPh sb="4" eb="6">
      <t>ハケン</t>
    </rPh>
    <rPh sb="6" eb="9">
      <t>ロウドウシャ</t>
    </rPh>
    <rPh sb="9" eb="10">
      <t>スウ</t>
    </rPh>
    <rPh sb="10" eb="12">
      <t>カイキュウ</t>
    </rPh>
    <rPh sb="13" eb="15">
      <t>ハケン</t>
    </rPh>
    <rPh sb="15" eb="18">
      <t>ロウドウシャ</t>
    </rPh>
    <rPh sb="19" eb="21">
      <t>コジン</t>
    </rPh>
    <rPh sb="21" eb="23">
      <t>タンイ</t>
    </rPh>
    <rPh sb="24" eb="26">
      <t>キカン</t>
    </rPh>
    <rPh sb="26" eb="28">
      <t>セイゲン</t>
    </rPh>
    <rPh sb="30" eb="31">
      <t>ネン</t>
    </rPh>
    <rPh sb="33" eb="34">
      <t>タイ</t>
    </rPh>
    <rPh sb="36" eb="38">
      <t>イケン</t>
    </rPh>
    <rPh sb="38" eb="39">
      <t>ベツ</t>
    </rPh>
    <rPh sb="39" eb="42">
      <t>ジギョウショ</t>
    </rPh>
    <rPh sb="42" eb="44">
      <t>ワリアイ</t>
    </rPh>
    <phoneticPr fontId="2"/>
  </si>
  <si>
    <t>求められたが派遣料金を
維持した</t>
    <phoneticPr fontId="2"/>
  </si>
  <si>
    <t>求めに応じて派遣料金を
上げた</t>
    <phoneticPr fontId="2"/>
  </si>
  <si>
    <t>　　2)「派遣先均等・均衡方式」とは、派遣先の通常の労働者との均等・均衡待遇の確保のための措置をいう。</t>
    <phoneticPr fontId="2"/>
  </si>
  <si>
    <t>　　3)「労使協定方式」とは、一定の要件を満たす労使協定による待遇の確保のための措置をいう。</t>
    <phoneticPr fontId="2"/>
  </si>
  <si>
    <t>1 , 0 0 0　　人　　以　　上</t>
    <rPh sb="11" eb="12">
      <t>ヒト</t>
    </rPh>
    <rPh sb="14" eb="15">
      <t>イ</t>
    </rPh>
    <rPh sb="17" eb="18">
      <t>ウエ</t>
    </rPh>
    <phoneticPr fontId="2"/>
  </si>
  <si>
    <t>3 0 0  　～ 　9 9 9　人</t>
    <rPh sb="17" eb="18">
      <t>ニン</t>
    </rPh>
    <phoneticPr fontId="2"/>
  </si>
  <si>
    <t>1 0 0 　 ～　 2 9 9　人</t>
    <rPh sb="17" eb="18">
      <t>ニン</t>
    </rPh>
    <phoneticPr fontId="2"/>
  </si>
  <si>
    <t>3 0　～　 9 9　人</t>
    <rPh sb="11" eb="12">
      <t>ニン</t>
    </rPh>
    <phoneticPr fontId="2"/>
  </si>
  <si>
    <t>3 0　　～　　 9 9　人</t>
    <rPh sb="13" eb="14">
      <t>ニン</t>
    </rPh>
    <phoneticPr fontId="2"/>
  </si>
  <si>
    <t>５  　～　　 2 9　人</t>
    <rPh sb="12" eb="13">
      <t>ニン</t>
    </rPh>
    <phoneticPr fontId="2"/>
  </si>
  <si>
    <t>注：1)「派遣労働者が就業している事業所計」には、派遣労働者数不明が含まれる。</t>
    <rPh sb="0" eb="1">
      <t>チュウ</t>
    </rPh>
    <rPh sb="4" eb="7">
      <t>ロウドウシャ</t>
    </rPh>
    <rPh sb="8" eb="10">
      <t>シュウギョウ</t>
    </rPh>
    <rPh sb="14" eb="17">
      <t>ジギョウショ</t>
    </rPh>
    <rPh sb="17" eb="18">
      <t>ケイ</t>
    </rPh>
    <rPh sb="22" eb="24">
      <t>シュウギョウ</t>
    </rPh>
    <rPh sb="25" eb="27">
      <t>ハケン</t>
    </rPh>
    <rPh sb="27" eb="28">
      <t>スウ</t>
    </rPh>
    <rPh sb="28" eb="30">
      <t>フメイ</t>
    </rPh>
    <rPh sb="31" eb="32">
      <t>フク</t>
    </rPh>
    <phoneticPr fontId="2"/>
  </si>
  <si>
    <t>派遣労働者が就業している事業所計
1)</t>
    <rPh sb="0" eb="2">
      <t>ハケン</t>
    </rPh>
    <rPh sb="2" eb="5">
      <t>ロウドウシャ</t>
    </rPh>
    <rPh sb="6" eb="8">
      <t>シュウギョウ</t>
    </rPh>
    <rPh sb="12" eb="15">
      <t>ジギョウショ</t>
    </rPh>
    <rPh sb="15" eb="16">
      <t>ケイ</t>
    </rPh>
    <phoneticPr fontId="3"/>
  </si>
  <si>
    <t>3 0　～　9 9　人</t>
    <rPh sb="10" eb="11">
      <t>ニン</t>
    </rPh>
    <phoneticPr fontId="2"/>
  </si>
  <si>
    <t>3 0　　～　　9 9　　人</t>
    <rPh sb="13" eb="14">
      <t>ニン</t>
    </rPh>
    <phoneticPr fontId="2"/>
  </si>
  <si>
    <t>1 0　　～　　2 9　　人</t>
    <rPh sb="13" eb="14">
      <t>ニン</t>
    </rPh>
    <phoneticPr fontId="2"/>
  </si>
  <si>
    <t>５　　～ 　　９　　人</t>
    <rPh sb="10" eb="11">
      <t>ニン</t>
    </rPh>
    <phoneticPr fontId="2"/>
  </si>
  <si>
    <t>１　　～ 　　４　　人</t>
    <rPh sb="10" eb="11">
      <t>ニン</t>
    </rPh>
    <phoneticPr fontId="2"/>
  </si>
  <si>
    <t>1 0 0 　　人　　以　　上</t>
    <rPh sb="8" eb="9">
      <t>ヒト</t>
    </rPh>
    <rPh sb="11" eb="12">
      <t>イ</t>
    </rPh>
    <rPh sb="14" eb="15">
      <t>ウエ</t>
    </rPh>
    <phoneticPr fontId="2"/>
  </si>
  <si>
    <t>注：1)「派遣労働者が就業している事業所計」には、「派遣労働者を就業させる理由」不明が含まれる。</t>
    <rPh sb="0" eb="1">
      <t>チュウ</t>
    </rPh>
    <rPh sb="5" eb="7">
      <t>ハケン</t>
    </rPh>
    <rPh sb="7" eb="10">
      <t>ロウドウシャ</t>
    </rPh>
    <rPh sb="11" eb="13">
      <t>シュウギョウ</t>
    </rPh>
    <rPh sb="17" eb="20">
      <t>ジギョウショ</t>
    </rPh>
    <rPh sb="20" eb="21">
      <t>ケイ</t>
    </rPh>
    <rPh sb="26" eb="28">
      <t>ハケン</t>
    </rPh>
    <rPh sb="28" eb="31">
      <t>ロウドウシャ</t>
    </rPh>
    <rPh sb="32" eb="34">
      <t>シュウギョウ</t>
    </rPh>
    <rPh sb="37" eb="39">
      <t>リユウ</t>
    </rPh>
    <rPh sb="40" eb="42">
      <t>フメイ</t>
    </rPh>
    <rPh sb="43" eb="44">
      <t>フク</t>
    </rPh>
    <phoneticPr fontId="2"/>
  </si>
  <si>
    <t>派遣労働者が就業している事業所計
1)</t>
    <rPh sb="15" eb="16">
      <t>ケイ</t>
    </rPh>
    <phoneticPr fontId="2"/>
  </si>
  <si>
    <t>注：1)「派遣労働者が就業していない事業所計」には、「派遣労働者を受け入れない理由」不明が含まれる。</t>
    <rPh sb="0" eb="1">
      <t>チュウ</t>
    </rPh>
    <rPh sb="5" eb="7">
      <t>ハケン</t>
    </rPh>
    <rPh sb="7" eb="10">
      <t>ロウドウシャ</t>
    </rPh>
    <rPh sb="11" eb="13">
      <t>シュウギョウ</t>
    </rPh>
    <rPh sb="18" eb="21">
      <t>ジギョウショ</t>
    </rPh>
    <rPh sb="21" eb="22">
      <t>ケイ</t>
    </rPh>
    <rPh sb="27" eb="29">
      <t>ハケン</t>
    </rPh>
    <rPh sb="29" eb="32">
      <t>ロウドウシャ</t>
    </rPh>
    <rPh sb="33" eb="34">
      <t>ウ</t>
    </rPh>
    <rPh sb="35" eb="36">
      <t>イ</t>
    </rPh>
    <rPh sb="39" eb="41">
      <t>リユウ</t>
    </rPh>
    <rPh sb="42" eb="44">
      <t>フメイ</t>
    </rPh>
    <rPh sb="45" eb="46">
      <t>フク</t>
    </rPh>
    <phoneticPr fontId="2"/>
  </si>
  <si>
    <t>派遣労働者が就業していない事業所計 1)</t>
    <rPh sb="16" eb="17">
      <t>ケイ</t>
    </rPh>
    <phoneticPr fontId="2"/>
  </si>
  <si>
    <t>1 0 0 　人　以　上</t>
    <rPh sb="7" eb="8">
      <t>ヒト</t>
    </rPh>
    <rPh sb="9" eb="10">
      <t>イ</t>
    </rPh>
    <rPh sb="11" eb="12">
      <t>ウエ</t>
    </rPh>
    <phoneticPr fontId="2"/>
  </si>
  <si>
    <t>1 0　～　2 9　人</t>
    <rPh sb="10" eb="11">
      <t>ニン</t>
    </rPh>
    <phoneticPr fontId="2"/>
  </si>
  <si>
    <t>５　～ 　９　人</t>
    <rPh sb="7" eb="8">
      <t>ニン</t>
    </rPh>
    <phoneticPr fontId="2"/>
  </si>
  <si>
    <t>１　～ 　４　人</t>
    <rPh sb="7" eb="8">
      <t>ニン</t>
    </rPh>
    <phoneticPr fontId="2"/>
  </si>
  <si>
    <t>自社内の講師により教育訓練・能力開発(OFF-JT)を行った
(※を除く)
2)</t>
    <rPh sb="0" eb="3">
      <t>ジシャナイ</t>
    </rPh>
    <rPh sb="4" eb="6">
      <t>コウシ</t>
    </rPh>
    <rPh sb="9" eb="11">
      <t>キョウイク</t>
    </rPh>
    <rPh sb="11" eb="13">
      <t>クンレン</t>
    </rPh>
    <rPh sb="14" eb="16">
      <t>ノウリョク</t>
    </rPh>
    <rPh sb="16" eb="18">
      <t>カイハツ</t>
    </rPh>
    <rPh sb="27" eb="28">
      <t>オコナ</t>
    </rPh>
    <rPh sb="34" eb="35">
      <t>ノゾ</t>
    </rPh>
    <phoneticPr fontId="2"/>
  </si>
  <si>
    <t>外部の講師を招いて教育訓練・能力開発(OFF-JT)を行った
(※を除く)
3)</t>
    <phoneticPr fontId="2"/>
  </si>
  <si>
    <r>
      <t xml:space="preserve">eラーニング(※)による教育訓練・能力開発を行った
</t>
    </r>
    <r>
      <rPr>
        <sz val="9"/>
        <rFont val="ＭＳ 明朝"/>
        <family val="1"/>
        <charset val="128"/>
      </rPr>
      <t xml:space="preserve">
2)</t>
    </r>
    <rPh sb="12" eb="14">
      <t>キョウイク</t>
    </rPh>
    <rPh sb="14" eb="16">
      <t>クンレン</t>
    </rPh>
    <rPh sb="17" eb="19">
      <t>ノウリョク</t>
    </rPh>
    <rPh sb="19" eb="21">
      <t>カイハツ</t>
    </rPh>
    <rPh sb="22" eb="23">
      <t>オコナ</t>
    </rPh>
    <phoneticPr fontId="2"/>
  </si>
  <si>
    <t>3 0 0  ～ 9 9 9　人</t>
    <rPh sb="15" eb="16">
      <t>ニン</t>
    </rPh>
    <phoneticPr fontId="2"/>
  </si>
  <si>
    <t>1 0 0  ～ 2 9 9　人</t>
    <rPh sb="15" eb="16">
      <t>ニン</t>
    </rPh>
    <phoneticPr fontId="2"/>
  </si>
  <si>
    <t>５  ～　 2 9　人</t>
    <rPh sb="10" eb="11">
      <t>ニン</t>
    </rPh>
    <phoneticPr fontId="2"/>
  </si>
  <si>
    <t>3 0 0　～ 9 9 9　人</t>
    <rPh sb="13" eb="14">
      <t>ニン</t>
    </rPh>
    <phoneticPr fontId="2"/>
  </si>
  <si>
    <t>1 , 0 0 0  人 　以 　上</t>
    <rPh sb="11" eb="12">
      <t>ヒト</t>
    </rPh>
    <rPh sb="14" eb="15">
      <t>イ</t>
    </rPh>
    <rPh sb="17" eb="18">
      <t>ウエ</t>
    </rPh>
    <phoneticPr fontId="2"/>
  </si>
  <si>
    <t>　　2)「派遣労働者を正社員に採用する制度がある（ない）」には「過去１年間の採用の有無」不明が含まれる。</t>
    <rPh sb="5" eb="7">
      <t>ハケン</t>
    </rPh>
    <rPh sb="7" eb="10">
      <t>ロウドウシャ</t>
    </rPh>
    <rPh sb="11" eb="14">
      <t>セイシャイン</t>
    </rPh>
    <rPh sb="15" eb="17">
      <t>サイヨウ</t>
    </rPh>
    <rPh sb="19" eb="21">
      <t>セイド</t>
    </rPh>
    <rPh sb="32" eb="34">
      <t>カコ</t>
    </rPh>
    <rPh sb="35" eb="37">
      <t>ネンカン</t>
    </rPh>
    <rPh sb="38" eb="40">
      <t>サイヨウ</t>
    </rPh>
    <rPh sb="41" eb="43">
      <t>ウム</t>
    </rPh>
    <rPh sb="44" eb="46">
      <t>フメイ</t>
    </rPh>
    <rPh sb="47" eb="48">
      <t>フク</t>
    </rPh>
    <phoneticPr fontId="2"/>
  </si>
  <si>
    <t>サービス業(他に分類されないもの)</t>
    <phoneticPr fontId="2"/>
  </si>
  <si>
    <t>注：1)「派遣労働者が就業している事業所計」には、「派遣労働者の待遇決定方式」不明が含まれる。</t>
    <phoneticPr fontId="2"/>
  </si>
  <si>
    <t>注：1)「派遣労働者計」には、年齢階級不明が含まれる。</t>
    <rPh sb="0" eb="1">
      <t>チュウ</t>
    </rPh>
    <rPh sb="5" eb="7">
      <t>ハケン</t>
    </rPh>
    <rPh sb="7" eb="10">
      <t>ロウドウシャ</t>
    </rPh>
    <rPh sb="10" eb="11">
      <t>ケイ</t>
    </rPh>
    <rPh sb="15" eb="17">
      <t>ネンレイ</t>
    </rPh>
    <rPh sb="17" eb="19">
      <t>カイキュウ</t>
    </rPh>
    <rPh sb="19" eb="21">
      <t>フメイ</t>
    </rPh>
    <rPh sb="22" eb="23">
      <t>フク</t>
    </rPh>
    <phoneticPr fontId="2"/>
  </si>
  <si>
    <t>派遣労働者計
1)</t>
    <rPh sb="0" eb="2">
      <t>ハケン</t>
    </rPh>
    <rPh sb="2" eb="5">
      <t>ロウドウシャ</t>
    </rPh>
    <rPh sb="5" eb="6">
      <t>ケイ</t>
    </rPh>
    <phoneticPr fontId="2"/>
  </si>
  <si>
    <t>図３　年齢階級別派遣労働者割合</t>
    <rPh sb="0" eb="1">
      <t>ズ</t>
    </rPh>
    <rPh sb="3" eb="5">
      <t>ネンレイ</t>
    </rPh>
    <rPh sb="5" eb="8">
      <t>カイキュウベツ</t>
    </rPh>
    <rPh sb="8" eb="10">
      <t>ハケン</t>
    </rPh>
    <rPh sb="10" eb="13">
      <t>ロウドウシャ</t>
    </rPh>
    <rPh sb="13" eb="15">
      <t>ワリアイ</t>
    </rPh>
    <phoneticPr fontId="15"/>
  </si>
  <si>
    <t>　　2)（　）は「総数」を100とした家族の状況別の割合である。</t>
    <rPh sb="9" eb="11">
      <t>ソウスウ</t>
    </rPh>
    <rPh sb="19" eb="21">
      <t>カゾク</t>
    </rPh>
    <rPh sb="22" eb="24">
      <t>ジョウキョウ</t>
    </rPh>
    <rPh sb="24" eb="25">
      <t>ベツ</t>
    </rPh>
    <rPh sb="26" eb="28">
      <t>ワリアイ</t>
    </rPh>
    <phoneticPr fontId="2"/>
  </si>
  <si>
    <t>注：（　）は、「登録型」の派遣労働者を100とした割合である。</t>
    <rPh sb="0" eb="1">
      <t>チュウ</t>
    </rPh>
    <rPh sb="8" eb="11">
      <t>トウロクガタ</t>
    </rPh>
    <rPh sb="13" eb="15">
      <t>ハケン</t>
    </rPh>
    <rPh sb="15" eb="18">
      <t>ロウドウシャ</t>
    </rPh>
    <rPh sb="25" eb="27">
      <t>ワリアイ</t>
    </rPh>
    <phoneticPr fontId="2"/>
  </si>
  <si>
    <t>政
令
で
定
め
る
業
務
 　１)</t>
    <phoneticPr fontId="2"/>
  </si>
  <si>
    <t>(18号)</t>
    <phoneticPr fontId="2"/>
  </si>
  <si>
    <t>派　遣　労　働　者　計　　2)</t>
    <rPh sb="0" eb="1">
      <t>ハ</t>
    </rPh>
    <rPh sb="2" eb="3">
      <t>ケン</t>
    </rPh>
    <rPh sb="4" eb="5">
      <t>ロウ</t>
    </rPh>
    <rPh sb="6" eb="7">
      <t>ドウ</t>
    </rPh>
    <rPh sb="8" eb="9">
      <t>モノ</t>
    </rPh>
    <rPh sb="10" eb="11">
      <t>ケイ</t>
    </rPh>
    <phoneticPr fontId="2"/>
  </si>
  <si>
    <t>社会福祉施設等における看護業務　3)</t>
    <phoneticPr fontId="2"/>
  </si>
  <si>
    <t>注：1)「総数」には、在学の有無・最終学歴不明が含まれる。</t>
    <rPh sb="11" eb="13">
      <t>ザイガク</t>
    </rPh>
    <rPh sb="14" eb="16">
      <t>ウム</t>
    </rPh>
    <rPh sb="17" eb="19">
      <t>サイシュウ</t>
    </rPh>
    <rPh sb="19" eb="21">
      <t>ガクレキ</t>
    </rPh>
    <phoneticPr fontId="2"/>
  </si>
  <si>
    <t>図４　賃金（時間給換算額）階級別派遣労働者割合及び平均賃金</t>
    <rPh sb="0" eb="1">
      <t>ズ</t>
    </rPh>
    <rPh sb="3" eb="5">
      <t>チンギン</t>
    </rPh>
    <rPh sb="6" eb="9">
      <t>ジカンキュウ</t>
    </rPh>
    <rPh sb="9" eb="11">
      <t>カンサン</t>
    </rPh>
    <rPh sb="11" eb="12">
      <t>ガク</t>
    </rPh>
    <rPh sb="13" eb="15">
      <t>カイキュウ</t>
    </rPh>
    <rPh sb="15" eb="16">
      <t>ベツ</t>
    </rPh>
    <rPh sb="16" eb="18">
      <t>ハケン</t>
    </rPh>
    <rPh sb="18" eb="21">
      <t>ロウドウシャ</t>
    </rPh>
    <rPh sb="21" eb="23">
      <t>ワリアイ</t>
    </rPh>
    <rPh sb="23" eb="24">
      <t>オヨ</t>
    </rPh>
    <rPh sb="25" eb="27">
      <t>ヘイキン</t>
    </rPh>
    <rPh sb="27" eb="29">
      <t>チンギン</t>
    </rPh>
    <phoneticPr fontId="15"/>
  </si>
  <si>
    <t>注：1)（　）は、賃金（時間給換算額）に満足していない派遣労働者を100とした割合である。</t>
    <rPh sb="0" eb="1">
      <t>チュウ</t>
    </rPh>
    <rPh sb="9" eb="11">
      <t>チンギン</t>
    </rPh>
    <rPh sb="12" eb="15">
      <t>ジカンキュウ</t>
    </rPh>
    <rPh sb="15" eb="18">
      <t>カンサンガク</t>
    </rPh>
    <rPh sb="20" eb="22">
      <t>マンゾク</t>
    </rPh>
    <rPh sb="27" eb="29">
      <t>ハケン</t>
    </rPh>
    <rPh sb="29" eb="31">
      <t>ロウドウ</t>
    </rPh>
    <rPh sb="31" eb="32">
      <t>モノ</t>
    </rPh>
    <rPh sb="39" eb="41">
      <t>ワリアイ</t>
    </rPh>
    <phoneticPr fontId="2"/>
  </si>
  <si>
    <t>　　2)「総数」には、「賃金（時間給換算額）」不明が含まれる。</t>
    <rPh sb="5" eb="7">
      <t>ソウスウ</t>
    </rPh>
    <rPh sb="12" eb="14">
      <t>チンギン</t>
    </rPh>
    <rPh sb="15" eb="18">
      <t>ジカンキュウ</t>
    </rPh>
    <rPh sb="18" eb="20">
      <t>カンサン</t>
    </rPh>
    <rPh sb="20" eb="21">
      <t>ガク</t>
    </rPh>
    <rPh sb="23" eb="25">
      <t>フメイ</t>
    </rPh>
    <rPh sb="26" eb="27">
      <t>フク</t>
    </rPh>
    <phoneticPr fontId="2"/>
  </si>
  <si>
    <t xml:space="preserve">満足していない
3)
</t>
    <phoneticPr fontId="2"/>
  </si>
  <si>
    <t>3 0　～　 9 9　人</t>
    <rPh sb="10" eb="11">
      <t>ニン</t>
    </rPh>
    <phoneticPr fontId="2"/>
  </si>
  <si>
    <t>1 , 0 0 0 　人 　以　上</t>
    <rPh sb="11" eb="12">
      <t>ヒト</t>
    </rPh>
    <rPh sb="14" eb="15">
      <t>イ</t>
    </rPh>
    <rPh sb="16" eb="17">
      <t>ウエ</t>
    </rPh>
    <phoneticPr fontId="2"/>
  </si>
  <si>
    <t xml:space="preserve">
派遣労働者計
1)</t>
    <rPh sb="1" eb="3">
      <t>ハケン</t>
    </rPh>
    <rPh sb="3" eb="6">
      <t>ロウドウシャ</t>
    </rPh>
    <rPh sb="6" eb="7">
      <t>ケイ</t>
    </rPh>
    <phoneticPr fontId="2"/>
  </si>
  <si>
    <t>注:1)（　）は「相談窓口が置かれている」と回答した派遣労働者を100とした割合である。</t>
    <rPh sb="9" eb="11">
      <t>ソウダン</t>
    </rPh>
    <rPh sb="11" eb="13">
      <t>マドグチ</t>
    </rPh>
    <rPh sb="14" eb="15">
      <t>オ</t>
    </rPh>
    <rPh sb="22" eb="24">
      <t>カイトウ</t>
    </rPh>
    <rPh sb="26" eb="28">
      <t>ハケン</t>
    </rPh>
    <rPh sb="28" eb="30">
      <t>ロウドウ</t>
    </rPh>
    <rPh sb="30" eb="31">
      <t>シャ</t>
    </rPh>
    <phoneticPr fontId="2"/>
  </si>
  <si>
    <t xml:space="preserve">
派遣労働者計
2)</t>
    <rPh sb="1" eb="3">
      <t>ハケン</t>
    </rPh>
    <rPh sb="3" eb="7">
      <t>ロウドウシャケイ</t>
    </rPh>
    <phoneticPr fontId="2"/>
  </si>
  <si>
    <t>　:2)「派遣労働者計」には、相談窓口の設置不明が含まれる。</t>
    <rPh sb="15" eb="17">
      <t>ソウダン</t>
    </rPh>
    <rPh sb="17" eb="19">
      <t>マドグチ</t>
    </rPh>
    <rPh sb="20" eb="22">
      <t>セッチ</t>
    </rPh>
    <phoneticPr fontId="2"/>
  </si>
  <si>
    <t>注：1)（　）は派遣元への要望があると回答した派遣労働者を100とした割合である。</t>
    <rPh sb="8" eb="11">
      <t>ハケンモト</t>
    </rPh>
    <rPh sb="13" eb="15">
      <t>ヨウボウ</t>
    </rPh>
    <rPh sb="19" eb="21">
      <t>カイトウ</t>
    </rPh>
    <rPh sb="23" eb="25">
      <t>ハケン</t>
    </rPh>
    <rPh sb="25" eb="27">
      <t>ロウドウ</t>
    </rPh>
    <rPh sb="27" eb="28">
      <t>モノ</t>
    </rPh>
    <rPh sb="35" eb="37">
      <t>ワリアイ</t>
    </rPh>
    <phoneticPr fontId="2"/>
  </si>
  <si>
    <t>　  2)「要望がある」には、派遣元への要望の内容不明が含まれる。</t>
    <rPh sb="6" eb="8">
      <t>ヨウボウ</t>
    </rPh>
    <rPh sb="15" eb="18">
      <t>ハケンモト</t>
    </rPh>
    <rPh sb="20" eb="22">
      <t>ヨウボウ</t>
    </rPh>
    <rPh sb="23" eb="25">
      <t>ナイヨウ</t>
    </rPh>
    <rPh sb="25" eb="27">
      <t>フメイ</t>
    </rPh>
    <rPh sb="28" eb="29">
      <t>フク</t>
    </rPh>
    <phoneticPr fontId="2"/>
  </si>
  <si>
    <t>要
望
が
あ
る
2)</t>
    <rPh sb="0" eb="1">
      <t>カナメ</t>
    </rPh>
    <rPh sb="2" eb="3">
      <t>ノゾミ</t>
    </rPh>
    <phoneticPr fontId="2"/>
  </si>
  <si>
    <t>注：1)（　）は派遣先への要望があると回答した派遣労働者を100とした割合である。</t>
    <rPh sb="8" eb="10">
      <t>ハケン</t>
    </rPh>
    <rPh sb="10" eb="11">
      <t>サキ</t>
    </rPh>
    <rPh sb="13" eb="15">
      <t>ヨウボウ</t>
    </rPh>
    <rPh sb="19" eb="21">
      <t>カイトウ</t>
    </rPh>
    <rPh sb="23" eb="25">
      <t>ハケン</t>
    </rPh>
    <rPh sb="25" eb="27">
      <t>ロウドウ</t>
    </rPh>
    <rPh sb="27" eb="28">
      <t>モノ</t>
    </rPh>
    <rPh sb="35" eb="37">
      <t>ワリアイ</t>
    </rPh>
    <phoneticPr fontId="2"/>
  </si>
  <si>
    <t>　  2)「要望がある」には、派遣先への要望の内容不明が含まれる。</t>
    <rPh sb="6" eb="8">
      <t>ヨウボウ</t>
    </rPh>
    <rPh sb="15" eb="17">
      <t>ハケン</t>
    </rPh>
    <rPh sb="17" eb="18">
      <t>サキ</t>
    </rPh>
    <rPh sb="20" eb="22">
      <t>ヨウボウ</t>
    </rPh>
    <rPh sb="23" eb="25">
      <t>ナイヨウ</t>
    </rPh>
    <rPh sb="25" eb="27">
      <t>フメイ</t>
    </rPh>
    <rPh sb="28" eb="29">
      <t>フク</t>
    </rPh>
    <phoneticPr fontId="2"/>
  </si>
  <si>
    <t>派遣労働者以外の就業形態で働きたい　</t>
    <rPh sb="0" eb="2">
      <t>ハケン</t>
    </rPh>
    <rPh sb="2" eb="5">
      <t>ロウドウシャ</t>
    </rPh>
    <rPh sb="5" eb="7">
      <t>イガイ</t>
    </rPh>
    <rPh sb="8" eb="10">
      <t>シュウギョウ</t>
    </rPh>
    <rPh sb="10" eb="12">
      <t>ケイタイ</t>
    </rPh>
    <rPh sb="13" eb="14">
      <t>ハタラ</t>
    </rPh>
    <phoneticPr fontId="2"/>
  </si>
  <si>
    <t>　　2)（　）は「派遣労働者以外の就業形態で働きたい」を100とした割合である。</t>
    <rPh sb="9" eb="11">
      <t>ハケン</t>
    </rPh>
    <rPh sb="11" eb="14">
      <t>ロウドウシャ</t>
    </rPh>
    <rPh sb="14" eb="16">
      <t>イガイ</t>
    </rPh>
    <rPh sb="17" eb="19">
      <t>シュウギョウ</t>
    </rPh>
    <rPh sb="19" eb="21">
      <t>ケイタイ</t>
    </rPh>
    <rPh sb="22" eb="23">
      <t>ハタラ</t>
    </rPh>
    <rPh sb="34" eb="36">
      <t>ワリアイ</t>
    </rPh>
    <phoneticPr fontId="2"/>
  </si>
  <si>
    <t>注：1)「総数」には「家族の状況」不明が含まれる。</t>
    <rPh sb="0" eb="1">
      <t>チュウ</t>
    </rPh>
    <rPh sb="5" eb="7">
      <t>ソウスウ</t>
    </rPh>
    <rPh sb="11" eb="13">
      <t>カゾク</t>
    </rPh>
    <rPh sb="14" eb="16">
      <t>ジョウキョウ</t>
    </rPh>
    <rPh sb="17" eb="19">
      <t>フメイ</t>
    </rPh>
    <rPh sb="20" eb="21">
      <t>フク</t>
    </rPh>
    <phoneticPr fontId="2"/>
  </si>
  <si>
    <t>制限は必要だが、３年より短縮すべき</t>
    <phoneticPr fontId="2"/>
  </si>
  <si>
    <t>制限は必要だが、３年より延長すべき</t>
    <phoneticPr fontId="2"/>
  </si>
  <si>
    <t>全労働者数に対する派遣労働者の割合
2)</t>
    <rPh sb="0" eb="1">
      <t>ゼン</t>
    </rPh>
    <rPh sb="1" eb="4">
      <t>ロウドウシャ</t>
    </rPh>
    <rPh sb="4" eb="5">
      <t>スウ</t>
    </rPh>
    <rPh sb="6" eb="7">
      <t>タイ</t>
    </rPh>
    <rPh sb="9" eb="11">
      <t>ハケン</t>
    </rPh>
    <rPh sb="11" eb="14">
      <t>ロウドウシャ</t>
    </rPh>
    <rPh sb="15" eb="17">
      <t>ワリアイ</t>
    </rPh>
    <phoneticPr fontId="2"/>
  </si>
  <si>
    <t>　　　正社員に採用する慣行がある場合でも、「制度がない」とした。</t>
    <phoneticPr fontId="2"/>
  </si>
  <si>
    <t>注：1)「正社員に採用する制度」は、就業規則等で制度として定められている場合に限る。制度として定められていなければ、仕事の実績等を勘案して</t>
    <rPh sb="0" eb="1">
      <t>チュウ</t>
    </rPh>
    <rPh sb="5" eb="8">
      <t>セイシャイン</t>
    </rPh>
    <rPh sb="9" eb="11">
      <t>サイヨウ</t>
    </rPh>
    <rPh sb="13" eb="15">
      <t>セイド</t>
    </rPh>
    <rPh sb="18" eb="20">
      <t>シュウギョウ</t>
    </rPh>
    <rPh sb="20" eb="22">
      <t>キソク</t>
    </rPh>
    <rPh sb="22" eb="23">
      <t>トウ</t>
    </rPh>
    <rPh sb="24" eb="26">
      <t>セイド</t>
    </rPh>
    <rPh sb="29" eb="30">
      <t>サダ</t>
    </rPh>
    <rPh sb="36" eb="38">
      <t>バアイ</t>
    </rPh>
    <rPh sb="39" eb="40">
      <t>カギ</t>
    </rPh>
    <rPh sb="42" eb="44">
      <t>セイド</t>
    </rPh>
    <rPh sb="47" eb="48">
      <t>サダ</t>
    </rPh>
    <phoneticPr fontId="2"/>
  </si>
  <si>
    <t>　　3)「満足していない」には、「賃金に満足していない理由」不明が含まれる。</t>
    <rPh sb="5" eb="7">
      <t>マンゾク</t>
    </rPh>
    <rPh sb="17" eb="19">
      <t>チンギン</t>
    </rPh>
    <rPh sb="20" eb="22">
      <t>マンゾク</t>
    </rPh>
    <rPh sb="27" eb="29">
      <t>リユウ</t>
    </rPh>
    <rPh sb="30" eb="32">
      <t>フメイ</t>
    </rPh>
    <rPh sb="33" eb="34">
      <t>フク</t>
    </rPh>
    <phoneticPr fontId="2"/>
  </si>
  <si>
    <t>注：1)「派遣労働者計」には、「教育訓練の内容」不明が含まれる。</t>
    <rPh sb="0" eb="1">
      <t>チュウ</t>
    </rPh>
    <rPh sb="5" eb="7">
      <t>ハケン</t>
    </rPh>
    <rPh sb="7" eb="10">
      <t>ロウドウシャ</t>
    </rPh>
    <rPh sb="10" eb="11">
      <t>ケイ</t>
    </rPh>
    <rPh sb="16" eb="18">
      <t>キョウイク</t>
    </rPh>
    <rPh sb="18" eb="20">
      <t>クンレン</t>
    </rPh>
    <rPh sb="21" eb="23">
      <t>ナイヨウ</t>
    </rPh>
    <rPh sb="24" eb="26">
      <t>フメイ</t>
    </rPh>
    <rPh sb="27" eb="28">
      <t>フク</t>
    </rPh>
    <phoneticPr fontId="2"/>
  </si>
  <si>
    <t>注：1)「派遣労働者以外の就業形態で働きたい」には、「今後の働き方の希望」について「その他」及び不明が含まれる。</t>
    <rPh sb="44" eb="45">
      <t>タ</t>
    </rPh>
    <rPh sb="46" eb="47">
      <t>オヨ</t>
    </rPh>
    <phoneticPr fontId="2"/>
  </si>
  <si>
    <t>　　2)「全労働者数に対する派遣労働者の割合」は、全事業所の受け入れている派遣労働者を含む全労働者数を100とした受け入れている派遣労働者数の割合である。</t>
    <rPh sb="5" eb="6">
      <t>ゼン</t>
    </rPh>
    <rPh sb="6" eb="9">
      <t>ロウドウシャ</t>
    </rPh>
    <rPh sb="9" eb="10">
      <t>スウ</t>
    </rPh>
    <rPh sb="11" eb="12">
      <t>タイ</t>
    </rPh>
    <rPh sb="14" eb="16">
      <t>ハケン</t>
    </rPh>
    <rPh sb="16" eb="19">
      <t>ロウドウシャ</t>
    </rPh>
    <rPh sb="20" eb="22">
      <t>ワリアイ</t>
    </rPh>
    <rPh sb="25" eb="29">
      <t>ゼンジギョウショ</t>
    </rPh>
    <rPh sb="30" eb="31">
      <t>ウ</t>
    </rPh>
    <rPh sb="32" eb="33">
      <t>イ</t>
    </rPh>
    <rPh sb="37" eb="39">
      <t>ハケン</t>
    </rPh>
    <rPh sb="39" eb="42">
      <t>ロウドウシャ</t>
    </rPh>
    <rPh sb="43" eb="44">
      <t>フク</t>
    </rPh>
    <rPh sb="45" eb="46">
      <t>ゼン</t>
    </rPh>
    <rPh sb="46" eb="49">
      <t>ロウドウシャ</t>
    </rPh>
    <rPh sb="49" eb="50">
      <t>スウ</t>
    </rPh>
    <rPh sb="57" eb="58">
      <t>ウ</t>
    </rPh>
    <rPh sb="59" eb="60">
      <t>イ</t>
    </rPh>
    <rPh sb="64" eb="66">
      <t>ハケン</t>
    </rPh>
    <rPh sb="66" eb="69">
      <t>ロウドウシャ</t>
    </rPh>
    <rPh sb="69" eb="70">
      <t>スウ</t>
    </rPh>
    <rPh sb="71" eb="73">
      <t>ワリアイ</t>
    </rPh>
    <phoneticPr fontId="2"/>
  </si>
  <si>
    <t>事業所以外の教育訓練機関で教育訓練・能力開発（OFF-JT）を行った
(※を除く)
3)</t>
    <rPh sb="0" eb="3">
      <t>ジギョウショ</t>
    </rPh>
    <rPh sb="3" eb="5">
      <t>イガイ</t>
    </rPh>
    <phoneticPr fontId="2"/>
  </si>
  <si>
    <t>注：（　）は、要望があった事業所を100とした割合である。</t>
    <rPh sb="0" eb="1">
      <t>チュウ</t>
    </rPh>
    <rPh sb="7" eb="9">
      <t>ヨウボウ</t>
    </rPh>
    <phoneticPr fontId="2"/>
  </si>
  <si>
    <t>注：中途退学の場合は、退学した学校ではなく、その前の学歴を最終学歴とした。</t>
    <rPh sb="0" eb="1">
      <t>チュウ</t>
    </rPh>
    <rPh sb="29" eb="31">
      <t>サイシュウ</t>
    </rPh>
    <rPh sb="31" eb="33">
      <t>ガクレキ</t>
    </rPh>
    <phoneticPr fontId="2"/>
  </si>
  <si>
    <t>　　（　）は、「在学していない」派遣労働者を100とした割合である。</t>
    <rPh sb="16" eb="18">
      <t>ハケン</t>
    </rPh>
    <rPh sb="18" eb="21">
      <t>ロウドウシャ</t>
    </rPh>
    <phoneticPr fontId="2"/>
  </si>
  <si>
    <t>制限は必要だが、
３年より短縮すべき</t>
    <phoneticPr fontId="2"/>
  </si>
  <si>
    <t>制限は必要だが、
３年より延長すべき</t>
    <phoneticPr fontId="2"/>
  </si>
  <si>
    <t>派遣先で同一の業務を行う直接雇用されている労働者よりも賃金が低いから</t>
    <rPh sb="12" eb="14">
      <t>チョクセツ</t>
    </rPh>
    <rPh sb="14" eb="16">
      <t>コヨウ</t>
    </rPh>
    <rPh sb="21" eb="24">
      <t>ロウドウシャ</t>
    </rPh>
    <rPh sb="27" eb="29">
      <t>チンギン</t>
    </rPh>
    <rPh sb="30" eb="31">
      <t>ヒク</t>
    </rPh>
    <phoneticPr fontId="2"/>
  </si>
  <si>
    <t>3,000円以上</t>
    <rPh sb="5" eb="6">
      <t>エン</t>
    </rPh>
    <rPh sb="6" eb="8">
      <t>イジョウ</t>
    </rPh>
    <phoneticPr fontId="2"/>
  </si>
  <si>
    <t>2,500～3,000円未満</t>
    <rPh sb="11" eb="12">
      <t>エン</t>
    </rPh>
    <rPh sb="12" eb="14">
      <t>ミマン</t>
    </rPh>
    <phoneticPr fontId="2"/>
  </si>
  <si>
    <t xml:space="preserve">
平均年齢
(歳)</t>
    <rPh sb="1" eb="3">
      <t>ヘイキン</t>
    </rPh>
    <rPh sb="3" eb="5">
      <t>ネンレイ</t>
    </rPh>
    <rPh sb="7" eb="8">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</si>
</sst>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0.0_ ;&quot;- &quot;"/>
    <numFmt numFmtId="177" formatCode="#,##0.0_ "/>
    <numFmt numFmtId="178" formatCode="&quot;[&quot;??0.0&quot;]&quot;;&quot;[&quot;\-??0.0&quot;]&quot;;&quot;[&quot;????\-&quot;]&quot;"/>
    <numFmt numFmtId="179" formatCode="&quot;(&quot;??0.0&quot;)&quot;;&quot;(&quot;\-??0.0&quot;)&quot;;&quot;(&quot;????\-&quot;)&quot;"/>
    <numFmt numFmtId="180" formatCode="0.0_ "/>
    <numFmt numFmtId="181" formatCode="#,##0.0&quot;&quot;"/>
    <numFmt numFmtId="182" formatCode="#,##0&quot;&quot;"/>
    <numFmt numFmtId="183" formatCode="0.0_ ;\-0.0_ ;&quot;0.0 &quot;"/>
    <numFmt numFmtId="184" formatCode="0.0_);[Red]\(0.0\)"/>
    <numFmt numFmtId="185" formatCode="\(??0.0\);\(\ \ \ \ @\)"/>
    <numFmt numFmtId="186" formatCode="0.0;&quot;▲ &quot;0.0"/>
    <numFmt numFmtId="187" formatCode="&quot;(&quot;??0.0&quot;)&quot;;&quot;(&quot;\-??0.0&quot;)&quot;;&quot;(&quot;????\-&quot;)&quot;;&quot;(&quot;\ \ \ \…&quot;)&quot;"/>
    <numFmt numFmtId="188" formatCode="#,##0.0\ &quot;&quot;"/>
    <numFmt numFmtId="189" formatCode="0.0"/>
  </numFmts>
  <fonts count="17" x14ac:knownFonts="1">
    <font>
      <sz val="10"/>
      <name val="ＭＳ ゴシック"/>
      <family val="3"/>
      <charset val="128"/>
    </font>
    <font>
      <sz val="10"/>
      <name val="ＭＳ 明朝"/>
      <family val="1"/>
      <charset val="128"/>
    </font>
    <font>
      <sz val="6"/>
      <name val="ＭＳ ゴシック"/>
      <family val="3"/>
      <charset val="128"/>
    </font>
    <font>
      <sz val="6"/>
      <name val="ＭＳ Ｐゴシック"/>
      <family val="3"/>
      <charset val="128"/>
    </font>
    <font>
      <sz val="10"/>
      <name val="ＭＳ ゴシック"/>
      <family val="3"/>
      <charset val="128"/>
    </font>
    <font>
      <sz val="10"/>
      <color theme="1"/>
      <name val="ＭＳ 明朝"/>
      <family val="1"/>
      <charset val="128"/>
    </font>
    <font>
      <sz val="10"/>
      <color theme="1"/>
      <name val="ＭＳ ゴシック"/>
      <family val="3"/>
      <charset val="128"/>
    </font>
    <font>
      <sz val="8"/>
      <color theme="1"/>
      <name val="ＭＳ 明朝"/>
      <family val="1"/>
      <charset val="128"/>
    </font>
    <font>
      <sz val="8"/>
      <name val="ＭＳ 明朝"/>
      <family val="1"/>
      <charset val="128"/>
    </font>
    <font>
      <sz val="9"/>
      <name val="ＭＳ 明朝"/>
      <family val="1"/>
      <charset val="128"/>
    </font>
    <font>
      <sz val="9"/>
      <name val="ＭＳ ゴシック"/>
      <family val="3"/>
      <charset val="128"/>
    </font>
    <font>
      <sz val="11"/>
      <name val="ＭＳ 明朝"/>
      <family val="1"/>
      <charset val="128"/>
    </font>
    <font>
      <sz val="9"/>
      <name val="ＭＳ Ｐ明朝"/>
      <family val="1"/>
      <charset val="128"/>
    </font>
    <font>
      <sz val="9"/>
      <color theme="1"/>
      <name val="ＭＳ 明朝"/>
      <family val="1"/>
      <charset val="128"/>
    </font>
    <font>
      <sz val="11"/>
      <color theme="1"/>
      <name val="游ゴシック"/>
      <family val="3"/>
      <charset val="128"/>
      <scheme val="minor"/>
    </font>
    <font>
      <sz val="6"/>
      <name val="游ゴシック"/>
      <family val="3"/>
      <charset val="128"/>
      <scheme val="minor"/>
    </font>
    <font>
      <sz val="12"/>
      <color theme="1"/>
      <name val="ＭＳ 明朝"/>
      <family val="1"/>
      <charset val="128"/>
    </font>
  </fonts>
  <fills count="2">
    <fill>
      <patternFill patternType="none"/>
    </fill>
    <fill>
      <patternFill patternType="gray125"/>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3">
    <xf numFmtId="0" fontId="0" fillId="0" borderId="0"/>
    <xf numFmtId="0" fontId="4" fillId="0" borderId="0"/>
    <xf numFmtId="0" fontId="14" fillId="0" borderId="0">
      <alignment vertical="center"/>
    </xf>
  </cellStyleXfs>
  <cellXfs count="642">
    <xf numFmtId="0" fontId="0" fillId="0" borderId="0" xfId="0"/>
    <xf numFmtId="0" fontId="5" fillId="0" borderId="11" xfId="0" applyFont="1" applyBorder="1" applyAlignment="1">
      <alignment horizontal="distributed" indent="1"/>
    </xf>
    <xf numFmtId="176" fontId="5" fillId="0" borderId="6" xfId="0" applyNumberFormat="1" applyFont="1" applyBorder="1" applyAlignment="1">
      <alignment horizontal="right"/>
    </xf>
    <xf numFmtId="0" fontId="5" fillId="0" borderId="0" xfId="0" applyFont="1" applyAlignment="1"/>
    <xf numFmtId="0" fontId="5" fillId="0" borderId="0" xfId="0" applyFont="1"/>
    <xf numFmtId="0" fontId="6" fillId="0" borderId="0" xfId="0" applyFont="1"/>
    <xf numFmtId="176" fontId="5" fillId="0" borderId="5" xfId="0" applyNumberFormat="1" applyFont="1" applyBorder="1" applyAlignment="1">
      <alignment horizontal="right"/>
    </xf>
    <xf numFmtId="176" fontId="5" fillId="0" borderId="7" xfId="0" applyNumberFormat="1" applyFont="1" applyBorder="1" applyAlignment="1">
      <alignment horizontal="right"/>
    </xf>
    <xf numFmtId="49" fontId="5" fillId="0" borderId="0" xfId="0" applyNumberFormat="1" applyFont="1"/>
    <xf numFmtId="0" fontId="5" fillId="0" borderId="0" xfId="0" applyFont="1" applyAlignment="1">
      <alignment horizontal="right"/>
    </xf>
    <xf numFmtId="0" fontId="5" fillId="0" borderId="0" xfId="0" applyFont="1" applyAlignment="1">
      <alignment horizontal="center" vertical="center"/>
    </xf>
    <xf numFmtId="176" fontId="6" fillId="0" borderId="5" xfId="0" applyNumberFormat="1" applyFont="1" applyBorder="1" applyAlignment="1">
      <alignment horizontal="right"/>
    </xf>
    <xf numFmtId="177" fontId="5" fillId="0" borderId="5" xfId="0" applyNumberFormat="1" applyFont="1" applyBorder="1" applyAlignment="1">
      <alignment horizontal="right"/>
    </xf>
    <xf numFmtId="176" fontId="1" fillId="0" borderId="0" xfId="0" applyNumberFormat="1" applyFont="1" applyBorder="1" applyAlignment="1">
      <alignment horizontal="right"/>
    </xf>
    <xf numFmtId="0" fontId="1" fillId="0" borderId="0" xfId="0" applyFont="1"/>
    <xf numFmtId="0" fontId="1" fillId="0" borderId="0" xfId="0" applyFont="1" applyAlignment="1"/>
    <xf numFmtId="176" fontId="0" fillId="0" borderId="0" xfId="0" applyNumberFormat="1" applyFont="1" applyBorder="1" applyAlignment="1">
      <alignment horizontal="right"/>
    </xf>
    <xf numFmtId="176" fontId="1" fillId="0" borderId="6" xfId="0" applyNumberFormat="1" applyFont="1" applyBorder="1" applyAlignment="1">
      <alignment horizontal="right"/>
    </xf>
    <xf numFmtId="49" fontId="5"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0" xfId="0" applyFont="1" applyAlignment="1">
      <alignment horizontal="right"/>
    </xf>
    <xf numFmtId="0" fontId="1" fillId="0" borderId="0" xfId="0" applyFont="1" applyBorder="1"/>
    <xf numFmtId="49" fontId="1" fillId="0" borderId="0" xfId="0" applyNumberFormat="1" applyFont="1" applyAlignment="1">
      <alignment horizontal="center"/>
    </xf>
    <xf numFmtId="49" fontId="1" fillId="0" borderId="0" xfId="0" applyNumberFormat="1" applyFont="1"/>
    <xf numFmtId="49" fontId="1" fillId="0" borderId="0" xfId="0" applyNumberFormat="1" applyFont="1" applyAlignment="1">
      <alignment horizontal="right"/>
    </xf>
    <xf numFmtId="49" fontId="1" fillId="0" borderId="8"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49" fontId="1" fillId="0" borderId="7" xfId="0" applyNumberFormat="1" applyFont="1" applyBorder="1" applyAlignment="1">
      <alignment horizontal="center" vertical="center" wrapText="1"/>
    </xf>
    <xf numFmtId="0" fontId="0" fillId="0" borderId="0" xfId="0" applyFont="1" applyBorder="1"/>
    <xf numFmtId="176" fontId="0" fillId="0" borderId="8" xfId="0" applyNumberFormat="1" applyFont="1" applyBorder="1" applyAlignment="1">
      <alignment horizontal="right"/>
    </xf>
    <xf numFmtId="0" fontId="0" fillId="0" borderId="0" xfId="0" applyFont="1"/>
    <xf numFmtId="178" fontId="1" fillId="0" borderId="0" xfId="0" applyNumberFormat="1" applyFont="1" applyBorder="1" applyAlignment="1">
      <alignment horizontal="right"/>
    </xf>
    <xf numFmtId="179" fontId="1" fillId="0" borderId="0" xfId="0" applyNumberFormat="1" applyFont="1" applyBorder="1" applyAlignment="1">
      <alignment horizontal="right"/>
    </xf>
    <xf numFmtId="0" fontId="1" fillId="0" borderId="6" xfId="0" applyFont="1" applyBorder="1"/>
    <xf numFmtId="176" fontId="1" fillId="0" borderId="7" xfId="0" applyNumberFormat="1" applyFont="1" applyBorder="1" applyAlignment="1">
      <alignment horizontal="right"/>
    </xf>
    <xf numFmtId="176" fontId="1" fillId="0" borderId="11" xfId="0" applyNumberFormat="1" applyFont="1" applyBorder="1" applyAlignment="1">
      <alignment horizontal="right"/>
    </xf>
    <xf numFmtId="0" fontId="1" fillId="0" borderId="0" xfId="0" applyFont="1" applyAlignment="1">
      <alignment vertical="center"/>
    </xf>
    <xf numFmtId="176" fontId="0" fillId="0" borderId="10" xfId="0" applyNumberFormat="1" applyFont="1" applyBorder="1" applyAlignment="1">
      <alignment horizontal="right"/>
    </xf>
    <xf numFmtId="0" fontId="1" fillId="0" borderId="0" xfId="0" applyFont="1" applyBorder="1" applyAlignment="1">
      <alignment horizontal="right"/>
    </xf>
    <xf numFmtId="176" fontId="1" fillId="0" borderId="5" xfId="0" applyNumberFormat="1" applyFont="1" applyBorder="1" applyAlignment="1">
      <alignment horizontal="right"/>
    </xf>
    <xf numFmtId="176" fontId="1" fillId="0" borderId="3" xfId="0" applyNumberFormat="1" applyFont="1" applyBorder="1" applyAlignment="1">
      <alignment horizontal="right"/>
    </xf>
    <xf numFmtId="0" fontId="1" fillId="0" borderId="6" xfId="0" applyFont="1" applyBorder="1" applyAlignment="1"/>
    <xf numFmtId="0" fontId="1" fillId="0" borderId="6" xfId="0" applyFont="1" applyBorder="1" applyAlignment="1">
      <alignment horizontal="right"/>
    </xf>
    <xf numFmtId="49" fontId="1" fillId="0" borderId="3" xfId="0" applyNumberFormat="1" applyFont="1" applyBorder="1" applyAlignment="1">
      <alignment horizontal="center" vertical="center"/>
    </xf>
    <xf numFmtId="0" fontId="1" fillId="0" borderId="0" xfId="0" applyFont="1" applyBorder="1" applyAlignment="1">
      <alignment horizontal="left"/>
    </xf>
    <xf numFmtId="49" fontId="1" fillId="0" borderId="0" xfId="0" applyNumberFormat="1" applyFont="1" applyBorder="1"/>
    <xf numFmtId="0" fontId="1" fillId="0" borderId="0" xfId="0" applyFont="1" applyBorder="1" applyAlignment="1"/>
    <xf numFmtId="0" fontId="1" fillId="0" borderId="11" xfId="0" applyFont="1" applyBorder="1"/>
    <xf numFmtId="49" fontId="1" fillId="0" borderId="14" xfId="0" applyNumberFormat="1" applyFont="1" applyBorder="1" applyAlignment="1">
      <alignment horizontal="left" wrapText="1"/>
    </xf>
    <xf numFmtId="0" fontId="1" fillId="0" borderId="0" xfId="0" applyFont="1" applyBorder="1" applyAlignment="1">
      <alignment wrapText="1"/>
    </xf>
    <xf numFmtId="49" fontId="1" fillId="0" borderId="0" xfId="0" applyNumberFormat="1" applyFont="1" applyAlignment="1">
      <alignment vertical="center"/>
    </xf>
    <xf numFmtId="176" fontId="0" fillId="0" borderId="5" xfId="0" applyNumberFormat="1" applyFont="1" applyBorder="1" applyAlignment="1">
      <alignment horizontal="right"/>
    </xf>
    <xf numFmtId="179" fontId="0" fillId="0" borderId="0" xfId="0" applyNumberFormat="1" applyFont="1" applyBorder="1" applyAlignment="1">
      <alignment horizontal="right"/>
    </xf>
    <xf numFmtId="183" fontId="1" fillId="0" borderId="0" xfId="0" applyNumberFormat="1" applyFont="1" applyBorder="1" applyAlignment="1">
      <alignment horizontal="right"/>
    </xf>
    <xf numFmtId="179" fontId="1" fillId="0" borderId="6" xfId="0" applyNumberFormat="1" applyFont="1" applyBorder="1" applyAlignment="1">
      <alignment horizontal="right"/>
    </xf>
    <xf numFmtId="183" fontId="1" fillId="0" borderId="6" xfId="0" applyNumberFormat="1" applyFont="1" applyBorder="1" applyAlignment="1">
      <alignment horizontal="right"/>
    </xf>
    <xf numFmtId="179" fontId="1" fillId="0" borderId="11" xfId="0" applyNumberFormat="1" applyFont="1" applyBorder="1" applyAlignment="1">
      <alignment horizontal="right"/>
    </xf>
    <xf numFmtId="0" fontId="1" fillId="0" borderId="0" xfId="0" applyFont="1" applyAlignment="1">
      <alignment horizontal="center" vertical="center" wrapText="1"/>
    </xf>
    <xf numFmtId="180" fontId="1" fillId="0" borderId="0" xfId="0" applyNumberFormat="1" applyFont="1" applyAlignment="1">
      <alignment horizontal="center" vertical="center"/>
    </xf>
    <xf numFmtId="176" fontId="0" fillId="0" borderId="6" xfId="0" applyNumberFormat="1" applyFont="1" applyBorder="1" applyAlignment="1">
      <alignment horizontal="right"/>
    </xf>
    <xf numFmtId="0" fontId="1" fillId="0" borderId="0" xfId="0" applyFont="1" applyAlignment="1">
      <alignment wrapText="1"/>
    </xf>
    <xf numFmtId="0" fontId="0" fillId="0" borderId="0" xfId="0" applyFont="1" applyAlignment="1"/>
    <xf numFmtId="0" fontId="1" fillId="0" borderId="6" xfId="0" applyFont="1" applyBorder="1" applyAlignment="1">
      <alignment wrapText="1"/>
    </xf>
    <xf numFmtId="0" fontId="1" fillId="0" borderId="1" xfId="0" applyFont="1" applyBorder="1" applyAlignment="1">
      <alignment horizontal="center"/>
    </xf>
    <xf numFmtId="0" fontId="1" fillId="0" borderId="11" xfId="0" applyFont="1" applyBorder="1" applyAlignment="1">
      <alignment horizontal="center"/>
    </xf>
    <xf numFmtId="0" fontId="8" fillId="0" borderId="11" xfId="0" applyFont="1" applyBorder="1" applyAlignment="1">
      <alignment horizontal="center" wrapText="1"/>
    </xf>
    <xf numFmtId="176" fontId="1" fillId="0" borderId="8" xfId="0" applyNumberFormat="1" applyFont="1" applyBorder="1" applyAlignment="1">
      <alignment horizontal="right"/>
    </xf>
    <xf numFmtId="181" fontId="1" fillId="0" borderId="0" xfId="0" applyNumberFormat="1" applyFont="1" applyBorder="1" applyAlignment="1">
      <alignment horizontal="right"/>
    </xf>
    <xf numFmtId="176" fontId="0" fillId="0" borderId="0" xfId="0" applyNumberFormat="1" applyFont="1"/>
    <xf numFmtId="176" fontId="1" fillId="0" borderId="0" xfId="0" applyNumberFormat="1" applyFont="1"/>
    <xf numFmtId="0" fontId="9" fillId="0" borderId="0" xfId="0" applyFont="1" applyAlignment="1">
      <alignment horizontal="distributed" indent="1"/>
    </xf>
    <xf numFmtId="49" fontId="9" fillId="0" borderId="4" xfId="0" applyNumberFormat="1" applyFont="1" applyBorder="1" applyAlignment="1">
      <alignment horizontal="distributed" wrapText="1" indent="1"/>
    </xf>
    <xf numFmtId="0" fontId="9" fillId="0" borderId="6" xfId="0" applyFont="1" applyBorder="1" applyAlignment="1">
      <alignment horizontal="distributed" indent="1"/>
    </xf>
    <xf numFmtId="49" fontId="9" fillId="0" borderId="12" xfId="0" applyNumberFormat="1" applyFont="1" applyBorder="1" applyAlignment="1">
      <alignment horizontal="distributed" indent="1"/>
    </xf>
    <xf numFmtId="182" fontId="0" fillId="0" borderId="8" xfId="0" applyNumberFormat="1" applyFont="1" applyBorder="1" applyAlignment="1">
      <alignment horizontal="right"/>
    </xf>
    <xf numFmtId="182" fontId="1" fillId="0" borderId="0" xfId="0" applyNumberFormat="1" applyFont="1" applyBorder="1" applyAlignment="1">
      <alignment horizontal="right"/>
    </xf>
    <xf numFmtId="182" fontId="1" fillId="0" borderId="6" xfId="0" applyNumberFormat="1" applyFont="1" applyBorder="1" applyAlignment="1">
      <alignment horizontal="right"/>
    </xf>
    <xf numFmtId="49" fontId="0" fillId="0" borderId="0" xfId="0" applyNumberFormat="1" applyFont="1" applyBorder="1" applyAlignment="1"/>
    <xf numFmtId="49" fontId="1" fillId="0" borderId="0" xfId="0" applyNumberFormat="1" applyFont="1" applyBorder="1" applyAlignment="1"/>
    <xf numFmtId="185" fontId="1" fillId="0" borderId="0" xfId="0" applyNumberFormat="1" applyFont="1" applyBorder="1" applyAlignment="1">
      <alignment horizontal="right"/>
    </xf>
    <xf numFmtId="49" fontId="1" fillId="0" borderId="8" xfId="0" applyNumberFormat="1" applyFont="1" applyBorder="1" applyAlignment="1">
      <alignment horizontal="center" vertical="center" textRotation="255" wrapText="1"/>
    </xf>
    <xf numFmtId="0" fontId="1" fillId="0" borderId="8" xfId="0" applyFont="1" applyBorder="1"/>
    <xf numFmtId="179" fontId="1" fillId="0" borderId="8" xfId="0" applyNumberFormat="1" applyFont="1" applyBorder="1" applyAlignment="1">
      <alignment horizontal="right"/>
    </xf>
    <xf numFmtId="183" fontId="0" fillId="0" borderId="0" xfId="0" applyNumberFormat="1" applyFont="1"/>
    <xf numFmtId="183" fontId="1" fillId="0" borderId="0" xfId="0" applyNumberFormat="1" applyFont="1"/>
    <xf numFmtId="183" fontId="1" fillId="0" borderId="6" xfId="0" applyNumberFormat="1" applyFont="1" applyBorder="1"/>
    <xf numFmtId="183" fontId="1" fillId="0" borderId="0" xfId="0" quotePrefix="1" applyNumberFormat="1" applyFont="1" applyAlignment="1">
      <alignment horizontal="right" vertical="center"/>
    </xf>
    <xf numFmtId="49" fontId="1" fillId="0" borderId="6" xfId="0" applyNumberFormat="1" applyFont="1" applyBorder="1" applyAlignment="1">
      <alignment vertical="center" wrapText="1"/>
    </xf>
    <xf numFmtId="185" fontId="1" fillId="0" borderId="6" xfId="0" applyNumberFormat="1" applyFont="1" applyBorder="1" applyAlignment="1">
      <alignment horizontal="right"/>
    </xf>
    <xf numFmtId="176" fontId="1" fillId="0" borderId="6" xfId="0" quotePrefix="1" applyNumberFormat="1" applyFont="1" applyBorder="1" applyAlignment="1">
      <alignment horizontal="right"/>
    </xf>
    <xf numFmtId="49" fontId="1" fillId="0" borderId="0" xfId="0" applyNumberFormat="1" applyFont="1" applyBorder="1" applyAlignment="1">
      <alignment horizontal="left"/>
    </xf>
    <xf numFmtId="0" fontId="1" fillId="0" borderId="8" xfId="0" applyFont="1" applyBorder="1" applyAlignment="1">
      <alignment horizontal="left"/>
    </xf>
    <xf numFmtId="49" fontId="5" fillId="0" borderId="2" xfId="0" applyNumberFormat="1" applyFont="1" applyBorder="1" applyAlignment="1">
      <alignment horizontal="center" vertical="center" wrapText="1"/>
    </xf>
    <xf numFmtId="49" fontId="1" fillId="0" borderId="0" xfId="0" applyNumberFormat="1" applyFont="1" applyAlignment="1">
      <alignment horizontal="center"/>
    </xf>
    <xf numFmtId="0" fontId="0" fillId="0" borderId="0" xfId="0" applyFont="1" applyAlignment="1">
      <alignment horizontal="center"/>
    </xf>
    <xf numFmtId="0" fontId="1" fillId="0" borderId="0" xfId="0" applyFont="1" applyAlignment="1">
      <alignment wrapText="1"/>
    </xf>
    <xf numFmtId="186" fontId="0" fillId="0" borderId="10" xfId="0" applyNumberFormat="1" applyFont="1" applyBorder="1" applyAlignment="1">
      <alignment horizontal="right"/>
    </xf>
    <xf numFmtId="186" fontId="0" fillId="0" borderId="8" xfId="0" applyNumberFormat="1" applyFont="1" applyBorder="1" applyAlignment="1">
      <alignment horizontal="right"/>
    </xf>
    <xf numFmtId="186" fontId="0" fillId="0" borderId="0" xfId="0" applyNumberFormat="1" applyFont="1" applyBorder="1" applyAlignment="1">
      <alignment horizontal="right"/>
    </xf>
    <xf numFmtId="186" fontId="1" fillId="0" borderId="0" xfId="0" applyNumberFormat="1" applyFont="1" applyBorder="1" applyAlignment="1">
      <alignment horizontal="right"/>
    </xf>
    <xf numFmtId="186" fontId="1" fillId="0" borderId="5" xfId="0" applyNumberFormat="1" applyFont="1" applyBorder="1" applyAlignment="1">
      <alignment horizontal="right"/>
    </xf>
    <xf numFmtId="186" fontId="1" fillId="0" borderId="7" xfId="0" applyNumberFormat="1" applyFont="1" applyBorder="1" applyAlignment="1">
      <alignment horizontal="right"/>
    </xf>
    <xf numFmtId="186" fontId="1" fillId="0" borderId="6" xfId="0" applyNumberFormat="1" applyFont="1" applyBorder="1" applyAlignment="1">
      <alignment horizontal="right"/>
    </xf>
    <xf numFmtId="49" fontId="1" fillId="0" borderId="0" xfId="0" applyNumberFormat="1" applyFont="1" applyAlignment="1">
      <alignment horizontal="center"/>
    </xf>
    <xf numFmtId="0" fontId="0" fillId="0" borderId="0" xfId="0" applyFont="1" applyAlignment="1">
      <alignment horizontal="center"/>
    </xf>
    <xf numFmtId="49" fontId="1" fillId="0" borderId="0" xfId="0" applyNumberFormat="1" applyFont="1" applyBorder="1" applyAlignment="1">
      <alignment horizontal="center"/>
    </xf>
    <xf numFmtId="0" fontId="1" fillId="0" borderId="0" xfId="0" applyFont="1" applyAlignment="1">
      <alignment horizontal="center"/>
    </xf>
    <xf numFmtId="0" fontId="0" fillId="0" borderId="0" xfId="0" applyFont="1" applyAlignment="1"/>
    <xf numFmtId="176" fontId="6" fillId="0" borderId="0" xfId="0" applyNumberFormat="1" applyFont="1" applyAlignment="1">
      <alignment horizontal="right"/>
    </xf>
    <xf numFmtId="177" fontId="5" fillId="0" borderId="0" xfId="0" applyNumberFormat="1" applyFont="1" applyAlignment="1">
      <alignment horizontal="right"/>
    </xf>
    <xf numFmtId="176" fontId="5" fillId="0" borderId="0" xfId="0" applyNumberFormat="1" applyFont="1" applyAlignment="1">
      <alignment horizontal="right"/>
    </xf>
    <xf numFmtId="49" fontId="5" fillId="0" borderId="0" xfId="0" applyNumberFormat="1" applyFont="1" applyAlignment="1">
      <alignment horizontal="right"/>
    </xf>
    <xf numFmtId="49" fontId="5" fillId="0" borderId="1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86" fontId="6" fillId="0" borderId="8" xfId="0" applyNumberFormat="1" applyFont="1" applyBorder="1" applyAlignment="1">
      <alignment horizontal="right"/>
    </xf>
    <xf numFmtId="186" fontId="5" fillId="0" borderId="0" xfId="0" applyNumberFormat="1" applyFont="1" applyAlignment="1">
      <alignment horizontal="right"/>
    </xf>
    <xf numFmtId="186" fontId="5" fillId="0" borderId="7" xfId="0" applyNumberFormat="1" applyFont="1" applyBorder="1" applyAlignment="1">
      <alignment horizontal="right"/>
    </xf>
    <xf numFmtId="186" fontId="5" fillId="0" borderId="6" xfId="0" applyNumberFormat="1" applyFont="1" applyBorder="1" applyAlignment="1">
      <alignment horizontal="right"/>
    </xf>
    <xf numFmtId="186" fontId="5" fillId="0" borderId="6" xfId="0" applyNumberFormat="1" applyFont="1" applyBorder="1" applyAlignment="1">
      <alignment vertical="center"/>
    </xf>
    <xf numFmtId="186" fontId="5" fillId="0" borderId="11" xfId="0" applyNumberFormat="1" applyFont="1" applyBorder="1" applyAlignment="1">
      <alignment horizontal="right"/>
    </xf>
    <xf numFmtId="186" fontId="5" fillId="0" borderId="5" xfId="0" applyNumberFormat="1" applyFont="1" applyBorder="1" applyAlignment="1">
      <alignment horizontal="right"/>
    </xf>
    <xf numFmtId="186" fontId="5" fillId="0" borderId="3" xfId="0" applyNumberFormat="1" applyFont="1" applyBorder="1" applyAlignment="1">
      <alignment horizontal="right"/>
    </xf>
    <xf numFmtId="49" fontId="1" fillId="0" borderId="6" xfId="0" applyNumberFormat="1" applyFont="1" applyBorder="1"/>
    <xf numFmtId="181" fontId="1" fillId="0" borderId="6" xfId="0" applyNumberFormat="1" applyFont="1" applyBorder="1" applyAlignment="1">
      <alignment horizontal="right"/>
    </xf>
    <xf numFmtId="186" fontId="1" fillId="0" borderId="0" xfId="0" applyNumberFormat="1" applyFont="1" applyAlignment="1">
      <alignment horizontal="right"/>
    </xf>
    <xf numFmtId="0" fontId="1" fillId="0" borderId="11" xfId="0" applyFont="1" applyBorder="1" applyAlignment="1">
      <alignment horizontal="distributed" indent="1"/>
    </xf>
    <xf numFmtId="186" fontId="1" fillId="0" borderId="3" xfId="0" applyNumberFormat="1" applyFont="1" applyBorder="1" applyAlignment="1">
      <alignment horizontal="right"/>
    </xf>
    <xf numFmtId="186" fontId="1" fillId="0" borderId="11" xfId="0" applyNumberFormat="1" applyFont="1" applyBorder="1" applyAlignment="1">
      <alignment horizontal="right"/>
    </xf>
    <xf numFmtId="176" fontId="0" fillId="0" borderId="0" xfId="0" applyNumberFormat="1" applyFont="1" applyAlignment="1">
      <alignment horizontal="right"/>
    </xf>
    <xf numFmtId="179" fontId="0" fillId="0" borderId="0" xfId="0" applyNumberFormat="1" applyFont="1" applyAlignment="1">
      <alignment horizontal="right"/>
    </xf>
    <xf numFmtId="176" fontId="1" fillId="0" borderId="0" xfId="0" applyNumberFormat="1" applyFont="1" applyAlignment="1">
      <alignment horizontal="right"/>
    </xf>
    <xf numFmtId="179" fontId="1" fillId="0" borderId="0" xfId="0" applyNumberFormat="1" applyFont="1" applyAlignment="1">
      <alignment horizontal="right"/>
    </xf>
    <xf numFmtId="187" fontId="1" fillId="0" borderId="11" xfId="0" applyNumberFormat="1" applyFont="1" applyBorder="1" applyAlignment="1">
      <alignment horizontal="right"/>
    </xf>
    <xf numFmtId="0" fontId="12" fillId="0" borderId="0" xfId="0" applyFont="1"/>
    <xf numFmtId="0" fontId="9" fillId="0" borderId="0" xfId="0" applyFont="1"/>
    <xf numFmtId="176" fontId="1" fillId="0" borderId="0" xfId="0" applyNumberFormat="1" applyFont="1" applyBorder="1" applyAlignment="1">
      <alignment horizontal="left"/>
    </xf>
    <xf numFmtId="49" fontId="11" fillId="0" borderId="0" xfId="0" applyNumberFormat="1" applyFont="1" applyAlignment="1">
      <alignment horizontal="center"/>
    </xf>
    <xf numFmtId="0" fontId="1" fillId="0" borderId="5" xfId="0" applyFont="1" applyBorder="1" applyAlignment="1">
      <alignment horizontal="justify" vertical="center" wrapText="1"/>
    </xf>
    <xf numFmtId="0" fontId="1" fillId="0" borderId="11" xfId="0" applyFont="1" applyBorder="1" applyAlignment="1">
      <alignment horizontal="center"/>
    </xf>
    <xf numFmtId="178" fontId="1" fillId="0" borderId="0" xfId="0" applyNumberFormat="1" applyFont="1" applyAlignment="1">
      <alignment horizontal="right"/>
    </xf>
    <xf numFmtId="49" fontId="9" fillId="0" borderId="10" xfId="0" applyNumberFormat="1" applyFont="1" applyBorder="1" applyAlignment="1">
      <alignment horizontal="left" vertical="center" wrapText="1"/>
    </xf>
    <xf numFmtId="176" fontId="1" fillId="0" borderId="9" xfId="0" applyNumberFormat="1" applyFont="1" applyFill="1" applyBorder="1" applyAlignment="1">
      <alignment horizontal="right" vertical="center" wrapText="1"/>
    </xf>
    <xf numFmtId="176" fontId="9" fillId="0" borderId="10" xfId="0" applyNumberFormat="1" applyFont="1" applyFill="1" applyBorder="1" applyAlignment="1">
      <alignment horizontal="left" vertical="center" wrapText="1"/>
    </xf>
    <xf numFmtId="176" fontId="9" fillId="0" borderId="5" xfId="0" applyNumberFormat="1" applyFont="1" applyBorder="1" applyAlignment="1">
      <alignment horizontal="left" vertical="center" wrapText="1"/>
    </xf>
    <xf numFmtId="176" fontId="1" fillId="0" borderId="0" xfId="0" applyNumberFormat="1" applyFont="1" applyBorder="1" applyAlignment="1">
      <alignment horizontal="right" vertical="center" wrapText="1"/>
    </xf>
    <xf numFmtId="176" fontId="1" fillId="0" borderId="8" xfId="0" applyNumberFormat="1" applyFont="1" applyFill="1" applyBorder="1" applyAlignment="1">
      <alignment horizontal="right" vertical="center" wrapText="1"/>
    </xf>
    <xf numFmtId="176" fontId="1" fillId="0" borderId="0" xfId="0" applyNumberFormat="1" applyFont="1" applyFill="1" applyBorder="1" applyAlignment="1">
      <alignment horizontal="right" vertical="center" wrapText="1"/>
    </xf>
    <xf numFmtId="176" fontId="9" fillId="0" borderId="5" xfId="0" applyNumberFormat="1" applyFont="1" applyFill="1" applyBorder="1" applyAlignment="1">
      <alignment horizontal="left" vertical="center" wrapText="1"/>
    </xf>
    <xf numFmtId="176" fontId="1" fillId="0" borderId="4" xfId="0" applyNumberFormat="1" applyFont="1" applyBorder="1" applyAlignment="1">
      <alignment horizontal="right" vertical="center" wrapText="1"/>
    </xf>
    <xf numFmtId="176" fontId="1" fillId="0" borderId="4" xfId="0" applyNumberFormat="1" applyFont="1" applyFill="1" applyBorder="1" applyAlignment="1">
      <alignment horizontal="right" vertical="center" wrapText="1"/>
    </xf>
    <xf numFmtId="176" fontId="9" fillId="0" borderId="7" xfId="0" applyNumberFormat="1" applyFont="1" applyBorder="1" applyAlignment="1">
      <alignment horizontal="left" vertical="center" wrapText="1"/>
    </xf>
    <xf numFmtId="176" fontId="1" fillId="0" borderId="6" xfId="0" applyNumberFormat="1" applyFont="1" applyBorder="1" applyAlignment="1">
      <alignment horizontal="right" vertical="center" wrapText="1"/>
    </xf>
    <xf numFmtId="49" fontId="9" fillId="0" borderId="5"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176" fontId="1" fillId="0" borderId="12" xfId="0" applyNumberFormat="1" applyFont="1" applyBorder="1" applyAlignment="1">
      <alignment horizontal="right" vertical="center" wrapText="1"/>
    </xf>
    <xf numFmtId="49" fontId="1" fillId="0" borderId="0" xfId="0" applyNumberFormat="1" applyFont="1" applyFill="1" applyBorder="1" applyAlignment="1">
      <alignment horizontal="left"/>
    </xf>
    <xf numFmtId="0" fontId="0" fillId="0" borderId="4" xfId="0" applyFont="1" applyBorder="1" applyAlignment="1">
      <alignment vertical="center" wrapText="1"/>
    </xf>
    <xf numFmtId="0" fontId="0" fillId="0" borderId="12" xfId="0" applyFont="1" applyBorder="1" applyAlignment="1">
      <alignment vertical="center" wrapText="1"/>
    </xf>
    <xf numFmtId="186" fontId="1" fillId="0" borderId="0" xfId="0" applyNumberFormat="1" applyFont="1"/>
    <xf numFmtId="186" fontId="1" fillId="0" borderId="0" xfId="0" applyNumberFormat="1" applyFont="1" applyAlignment="1">
      <alignment horizontal="distributed" indent="1"/>
    </xf>
    <xf numFmtId="186" fontId="1" fillId="0" borderId="0" xfId="0" applyNumberFormat="1" applyFont="1" applyAlignment="1">
      <alignment horizontal="right" indent="1"/>
    </xf>
    <xf numFmtId="186" fontId="1" fillId="0" borderId="6" xfId="0" applyNumberFormat="1" applyFont="1" applyBorder="1" applyAlignment="1">
      <alignment horizontal="right" indent="1"/>
    </xf>
    <xf numFmtId="186" fontId="1" fillId="0" borderId="6" xfId="0" applyNumberFormat="1" applyFont="1" applyBorder="1"/>
    <xf numFmtId="188" fontId="1" fillId="0" borderId="0" xfId="0" applyNumberFormat="1" applyFont="1" applyBorder="1" applyAlignment="1">
      <alignment horizontal="right"/>
    </xf>
    <xf numFmtId="49" fontId="1" fillId="0" borderId="14"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1" fillId="0" borderId="0" xfId="0" applyFont="1" applyFill="1"/>
    <xf numFmtId="179" fontId="1" fillId="0" borderId="0" xfId="0" applyNumberFormat="1" applyFont="1" applyBorder="1" applyAlignment="1">
      <alignment horizontal="right"/>
    </xf>
    <xf numFmtId="179" fontId="0" fillId="0" borderId="8" xfId="0" applyNumberFormat="1" applyFont="1" applyBorder="1" applyAlignment="1">
      <alignment horizontal="right"/>
    </xf>
    <xf numFmtId="0" fontId="0" fillId="0" borderId="0" xfId="0" applyFont="1" applyAlignment="1">
      <alignment horizontal="center"/>
    </xf>
    <xf numFmtId="0" fontId="0" fillId="0" borderId="0" xfId="0" applyFont="1" applyAlignment="1"/>
    <xf numFmtId="176" fontId="1" fillId="0" borderId="8" xfId="0" applyNumberFormat="1" applyFont="1" applyBorder="1" applyAlignment="1">
      <alignment horizontal="right" vertical="center" wrapText="1"/>
    </xf>
    <xf numFmtId="184" fontId="1" fillId="0" borderId="0" xfId="0" applyNumberFormat="1" applyFont="1" applyBorder="1" applyAlignment="1">
      <alignment horizontal="right" vertical="center" wrapText="1"/>
    </xf>
    <xf numFmtId="176" fontId="9" fillId="0" borderId="17" xfId="0" applyNumberFormat="1" applyFont="1" applyFill="1" applyBorder="1" applyAlignment="1">
      <alignment horizontal="left" vertical="center" wrapText="1"/>
    </xf>
    <xf numFmtId="176" fontId="9" fillId="0" borderId="18" xfId="0" applyNumberFormat="1" applyFont="1" applyBorder="1" applyAlignment="1">
      <alignment horizontal="left" vertical="center" wrapText="1"/>
    </xf>
    <xf numFmtId="176" fontId="9" fillId="0" borderId="18" xfId="0" applyNumberFormat="1" applyFont="1" applyFill="1" applyBorder="1" applyAlignment="1">
      <alignment horizontal="left" vertical="center" wrapText="1"/>
    </xf>
    <xf numFmtId="176" fontId="9" fillId="0" borderId="19" xfId="0" applyNumberFormat="1" applyFont="1" applyBorder="1" applyAlignment="1">
      <alignment horizontal="left" vertical="center" wrapText="1"/>
    </xf>
    <xf numFmtId="0" fontId="0" fillId="0" borderId="11" xfId="0" applyBorder="1" applyAlignment="1">
      <alignment horizontal="distributed" indent="1"/>
    </xf>
    <xf numFmtId="186" fontId="1" fillId="0" borderId="11" xfId="0" applyNumberFormat="1" applyFont="1" applyBorder="1"/>
    <xf numFmtId="0" fontId="0" fillId="0" borderId="11" xfId="0" applyFont="1" applyBorder="1" applyAlignment="1">
      <alignment horizontal="distributed" indent="1"/>
    </xf>
    <xf numFmtId="49" fontId="9" fillId="0" borderId="11" xfId="0" applyNumberFormat="1" applyFont="1" applyBorder="1" applyAlignment="1">
      <alignment horizontal="distributed" wrapText="1" indent="1"/>
    </xf>
    <xf numFmtId="182" fontId="1" fillId="0" borderId="11" xfId="0" applyNumberFormat="1" applyFont="1" applyBorder="1" applyAlignment="1">
      <alignment horizontal="right"/>
    </xf>
    <xf numFmtId="49" fontId="0" fillId="0" borderId="11" xfId="0" applyNumberFormat="1" applyFont="1" applyBorder="1" applyAlignment="1">
      <alignment horizontal="distributed" indent="1"/>
    </xf>
    <xf numFmtId="183" fontId="1" fillId="0" borderId="11" xfId="0" applyNumberFormat="1" applyFont="1" applyBorder="1"/>
    <xf numFmtId="179" fontId="1" fillId="0" borderId="11" xfId="0" applyNumberFormat="1" applyFont="1" applyBorder="1" applyAlignment="1">
      <alignment horizontal="center"/>
    </xf>
    <xf numFmtId="176" fontId="1" fillId="0" borderId="11" xfId="0" quotePrefix="1" applyNumberFormat="1" applyFont="1" applyBorder="1" applyAlignment="1">
      <alignment horizontal="right"/>
    </xf>
    <xf numFmtId="0" fontId="1" fillId="0" borderId="0" xfId="0" applyFont="1" applyBorder="1" applyAlignment="1">
      <alignment vertical="top" wrapText="1"/>
    </xf>
    <xf numFmtId="49" fontId="1" fillId="0" borderId="6" xfId="0" applyNumberFormat="1" applyFont="1" applyBorder="1" applyAlignment="1">
      <alignment horizontal="right"/>
    </xf>
    <xf numFmtId="49" fontId="1" fillId="0" borderId="11" xfId="0" applyNumberFormat="1" applyFont="1" applyBorder="1" applyAlignment="1">
      <alignment horizontal="right"/>
    </xf>
    <xf numFmtId="49" fontId="1" fillId="0" borderId="0" xfId="0" applyNumberFormat="1" applyFont="1" applyAlignment="1">
      <alignment horizontal="center"/>
    </xf>
    <xf numFmtId="0" fontId="1" fillId="0" borderId="0" xfId="0" applyFont="1" applyAlignment="1">
      <alignment horizontal="center" wrapText="1"/>
    </xf>
    <xf numFmtId="0" fontId="9" fillId="0" borderId="0" xfId="0" applyFont="1" applyBorder="1"/>
    <xf numFmtId="0" fontId="9" fillId="0" borderId="0" xfId="0" applyFont="1" applyBorder="1" applyAlignment="1">
      <alignment horizontal="distributed" indent="1"/>
    </xf>
    <xf numFmtId="176" fontId="9" fillId="0" borderId="0" xfId="0" applyNumberFormat="1" applyFont="1" applyBorder="1" applyAlignment="1">
      <alignment horizontal="right"/>
    </xf>
    <xf numFmtId="0" fontId="9" fillId="0" borderId="0" xfId="0" applyFont="1" applyBorder="1" applyAlignment="1">
      <alignment horizontal="left"/>
    </xf>
    <xf numFmtId="186" fontId="5" fillId="0" borderId="0" xfId="0" applyNumberFormat="1" applyFont="1" applyBorder="1" applyAlignment="1">
      <alignment horizontal="right"/>
    </xf>
    <xf numFmtId="0" fontId="5" fillId="0" borderId="8" xfId="0" applyFont="1" applyBorder="1" applyAlignment="1">
      <alignment horizontal="left" vertical="top" wrapText="1"/>
    </xf>
    <xf numFmtId="0" fontId="5" fillId="0" borderId="8" xfId="0" applyFont="1" applyBorder="1" applyAlignment="1">
      <alignment horizontal="left" vertical="top"/>
    </xf>
    <xf numFmtId="49" fontId="5" fillId="0" borderId="4" xfId="0" applyNumberFormat="1" applyFont="1" applyBorder="1" applyAlignment="1">
      <alignment horizontal="distributed" indent="1"/>
    </xf>
    <xf numFmtId="0" fontId="5" fillId="0" borderId="0" xfId="0" applyFont="1" applyAlignment="1">
      <alignment horizontal="distributed" indent="1"/>
    </xf>
    <xf numFmtId="0" fontId="5" fillId="0" borderId="6" xfId="0" applyFont="1" applyBorder="1" applyAlignment="1">
      <alignment horizontal="distributed" indent="1"/>
    </xf>
    <xf numFmtId="0" fontId="5" fillId="0" borderId="0" xfId="0" applyFont="1" applyBorder="1" applyAlignment="1">
      <alignment horizontal="distributed" indent="1"/>
    </xf>
    <xf numFmtId="49" fontId="1" fillId="0" borderId="11" xfId="0" applyNumberFormat="1" applyFont="1" applyBorder="1" applyAlignment="1">
      <alignment horizontal="distributed" indent="1"/>
    </xf>
    <xf numFmtId="49" fontId="1" fillId="0" borderId="1" xfId="0" applyNumberFormat="1" applyFont="1" applyBorder="1" applyAlignment="1">
      <alignment horizontal="distributed" indent="1"/>
    </xf>
    <xf numFmtId="49" fontId="1" fillId="0" borderId="4" xfId="0" applyNumberFormat="1" applyFont="1" applyBorder="1" applyAlignment="1">
      <alignment horizontal="distributed" indent="1"/>
    </xf>
    <xf numFmtId="0" fontId="1" fillId="0" borderId="0" xfId="0" applyFont="1" applyAlignment="1">
      <alignment horizontal="distributed" indent="1"/>
    </xf>
    <xf numFmtId="0" fontId="1" fillId="0" borderId="4" xfId="0" applyFont="1" applyBorder="1" applyAlignment="1">
      <alignment horizontal="distributed" indent="1"/>
    </xf>
    <xf numFmtId="0" fontId="1" fillId="0" borderId="6" xfId="0" applyFont="1" applyBorder="1" applyAlignment="1">
      <alignment horizontal="distributed" indent="1"/>
    </xf>
    <xf numFmtId="0" fontId="1" fillId="0" borderId="12" xfId="0" applyFont="1" applyBorder="1" applyAlignment="1">
      <alignment horizontal="distributed" indent="1"/>
    </xf>
    <xf numFmtId="49" fontId="1" fillId="0" borderId="12" xfId="0" applyNumberFormat="1" applyFont="1" applyBorder="1" applyAlignment="1">
      <alignment horizontal="distributed" indent="1"/>
    </xf>
    <xf numFmtId="49" fontId="1" fillId="0" borderId="0" xfId="0" applyNumberFormat="1" applyFont="1" applyBorder="1" applyAlignment="1">
      <alignment horizontal="distributed" indent="1"/>
    </xf>
    <xf numFmtId="0" fontId="1" fillId="0" borderId="0" xfId="0" applyFont="1" applyBorder="1" applyAlignment="1">
      <alignment horizontal="distributed" indent="1"/>
    </xf>
    <xf numFmtId="49" fontId="5" fillId="0" borderId="11" xfId="0" applyNumberFormat="1" applyFont="1" applyBorder="1" applyAlignment="1">
      <alignment horizontal="distributed" indent="1"/>
    </xf>
    <xf numFmtId="49" fontId="1" fillId="0" borderId="7" xfId="0" applyNumberFormat="1" applyFont="1" applyBorder="1" applyAlignment="1">
      <alignment horizontal="center" vertical="center" wrapText="1"/>
    </xf>
    <xf numFmtId="0" fontId="1" fillId="0" borderId="0" xfId="0" applyFont="1" applyBorder="1" applyAlignment="1">
      <alignment horizontal="left" vertical="top"/>
    </xf>
    <xf numFmtId="49" fontId="9" fillId="0" borderId="0" xfId="0" applyNumberFormat="1" applyFont="1" applyBorder="1" applyAlignment="1">
      <alignment horizontal="distributed" indent="1"/>
    </xf>
    <xf numFmtId="49" fontId="9" fillId="0" borderId="4" xfId="0" applyNumberFormat="1" applyFont="1" applyBorder="1" applyAlignment="1">
      <alignment horizontal="distributed" indent="1"/>
    </xf>
    <xf numFmtId="49" fontId="5" fillId="0" borderId="13" xfId="0" applyNumberFormat="1" applyFont="1" applyBorder="1" applyAlignment="1">
      <alignment horizontal="left" vertical="center" wrapText="1"/>
    </xf>
    <xf numFmtId="0" fontId="1" fillId="0" borderId="0" xfId="0" applyFont="1" applyAlignment="1">
      <alignment horizontal="distributed"/>
    </xf>
    <xf numFmtId="0" fontId="1" fillId="0" borderId="0" xfId="0" applyFont="1" applyAlignment="1">
      <alignment horizontal="distributed" wrapText="1"/>
    </xf>
    <xf numFmtId="0" fontId="1" fillId="0" borderId="0" xfId="0" applyFont="1" applyBorder="1" applyAlignment="1">
      <alignment horizontal="distributed"/>
    </xf>
    <xf numFmtId="0" fontId="1" fillId="0" borderId="1" xfId="0" applyFont="1" applyBorder="1" applyAlignment="1">
      <alignment horizontal="distributed" indent="1"/>
    </xf>
    <xf numFmtId="0" fontId="9" fillId="0" borderId="0" xfId="0" applyFont="1" applyBorder="1" applyAlignment="1">
      <alignment horizontal="left" vertical="top" wrapText="1"/>
    </xf>
    <xf numFmtId="0" fontId="9" fillId="0" borderId="0" xfId="0" applyFont="1" applyBorder="1" applyAlignment="1">
      <alignment vertical="top"/>
    </xf>
    <xf numFmtId="0" fontId="10" fillId="0" borderId="0" xfId="0" applyFont="1" applyAlignment="1"/>
    <xf numFmtId="0" fontId="9" fillId="0" borderId="8" xfId="0" applyFont="1" applyBorder="1" applyAlignment="1">
      <alignment vertical="top" wrapText="1"/>
    </xf>
    <xf numFmtId="0" fontId="9" fillId="0" borderId="8" xfId="0" applyFont="1" applyBorder="1"/>
    <xf numFmtId="0" fontId="10" fillId="0" borderId="0" xfId="0" applyFont="1" applyAlignment="1">
      <alignment vertical="top"/>
    </xf>
    <xf numFmtId="0" fontId="9" fillId="0" borderId="0" xfId="0" applyFont="1" applyAlignment="1">
      <alignment horizontal="left"/>
    </xf>
    <xf numFmtId="0" fontId="9" fillId="0" borderId="0" xfId="0" applyFont="1" applyBorder="1" applyAlignment="1">
      <alignment vertical="top" wrapText="1"/>
    </xf>
    <xf numFmtId="0" fontId="9" fillId="0" borderId="0" xfId="0" applyFont="1" applyAlignment="1"/>
    <xf numFmtId="0" fontId="9" fillId="0" borderId="8" xfId="0" applyFont="1" applyBorder="1" applyAlignment="1"/>
    <xf numFmtId="49" fontId="9" fillId="0" borderId="8" xfId="0" applyNumberFormat="1" applyFont="1" applyBorder="1" applyAlignment="1">
      <alignment horizontal="distributed" indent="1"/>
    </xf>
    <xf numFmtId="0" fontId="0" fillId="0" borderId="0" xfId="0" applyFont="1" applyAlignment="1"/>
    <xf numFmtId="49" fontId="9" fillId="0" borderId="4" xfId="0" applyNumberFormat="1" applyFont="1" applyBorder="1" applyAlignment="1">
      <alignment horizontal="distributed" indent="1"/>
    </xf>
    <xf numFmtId="0" fontId="13" fillId="0" borderId="0" xfId="0" applyFont="1"/>
    <xf numFmtId="186" fontId="6" fillId="0" borderId="10" xfId="0" applyNumberFormat="1" applyFont="1" applyBorder="1" applyAlignment="1">
      <alignment horizontal="right"/>
    </xf>
    <xf numFmtId="186" fontId="6" fillId="0" borderId="5" xfId="0" applyNumberFormat="1" applyFont="1" applyBorder="1" applyAlignment="1">
      <alignment horizontal="right"/>
    </xf>
    <xf numFmtId="0" fontId="5" fillId="0" borderId="5" xfId="0" applyFont="1" applyBorder="1"/>
    <xf numFmtId="0" fontId="5" fillId="0" borderId="3" xfId="0" applyFont="1" applyBorder="1"/>
    <xf numFmtId="186" fontId="5" fillId="0" borderId="4" xfId="0" applyNumberFormat="1" applyFont="1" applyBorder="1" applyAlignment="1">
      <alignment horizontal="right"/>
    </xf>
    <xf numFmtId="49" fontId="5" fillId="0" borderId="4" xfId="0" applyNumberFormat="1" applyFont="1" applyBorder="1" applyAlignment="1">
      <alignment horizontal="center" vertical="center" wrapText="1"/>
    </xf>
    <xf numFmtId="49" fontId="9" fillId="0" borderId="13" xfId="0" applyNumberFormat="1" applyFont="1" applyBorder="1" applyAlignment="1">
      <alignment horizontal="justify" vertical="top" wrapText="1"/>
    </xf>
    <xf numFmtId="49" fontId="9" fillId="0" borderId="2" xfId="0" applyNumberFormat="1" applyFont="1" applyBorder="1" applyAlignment="1">
      <alignment horizontal="justify" vertical="top" wrapText="1"/>
    </xf>
    <xf numFmtId="49" fontId="1" fillId="0" borderId="7" xfId="0" applyNumberFormat="1" applyFont="1" applyBorder="1" applyAlignment="1">
      <alignment horizontal="justify" vertical="center" wrapText="1"/>
    </xf>
    <xf numFmtId="49" fontId="1" fillId="0" borderId="7" xfId="0" applyNumberFormat="1" applyFont="1" applyBorder="1" applyAlignment="1">
      <alignment horizontal="justify" vertical="top" wrapText="1"/>
    </xf>
    <xf numFmtId="49" fontId="1" fillId="0" borderId="2" xfId="0" applyNumberFormat="1" applyFont="1" applyBorder="1" applyAlignment="1">
      <alignment horizontal="justify" vertical="center" wrapText="1"/>
    </xf>
    <xf numFmtId="186" fontId="0" fillId="0" borderId="0" xfId="0" applyNumberFormat="1" applyFont="1"/>
    <xf numFmtId="49" fontId="0" fillId="0" borderId="7" xfId="0" applyNumberFormat="1" applyFont="1" applyBorder="1" applyAlignment="1">
      <alignment horizontal="left" wrapText="1"/>
    </xf>
    <xf numFmtId="0" fontId="6" fillId="0" borderId="4" xfId="0" applyFont="1" applyBorder="1" applyAlignment="1">
      <alignment horizontal="center" vertical="center" wrapText="1"/>
    </xf>
    <xf numFmtId="49" fontId="5" fillId="0" borderId="0" xfId="0" applyNumberFormat="1" applyFont="1" applyAlignment="1">
      <alignment horizontal="distributed" indent="1"/>
    </xf>
    <xf numFmtId="49" fontId="5" fillId="0" borderId="4" xfId="0" applyNumberFormat="1" applyFont="1" applyBorder="1" applyAlignment="1">
      <alignment horizontal="distributed" indent="1"/>
    </xf>
    <xf numFmtId="49" fontId="5" fillId="0" borderId="2" xfId="0" applyNumberFormat="1" applyFont="1" applyBorder="1" applyAlignment="1">
      <alignment horizontal="center" vertical="center" wrapText="1"/>
    </xf>
    <xf numFmtId="0" fontId="5" fillId="0" borderId="0" xfId="0" applyFont="1" applyAlignment="1">
      <alignment horizontal="distributed" indent="1"/>
    </xf>
    <xf numFmtId="0" fontId="5" fillId="0" borderId="6" xfId="0" applyFont="1" applyBorder="1" applyAlignment="1">
      <alignment horizontal="distributed" indent="1"/>
    </xf>
    <xf numFmtId="0" fontId="5" fillId="0" borderId="0" xfId="0" applyFont="1" applyAlignment="1">
      <alignment horizontal="center" vertical="center"/>
    </xf>
    <xf numFmtId="0" fontId="6" fillId="0" borderId="0" xfId="0" applyFont="1" applyAlignment="1">
      <alignment horizontal="center"/>
    </xf>
    <xf numFmtId="49" fontId="1" fillId="0" borderId="3" xfId="0" applyNumberFormat="1" applyFont="1" applyBorder="1" applyAlignment="1">
      <alignment horizontal="center" vertical="center" wrapText="1"/>
    </xf>
    <xf numFmtId="49" fontId="1" fillId="0" borderId="11" xfId="0" applyNumberFormat="1" applyFont="1" applyBorder="1" applyAlignment="1">
      <alignment horizontal="center" vertical="center"/>
    </xf>
    <xf numFmtId="49" fontId="1" fillId="0" borderId="14"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2" xfId="0" applyNumberFormat="1" applyFont="1" applyBorder="1" applyAlignment="1">
      <alignment horizontal="justify" vertical="top" wrapText="1"/>
    </xf>
    <xf numFmtId="49" fontId="5" fillId="0" borderId="4" xfId="0" applyNumberFormat="1" applyFont="1" applyBorder="1" applyAlignment="1">
      <alignment horizontal="center" vertical="center"/>
    </xf>
    <xf numFmtId="49" fontId="1" fillId="0" borderId="6" xfId="0" applyNumberFormat="1" applyFont="1" applyBorder="1" applyAlignment="1">
      <alignment horizontal="center" vertical="center" wrapText="1"/>
    </xf>
    <xf numFmtId="49" fontId="9" fillId="0" borderId="7" xfId="0" applyNumberFormat="1" applyFont="1" applyBorder="1" applyAlignment="1">
      <alignment horizontal="justify" vertical="top" wrapText="1"/>
    </xf>
    <xf numFmtId="49" fontId="1" fillId="0" borderId="7" xfId="0" applyNumberFormat="1" applyFont="1" applyBorder="1" applyAlignment="1">
      <alignment horizontal="justify" vertical="top" wrapText="1"/>
    </xf>
    <xf numFmtId="49" fontId="9" fillId="0" borderId="7" xfId="0" applyNumberFormat="1" applyFont="1" applyBorder="1" applyAlignment="1">
      <alignment horizontal="justify" vertical="center" wrapText="1"/>
    </xf>
    <xf numFmtId="0" fontId="1" fillId="0" borderId="0" xfId="0" applyFont="1" applyAlignment="1">
      <alignment horizontal="center" wrapText="1"/>
    </xf>
    <xf numFmtId="49" fontId="1" fillId="0" borderId="7"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186" fontId="6" fillId="0" borderId="0" xfId="0" applyNumberFormat="1" applyFont="1"/>
    <xf numFmtId="186" fontId="5" fillId="0" borderId="0" xfId="0" applyNumberFormat="1" applyFont="1" applyAlignment="1">
      <alignment vertical="center"/>
    </xf>
    <xf numFmtId="49" fontId="1" fillId="0" borderId="3" xfId="0" applyNumberFormat="1" applyFont="1" applyBorder="1" applyAlignment="1">
      <alignment vertical="center" wrapText="1"/>
    </xf>
    <xf numFmtId="49" fontId="1" fillId="0" borderId="13" xfId="0" applyNumberFormat="1" applyFont="1" applyBorder="1" applyAlignment="1">
      <alignment vertical="top" wrapText="1"/>
    </xf>
    <xf numFmtId="49" fontId="9" fillId="0" borderId="13" xfId="0" applyNumberFormat="1" applyFont="1" applyBorder="1" applyAlignment="1">
      <alignment vertical="top" wrapText="1"/>
    </xf>
    <xf numFmtId="49" fontId="1" fillId="0" borderId="4"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186" fontId="0" fillId="0" borderId="8" xfId="0" applyNumberFormat="1" applyFont="1" applyBorder="1" applyAlignment="1">
      <alignment horizontal="right" vertical="center"/>
    </xf>
    <xf numFmtId="186" fontId="1" fillId="0" borderId="8" xfId="0" applyNumberFormat="1" applyFont="1" applyBorder="1" applyAlignment="1">
      <alignment horizontal="right" vertical="center"/>
    </xf>
    <xf numFmtId="186" fontId="1" fillId="0" borderId="9" xfId="0" applyNumberFormat="1" applyFont="1" applyBorder="1" applyAlignment="1">
      <alignment horizontal="right" vertical="center"/>
    </xf>
    <xf numFmtId="186" fontId="0" fillId="0" borderId="0" xfId="0" applyNumberFormat="1" applyFont="1" applyBorder="1" applyAlignment="1">
      <alignment horizontal="right" vertical="center"/>
    </xf>
    <xf numFmtId="186" fontId="1" fillId="0" borderId="0" xfId="0" applyNumberFormat="1" applyFont="1" applyBorder="1" applyAlignment="1">
      <alignment horizontal="right" vertical="center"/>
    </xf>
    <xf numFmtId="186" fontId="1" fillId="0" borderId="4" xfId="0" applyNumberFormat="1" applyFont="1" applyBorder="1" applyAlignment="1">
      <alignment horizontal="right" vertical="center"/>
    </xf>
    <xf numFmtId="186" fontId="0" fillId="0" borderId="6" xfId="0" applyNumberFormat="1" applyFont="1" applyFill="1" applyBorder="1" applyAlignment="1">
      <alignment horizontal="right" vertical="center"/>
    </xf>
    <xf numFmtId="186" fontId="1" fillId="0" borderId="6" xfId="0" applyNumberFormat="1" applyFont="1" applyFill="1" applyBorder="1" applyAlignment="1">
      <alignment horizontal="right" vertical="center"/>
    </xf>
    <xf numFmtId="49" fontId="1" fillId="0" borderId="13"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9" fillId="0" borderId="15" xfId="0" applyNumberFormat="1" applyFont="1" applyBorder="1" applyAlignment="1">
      <alignment horizontal="left" vertical="center" wrapText="1"/>
    </xf>
    <xf numFmtId="0" fontId="9" fillId="0" borderId="1" xfId="0" applyFont="1" applyBorder="1" applyAlignment="1">
      <alignment horizontal="center" wrapText="1"/>
    </xf>
    <xf numFmtId="49" fontId="1" fillId="0" borderId="3" xfId="0" applyNumberFormat="1" applyFont="1" applyBorder="1" applyAlignment="1">
      <alignment horizontal="justify" vertical="center" wrapText="1"/>
    </xf>
    <xf numFmtId="49" fontId="9" fillId="0" borderId="2" xfId="0" applyNumberFormat="1" applyFont="1" applyBorder="1" applyAlignment="1">
      <alignment horizontal="justify" vertical="center" wrapText="1"/>
    </xf>
    <xf numFmtId="49" fontId="9" fillId="0" borderId="6" xfId="0" applyNumberFormat="1" applyFont="1" applyBorder="1" applyAlignment="1">
      <alignment horizontal="justify" vertical="center" wrapText="1"/>
    </xf>
    <xf numFmtId="186" fontId="9" fillId="0" borderId="7" xfId="0" applyNumberFormat="1" applyFont="1" applyBorder="1" applyAlignment="1">
      <alignment horizontal="justify" vertical="center" wrapText="1"/>
    </xf>
    <xf numFmtId="186" fontId="1" fillId="0" borderId="0" xfId="0" applyNumberFormat="1" applyFont="1" applyFill="1" applyBorder="1" applyAlignment="1">
      <alignment horizontal="right" indent="1"/>
    </xf>
    <xf numFmtId="176" fontId="0" fillId="0" borderId="10" xfId="0" applyNumberFormat="1" applyBorder="1" applyAlignment="1">
      <alignment horizontal="right"/>
    </xf>
    <xf numFmtId="176" fontId="0" fillId="0" borderId="8" xfId="0" applyNumberFormat="1" applyBorder="1" applyAlignment="1">
      <alignment horizontal="right"/>
    </xf>
    <xf numFmtId="180" fontId="0" fillId="0" borderId="8" xfId="0" applyNumberFormat="1" applyBorder="1" applyAlignment="1">
      <alignment horizontal="right"/>
    </xf>
    <xf numFmtId="176" fontId="0" fillId="0" borderId="5" xfId="0" applyNumberFormat="1" applyBorder="1" applyAlignment="1">
      <alignment horizontal="right"/>
    </xf>
    <xf numFmtId="176" fontId="0" fillId="0" borderId="0" xfId="0" applyNumberFormat="1" applyAlignment="1">
      <alignment horizontal="right"/>
    </xf>
    <xf numFmtId="180" fontId="0" fillId="0" borderId="0" xfId="0" applyNumberFormat="1" applyAlignment="1">
      <alignment horizontal="right"/>
    </xf>
    <xf numFmtId="176" fontId="0" fillId="0" borderId="7" xfId="0" applyNumberFormat="1" applyBorder="1" applyAlignment="1">
      <alignment horizontal="right"/>
    </xf>
    <xf numFmtId="176" fontId="0" fillId="0" borderId="6" xfId="0" applyNumberFormat="1" applyBorder="1" applyAlignment="1">
      <alignment horizontal="right"/>
    </xf>
    <xf numFmtId="180" fontId="0" fillId="0" borderId="6" xfId="0" applyNumberFormat="1" applyBorder="1" applyAlignment="1">
      <alignment horizontal="right"/>
    </xf>
    <xf numFmtId="49" fontId="9" fillId="0" borderId="7" xfId="0" applyNumberFormat="1" applyFont="1" applyBorder="1" applyAlignment="1">
      <alignment horizontal="justify" vertical="center" wrapText="1"/>
    </xf>
    <xf numFmtId="49" fontId="1" fillId="0" borderId="7" xfId="0" applyNumberFormat="1" applyFont="1" applyBorder="1" applyAlignment="1">
      <alignment horizontal="justify" vertical="top" wrapText="1"/>
    </xf>
    <xf numFmtId="49" fontId="1" fillId="0" borderId="1" xfId="0" applyNumberFormat="1" applyFont="1" applyBorder="1" applyAlignment="1">
      <alignment horizontal="distributed" indent="1"/>
    </xf>
    <xf numFmtId="49" fontId="1" fillId="0" borderId="7" xfId="0" applyNumberFormat="1" applyFont="1" applyBorder="1" applyAlignment="1">
      <alignment horizontal="center" vertical="center" wrapText="1"/>
    </xf>
    <xf numFmtId="0" fontId="0" fillId="0" borderId="0" xfId="0" applyFont="1" applyAlignment="1"/>
    <xf numFmtId="49" fontId="9" fillId="0" borderId="4" xfId="0" applyNumberFormat="1" applyFont="1" applyBorder="1" applyAlignment="1">
      <alignment horizontal="distributed" indent="1"/>
    </xf>
    <xf numFmtId="49" fontId="9" fillId="0" borderId="7" xfId="0" applyNumberFormat="1" applyFont="1" applyBorder="1" applyAlignment="1">
      <alignment horizontal="justify" vertical="center" wrapText="1"/>
    </xf>
    <xf numFmtId="49" fontId="1" fillId="0" borderId="7" xfId="0" applyNumberFormat="1" applyFont="1" applyBorder="1" applyAlignment="1">
      <alignment horizontal="justify" vertical="center" wrapText="1"/>
    </xf>
    <xf numFmtId="49" fontId="1" fillId="0" borderId="11" xfId="0" applyNumberFormat="1" applyFont="1" applyBorder="1" applyAlignment="1">
      <alignment horizontal="distributed" indent="1"/>
    </xf>
    <xf numFmtId="49" fontId="1" fillId="0" borderId="1" xfId="0" applyNumberFormat="1" applyFont="1" applyBorder="1" applyAlignment="1">
      <alignment horizontal="distributed" indent="1"/>
    </xf>
    <xf numFmtId="49" fontId="1" fillId="0" borderId="4" xfId="0" applyNumberFormat="1" applyFont="1" applyBorder="1" applyAlignment="1">
      <alignment horizontal="distributed" indent="1"/>
    </xf>
    <xf numFmtId="0" fontId="1" fillId="0" borderId="0" xfId="0" applyFont="1" applyAlignment="1">
      <alignment horizontal="distributed" indent="1"/>
    </xf>
    <xf numFmtId="0" fontId="1" fillId="0" borderId="6" xfId="0" applyFont="1" applyBorder="1" applyAlignment="1">
      <alignment horizontal="distributed" indent="1"/>
    </xf>
    <xf numFmtId="49" fontId="1" fillId="0" borderId="12" xfId="0" applyNumberFormat="1" applyFont="1" applyBorder="1" applyAlignment="1">
      <alignment horizontal="distributed" indent="1"/>
    </xf>
    <xf numFmtId="0" fontId="1" fillId="0" borderId="6" xfId="0" applyFont="1" applyBorder="1" applyAlignment="1">
      <alignment horizontal="distributed" indent="1"/>
    </xf>
    <xf numFmtId="49" fontId="1" fillId="0" borderId="4" xfId="0" applyNumberFormat="1" applyFont="1" applyBorder="1" applyAlignment="1">
      <alignment horizontal="distributed" indent="1"/>
    </xf>
    <xf numFmtId="49" fontId="1" fillId="0" borderId="3" xfId="0" applyNumberFormat="1" applyFont="1" applyBorder="1" applyAlignment="1">
      <alignment horizontal="center" vertical="center" wrapText="1"/>
    </xf>
    <xf numFmtId="0" fontId="1" fillId="0" borderId="0" xfId="0" applyFont="1" applyAlignment="1">
      <alignment horizontal="distributed" indent="1"/>
    </xf>
    <xf numFmtId="49" fontId="1" fillId="0" borderId="12" xfId="0" applyNumberFormat="1" applyFont="1" applyBorder="1" applyAlignment="1">
      <alignment horizontal="distributed" indent="1"/>
    </xf>
    <xf numFmtId="49" fontId="9" fillId="0" borderId="3" xfId="0" applyNumberFormat="1" applyFont="1" applyBorder="1" applyAlignment="1">
      <alignment horizontal="center" vertical="top" textRotation="255" wrapText="1"/>
    </xf>
    <xf numFmtId="49" fontId="9" fillId="0" borderId="7" xfId="0" applyNumberFormat="1" applyFont="1" applyBorder="1" applyAlignment="1">
      <alignment horizontal="center" vertical="top" textRotation="255" wrapText="1"/>
    </xf>
    <xf numFmtId="49" fontId="9" fillId="0" borderId="7" xfId="0" applyNumberFormat="1" applyFont="1" applyBorder="1" applyAlignment="1">
      <alignment horizontal="center" vertical="center" textRotation="255" wrapText="1"/>
    </xf>
    <xf numFmtId="179" fontId="0" fillId="0" borderId="8" xfId="0" applyNumberFormat="1" applyBorder="1" applyAlignment="1">
      <alignment horizontal="right"/>
    </xf>
    <xf numFmtId="185" fontId="1" fillId="0" borderId="0" xfId="0" applyNumberFormat="1" applyFont="1" applyAlignment="1">
      <alignment horizontal="right"/>
    </xf>
    <xf numFmtId="49" fontId="1" fillId="0" borderId="3" xfId="0" applyNumberFormat="1" applyFont="1" applyBorder="1" applyAlignment="1">
      <alignment horizontal="center" vertical="top" textRotation="255" wrapText="1"/>
    </xf>
    <xf numFmtId="49" fontId="1" fillId="0" borderId="3" xfId="0" applyNumberFormat="1" applyFont="1" applyBorder="1" applyAlignment="1">
      <alignment horizontal="center" vertical="center" textRotation="255" wrapText="1"/>
    </xf>
    <xf numFmtId="0" fontId="1" fillId="0" borderId="4" xfId="0" applyFont="1" applyBorder="1" applyAlignment="1">
      <alignment horizontal="justify" wrapText="1"/>
    </xf>
    <xf numFmtId="0" fontId="1" fillId="0" borderId="0" xfId="0" applyFont="1"/>
    <xf numFmtId="49" fontId="1" fillId="0" borderId="6" xfId="0" applyNumberFormat="1" applyFont="1" applyBorder="1" applyAlignment="1">
      <alignment horizontal="center" vertical="top" textRotation="255" wrapText="1"/>
    </xf>
    <xf numFmtId="49" fontId="1" fillId="0" borderId="6" xfId="0" applyNumberFormat="1" applyFont="1" applyBorder="1" applyAlignment="1">
      <alignment horizontal="center" vertical="center" textRotation="255" wrapText="1"/>
    </xf>
    <xf numFmtId="49" fontId="0" fillId="0" borderId="11" xfId="0" applyNumberFormat="1" applyBorder="1" applyAlignment="1">
      <alignment horizontal="distributed" vertical="center"/>
    </xf>
    <xf numFmtId="49" fontId="1" fillId="0" borderId="1" xfId="0" applyNumberFormat="1" applyFont="1" applyBorder="1" applyAlignment="1">
      <alignment horizontal="distributed"/>
    </xf>
    <xf numFmtId="0" fontId="0" fillId="0" borderId="0" xfId="0" applyAlignment="1">
      <alignment vertical="center"/>
    </xf>
    <xf numFmtId="49" fontId="1" fillId="0" borderId="0" xfId="0" applyNumberFormat="1" applyFont="1" applyAlignment="1">
      <alignment horizontal="distributed" indent="1"/>
    </xf>
    <xf numFmtId="186" fontId="0" fillId="0" borderId="0" xfId="0" applyNumberFormat="1" applyFont="1" applyAlignment="1">
      <alignment horizontal="right"/>
    </xf>
    <xf numFmtId="0" fontId="6" fillId="0" borderId="0" xfId="2" applyFont="1" applyAlignment="1">
      <alignment horizontal="center" vertical="center"/>
    </xf>
    <xf numFmtId="0" fontId="14" fillId="0" borderId="0" xfId="2">
      <alignment vertical="center"/>
    </xf>
    <xf numFmtId="0" fontId="5" fillId="0" borderId="0" xfId="2" applyFont="1" applyAlignment="1">
      <alignment vertical="center" wrapText="1"/>
    </xf>
    <xf numFmtId="0" fontId="5" fillId="0" borderId="2" xfId="2" applyFont="1" applyBorder="1" applyAlignment="1">
      <alignment vertical="center" wrapText="1"/>
    </xf>
    <xf numFmtId="0" fontId="5" fillId="0" borderId="0" xfId="2" applyFont="1" applyAlignment="1">
      <alignment horizontal="right" vertical="center" wrapText="1"/>
    </xf>
    <xf numFmtId="184" fontId="5" fillId="0" borderId="2" xfId="2" applyNumberFormat="1" applyFont="1" applyBorder="1" applyAlignment="1">
      <alignment vertical="center" wrapText="1"/>
    </xf>
    <xf numFmtId="184" fontId="5" fillId="0" borderId="0" xfId="2" applyNumberFormat="1" applyFont="1" applyAlignment="1">
      <alignment horizontal="right" vertical="center" wrapText="1"/>
    </xf>
    <xf numFmtId="184" fontId="5" fillId="0" borderId="0" xfId="2" applyNumberFormat="1" applyFont="1" applyAlignment="1">
      <alignment vertical="center" wrapText="1"/>
    </xf>
    <xf numFmtId="0" fontId="6" fillId="0" borderId="0" xfId="2" applyFont="1">
      <alignment vertical="center"/>
    </xf>
    <xf numFmtId="0" fontId="16" fillId="0" borderId="0" xfId="2" applyFont="1" applyAlignment="1">
      <alignment horizontal="center" wrapText="1"/>
    </xf>
    <xf numFmtId="0" fontId="5" fillId="0" borderId="2" xfId="2" applyFont="1" applyBorder="1" applyAlignment="1">
      <alignment horizontal="right" vertical="center" wrapText="1"/>
    </xf>
    <xf numFmtId="184" fontId="5" fillId="0" borderId="2" xfId="2" applyNumberFormat="1" applyFont="1" applyBorder="1" applyAlignment="1">
      <alignment horizontal="right" vertical="center" wrapText="1"/>
    </xf>
    <xf numFmtId="0" fontId="6" fillId="0" borderId="0" xfId="2" applyFont="1" applyAlignment="1">
      <alignment vertical="center"/>
    </xf>
    <xf numFmtId="0" fontId="5" fillId="0" borderId="4" xfId="0" applyFont="1" applyBorder="1" applyAlignment="1">
      <alignment horizontal="distributed" indent="1"/>
    </xf>
    <xf numFmtId="0" fontId="5" fillId="0" borderId="6" xfId="0" applyFont="1" applyBorder="1" applyAlignment="1">
      <alignment horizontal="distributed" indent="1"/>
    </xf>
    <xf numFmtId="49" fontId="1" fillId="0" borderId="11" xfId="0" applyNumberFormat="1" applyFont="1" applyBorder="1" applyAlignment="1">
      <alignment horizontal="distributed" indent="1"/>
    </xf>
    <xf numFmtId="49" fontId="1" fillId="0" borderId="1" xfId="0" applyNumberFormat="1" applyFont="1" applyBorder="1" applyAlignment="1">
      <alignment horizontal="distributed" indent="1"/>
    </xf>
    <xf numFmtId="49" fontId="1" fillId="0" borderId="0" xfId="0" applyNumberFormat="1" applyFont="1" applyAlignment="1">
      <alignment horizontal="distributed" indent="1"/>
    </xf>
    <xf numFmtId="49" fontId="1" fillId="0" borderId="4" xfId="0" applyNumberFormat="1" applyFont="1" applyBorder="1" applyAlignment="1">
      <alignment horizontal="distributed" indent="1"/>
    </xf>
    <xf numFmtId="0" fontId="1" fillId="0" borderId="0" xfId="0" applyFont="1" applyAlignment="1">
      <alignment horizontal="distributed" indent="1"/>
    </xf>
    <xf numFmtId="0" fontId="1" fillId="0" borderId="6" xfId="0" applyFont="1" applyBorder="1" applyAlignment="1">
      <alignment horizontal="distributed" indent="1"/>
    </xf>
    <xf numFmtId="49" fontId="1" fillId="0" borderId="3" xfId="0" applyNumberFormat="1" applyFont="1" applyBorder="1" applyAlignment="1">
      <alignment horizontal="center" vertical="center" wrapText="1"/>
    </xf>
    <xf numFmtId="49" fontId="1" fillId="0" borderId="12" xfId="0" applyNumberFormat="1" applyFont="1" applyBorder="1" applyAlignment="1">
      <alignment horizontal="distributed" indent="1"/>
    </xf>
    <xf numFmtId="49" fontId="1" fillId="0" borderId="0" xfId="0" applyNumberFormat="1" applyFont="1" applyBorder="1" applyAlignment="1">
      <alignment horizontal="distributed" indent="1"/>
    </xf>
    <xf numFmtId="0" fontId="1" fillId="0" borderId="0" xfId="0" applyFont="1"/>
    <xf numFmtId="49" fontId="0" fillId="0" borderId="0" xfId="0" applyNumberFormat="1" applyFont="1" applyBorder="1" applyAlignment="1">
      <alignment horizontal="distributed" indent="1"/>
    </xf>
    <xf numFmtId="49" fontId="9" fillId="0" borderId="3"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183" fontId="0" fillId="0" borderId="0" xfId="0" applyNumberFormat="1" applyAlignment="1">
      <alignment horizontal="right"/>
    </xf>
    <xf numFmtId="183" fontId="1" fillId="0" borderId="0" xfId="0" applyNumberFormat="1" applyFont="1" applyAlignment="1">
      <alignment horizontal="right"/>
    </xf>
    <xf numFmtId="183" fontId="1" fillId="0" borderId="11" xfId="0" applyNumberFormat="1" applyFont="1" applyBorder="1" applyAlignment="1">
      <alignment horizontal="right"/>
    </xf>
    <xf numFmtId="183" fontId="1" fillId="0" borderId="8" xfId="0" applyNumberFormat="1" applyFont="1" applyBorder="1" applyAlignment="1">
      <alignment horizontal="right"/>
    </xf>
    <xf numFmtId="0" fontId="1" fillId="0" borderId="10" xfId="0" applyFont="1" applyBorder="1"/>
    <xf numFmtId="183" fontId="1" fillId="0" borderId="8" xfId="0" applyNumberFormat="1" applyFont="1" applyBorder="1"/>
    <xf numFmtId="0" fontId="0" fillId="0" borderId="0" xfId="0" applyAlignment="1">
      <alignment horizontal="center" vertical="center"/>
    </xf>
    <xf numFmtId="189" fontId="1" fillId="0" borderId="6" xfId="0" applyNumberFormat="1" applyFont="1" applyBorder="1"/>
    <xf numFmtId="0" fontId="1" fillId="0" borderId="0" xfId="0" applyFont="1" applyAlignment="1">
      <alignment horizontal="distributed" indent="1"/>
    </xf>
    <xf numFmtId="0" fontId="1" fillId="0" borderId="6" xfId="0" applyFont="1" applyBorder="1" applyAlignment="1">
      <alignment horizontal="distributed" indent="1"/>
    </xf>
    <xf numFmtId="49" fontId="1" fillId="0" borderId="14"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1" fillId="0" borderId="0" xfId="0" applyFont="1"/>
    <xf numFmtId="186" fontId="6" fillId="0" borderId="4" xfId="0" applyNumberFormat="1" applyFont="1" applyBorder="1" applyAlignment="1">
      <alignment horizontal="right"/>
    </xf>
    <xf numFmtId="0" fontId="1" fillId="0" borderId="6" xfId="0" applyFont="1" applyBorder="1" applyAlignment="1">
      <alignment horizontal="distributed" indent="1"/>
    </xf>
    <xf numFmtId="49" fontId="1" fillId="0" borderId="4" xfId="0" applyNumberFormat="1" applyFont="1" applyBorder="1" applyAlignment="1">
      <alignment horizontal="distributed" indent="1"/>
    </xf>
    <xf numFmtId="49" fontId="11" fillId="0" borderId="0" xfId="0" applyNumberFormat="1" applyFont="1" applyAlignment="1">
      <alignment horizontal="center"/>
    </xf>
    <xf numFmtId="49" fontId="1" fillId="0" borderId="11" xfId="0" applyNumberFormat="1" applyFont="1" applyBorder="1" applyAlignment="1">
      <alignment horizontal="distributed" indent="1"/>
    </xf>
    <xf numFmtId="49" fontId="1" fillId="0" borderId="1" xfId="0" applyNumberFormat="1" applyFont="1" applyBorder="1" applyAlignment="1">
      <alignment horizontal="distributed" indent="1"/>
    </xf>
    <xf numFmtId="0" fontId="1" fillId="0" borderId="4" xfId="0" applyFont="1" applyBorder="1" applyAlignment="1">
      <alignment horizontal="distributed" indent="1"/>
    </xf>
    <xf numFmtId="49" fontId="1" fillId="0" borderId="1" xfId="0" applyNumberFormat="1" applyFont="1" applyBorder="1" applyAlignment="1">
      <alignment horizontal="center" vertical="center"/>
    </xf>
    <xf numFmtId="49" fontId="1" fillId="0" borderId="6" xfId="0" applyNumberFormat="1" applyFont="1" applyBorder="1" applyAlignment="1">
      <alignment horizontal="distributed" indent="1"/>
    </xf>
    <xf numFmtId="49" fontId="1" fillId="0" borderId="12" xfId="0" applyNumberFormat="1" applyFont="1" applyBorder="1" applyAlignment="1">
      <alignment horizontal="distributed" indent="1"/>
    </xf>
    <xf numFmtId="49" fontId="1" fillId="0" borderId="0" xfId="0" applyNumberFormat="1" applyFont="1" applyBorder="1" applyAlignment="1">
      <alignment horizontal="distributed" indent="1"/>
    </xf>
    <xf numFmtId="49" fontId="1" fillId="0" borderId="4" xfId="0" applyNumberFormat="1" applyFont="1" applyBorder="1" applyAlignment="1">
      <alignment horizontal="distributed" wrapText="1" indent="1"/>
    </xf>
    <xf numFmtId="0" fontId="1" fillId="0" borderId="0" xfId="0" applyFont="1" applyAlignment="1">
      <alignment wrapText="1"/>
    </xf>
    <xf numFmtId="0" fontId="1" fillId="0" borderId="0" xfId="0" applyFont="1"/>
    <xf numFmtId="0" fontId="1" fillId="0" borderId="0" xfId="0" applyFont="1" applyAlignment="1">
      <alignment horizontal="center"/>
    </xf>
    <xf numFmtId="0" fontId="0" fillId="0" borderId="0" xfId="0" applyFont="1" applyAlignment="1">
      <alignment horizontal="center"/>
    </xf>
    <xf numFmtId="49" fontId="9" fillId="0" borderId="0" xfId="0" applyNumberFormat="1" applyFont="1" applyBorder="1" applyAlignment="1">
      <alignment horizontal="distributed" indent="1"/>
    </xf>
    <xf numFmtId="49" fontId="9" fillId="0" borderId="4" xfId="0" applyNumberFormat="1" applyFont="1" applyBorder="1" applyAlignment="1">
      <alignment horizontal="distributed" indent="1"/>
    </xf>
    <xf numFmtId="0" fontId="1" fillId="0" borderId="0" xfId="0" applyFont="1" applyBorder="1" applyAlignment="1">
      <alignment horizontal="right" indent="1"/>
    </xf>
    <xf numFmtId="0" fontId="1" fillId="0" borderId="6" xfId="0" applyFont="1" applyBorder="1" applyAlignment="1">
      <alignment horizontal="right" indent="1"/>
    </xf>
    <xf numFmtId="49" fontId="0" fillId="0" borderId="8" xfId="0" applyNumberFormat="1" applyFont="1" applyBorder="1" applyAlignment="1">
      <alignment horizontal="center"/>
    </xf>
    <xf numFmtId="49" fontId="0" fillId="0" borderId="0" xfId="0" applyNumberFormat="1" applyFont="1" applyBorder="1" applyAlignment="1">
      <alignment horizontal="center"/>
    </xf>
    <xf numFmtId="0" fontId="1" fillId="0" borderId="4" xfId="0" applyFont="1" applyBorder="1" applyAlignment="1">
      <alignment horizontal="right" indent="1"/>
    </xf>
    <xf numFmtId="0" fontId="1" fillId="0" borderId="12" xfId="0" applyFont="1" applyBorder="1" applyAlignment="1">
      <alignment horizontal="right" indent="1"/>
    </xf>
    <xf numFmtId="0" fontId="1" fillId="0" borderId="10" xfId="0" applyFont="1" applyBorder="1" applyAlignment="1">
      <alignment horizontal="justify" vertical="center" wrapText="1"/>
    </xf>
    <xf numFmtId="49" fontId="0" fillId="0" borderId="4" xfId="0" applyNumberFormat="1" applyFont="1" applyBorder="1" applyAlignment="1">
      <alignment horizontal="center"/>
    </xf>
    <xf numFmtId="49" fontId="0" fillId="0" borderId="9" xfId="0" applyNumberFormat="1" applyFont="1" applyBorder="1" applyAlignment="1">
      <alignment horizontal="center"/>
    </xf>
    <xf numFmtId="49" fontId="1" fillId="0" borderId="0" xfId="0" applyNumberFormat="1" applyFont="1" applyBorder="1" applyAlignment="1">
      <alignment horizontal="distributed" wrapText="1" indent="1"/>
    </xf>
    <xf numFmtId="186" fontId="1" fillId="0" borderId="0" xfId="0" applyNumberFormat="1" applyFont="1" applyFill="1" applyBorder="1" applyAlignment="1">
      <alignment horizontal="distributed" indent="1"/>
    </xf>
    <xf numFmtId="0" fontId="0" fillId="0" borderId="9" xfId="0" applyBorder="1" applyAlignment="1">
      <alignment horizontal="center"/>
    </xf>
    <xf numFmtId="49" fontId="9" fillId="0" borderId="3" xfId="0" applyNumberFormat="1" applyFont="1" applyBorder="1" applyAlignment="1">
      <alignment horizontal="center" vertical="center" wrapText="1"/>
    </xf>
    <xf numFmtId="49" fontId="1" fillId="0" borderId="0" xfId="0" applyNumberFormat="1" applyFont="1" applyBorder="1" applyAlignment="1">
      <alignment horizontal="distributed" indent="1"/>
    </xf>
    <xf numFmtId="49" fontId="1" fillId="0" borderId="4" xfId="0" applyNumberFormat="1" applyFont="1" applyBorder="1" applyAlignment="1">
      <alignment horizontal="distributed" indent="1"/>
    </xf>
    <xf numFmtId="0" fontId="1" fillId="0" borderId="0" xfId="0" applyFont="1"/>
    <xf numFmtId="0" fontId="1" fillId="0" borderId="0" xfId="0" applyFont="1" applyBorder="1" applyAlignment="1">
      <alignment horizontal="distributed" indent="1"/>
    </xf>
    <xf numFmtId="0" fontId="0" fillId="0" borderId="9" xfId="0" applyFont="1" applyBorder="1" applyAlignment="1">
      <alignment vertical="center" wrapText="1"/>
    </xf>
    <xf numFmtId="183" fontId="0" fillId="0" borderId="5" xfId="0" applyNumberFormat="1" applyFont="1" applyFill="1" applyBorder="1" applyAlignment="1">
      <alignment horizontal="right"/>
    </xf>
    <xf numFmtId="183" fontId="1" fillId="0" borderId="5" xfId="0" applyNumberFormat="1" applyFont="1" applyBorder="1"/>
    <xf numFmtId="0" fontId="9" fillId="0" borderId="0" xfId="0" applyFont="1" applyAlignment="1">
      <alignment horizontal="center"/>
    </xf>
    <xf numFmtId="183" fontId="1" fillId="0" borderId="3" xfId="0" applyNumberFormat="1" applyFont="1" applyBorder="1"/>
    <xf numFmtId="0" fontId="1" fillId="0" borderId="2" xfId="2" applyFont="1" applyBorder="1" applyAlignment="1">
      <alignment vertical="center" wrapText="1"/>
    </xf>
    <xf numFmtId="3" fontId="1" fillId="0" borderId="0" xfId="2" applyNumberFormat="1" applyFont="1" applyAlignment="1">
      <alignment vertical="center" wrapText="1"/>
    </xf>
    <xf numFmtId="49" fontId="5" fillId="0" borderId="0" xfId="0" applyNumberFormat="1" applyFont="1" applyAlignment="1">
      <alignment horizontal="distributed" indent="1"/>
    </xf>
    <xf numFmtId="49" fontId="5" fillId="0" borderId="4" xfId="0" applyNumberFormat="1" applyFont="1" applyBorder="1" applyAlignment="1">
      <alignment horizontal="distributed" indent="1"/>
    </xf>
    <xf numFmtId="0" fontId="5" fillId="0" borderId="0" xfId="0" applyFont="1" applyAlignment="1">
      <alignment horizontal="right" indent="1"/>
    </xf>
    <xf numFmtId="0" fontId="5" fillId="0" borderId="4" xfId="0" applyFont="1" applyBorder="1" applyAlignment="1">
      <alignment horizontal="right" indent="1"/>
    </xf>
    <xf numFmtId="0" fontId="5" fillId="0" borderId="6" xfId="0" applyFont="1" applyBorder="1" applyAlignment="1">
      <alignment horizontal="right" indent="1"/>
    </xf>
    <xf numFmtId="0" fontId="5" fillId="0" borderId="12" xfId="0" applyFont="1" applyBorder="1" applyAlignment="1">
      <alignment horizontal="right" indent="1"/>
    </xf>
    <xf numFmtId="49" fontId="5" fillId="0" borderId="0" xfId="0" applyNumberFormat="1" applyFont="1" applyAlignment="1">
      <alignment horizont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6" fillId="0" borderId="0" xfId="0" applyNumberFormat="1" applyFont="1" applyAlignment="1">
      <alignment horizontal="distributed" indent="1"/>
    </xf>
    <xf numFmtId="49" fontId="6" fillId="0" borderId="4" xfId="0" applyNumberFormat="1" applyFont="1" applyBorder="1" applyAlignment="1">
      <alignment horizontal="distributed" indent="1"/>
    </xf>
    <xf numFmtId="49" fontId="5" fillId="0" borderId="3" xfId="0" applyNumberFormat="1" applyFont="1" applyBorder="1" applyAlignment="1">
      <alignment horizontal="center" vertical="center" wrapText="1"/>
    </xf>
    <xf numFmtId="0" fontId="6" fillId="0" borderId="0" xfId="0" applyFont="1" applyAlignment="1">
      <alignment horizontal="center"/>
    </xf>
    <xf numFmtId="49" fontId="5" fillId="0" borderId="6" xfId="0" applyNumberFormat="1" applyFont="1" applyBorder="1" applyAlignment="1">
      <alignment horizontal="distributed" indent="1"/>
    </xf>
    <xf numFmtId="49" fontId="5" fillId="0" borderId="12" xfId="0" applyNumberFormat="1" applyFont="1" applyBorder="1" applyAlignment="1">
      <alignment horizontal="distributed" indent="1"/>
    </xf>
    <xf numFmtId="49" fontId="5" fillId="0" borderId="10" xfId="0" applyNumberFormat="1" applyFont="1" applyBorder="1" applyAlignment="1">
      <alignment horizontal="center" vertical="center" wrapText="1"/>
    </xf>
    <xf numFmtId="0" fontId="6" fillId="0" borderId="7" xfId="0" applyFont="1" applyBorder="1" applyAlignment="1">
      <alignment horizontal="center" vertical="center" wrapText="1"/>
    </xf>
    <xf numFmtId="49" fontId="5"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7" xfId="0" applyFont="1" applyBorder="1" applyAlignment="1">
      <alignment horizontal="justify" vertical="center" wrapText="1"/>
    </xf>
    <xf numFmtId="49" fontId="5" fillId="0" borderId="3"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49" fontId="5" fillId="0" borderId="13" xfId="0" applyNumberFormat="1" applyFont="1" applyBorder="1" applyAlignment="1">
      <alignment horizontal="justify" vertical="center" wrapText="1"/>
    </xf>
    <xf numFmtId="49" fontId="5" fillId="0" borderId="15" xfId="0" applyNumberFormat="1" applyFont="1" applyBorder="1" applyAlignment="1">
      <alignment horizontal="justify" vertical="center" wrapText="1"/>
    </xf>
    <xf numFmtId="0" fontId="6" fillId="0" borderId="14" xfId="0" applyFont="1" applyBorder="1" applyAlignment="1">
      <alignment horizontal="justify" vertical="center" wrapText="1"/>
    </xf>
    <xf numFmtId="49" fontId="1" fillId="0" borderId="11" xfId="0" applyNumberFormat="1" applyFont="1" applyBorder="1" applyAlignment="1">
      <alignment horizontal="distributed" indent="1"/>
    </xf>
    <xf numFmtId="49" fontId="1" fillId="0" borderId="0" xfId="0" applyNumberFormat="1" applyFont="1" applyBorder="1" applyAlignment="1">
      <alignment horizontal="distributed" indent="1"/>
    </xf>
    <xf numFmtId="49" fontId="9" fillId="0" borderId="0" xfId="0" applyNumberFormat="1" applyFont="1" applyBorder="1" applyAlignment="1">
      <alignment horizontal="distributed" indent="1"/>
    </xf>
    <xf numFmtId="49" fontId="9" fillId="0" borderId="0" xfId="0" applyNumberFormat="1" applyFont="1" applyBorder="1" applyAlignment="1">
      <alignment horizontal="center"/>
    </xf>
    <xf numFmtId="0" fontId="1" fillId="0" borderId="0" xfId="0" applyFont="1" applyBorder="1" applyAlignment="1">
      <alignment horizontal="right" indent="1"/>
    </xf>
    <xf numFmtId="0" fontId="1" fillId="0" borderId="6" xfId="0" applyFont="1" applyBorder="1" applyAlignment="1">
      <alignment horizontal="right" indent="1"/>
    </xf>
    <xf numFmtId="49" fontId="11" fillId="0" borderId="0" xfId="0" applyNumberFormat="1" applyFont="1" applyAlignment="1">
      <alignment horizontal="center"/>
    </xf>
    <xf numFmtId="49" fontId="1" fillId="0" borderId="13" xfId="0" applyNumberFormat="1" applyFont="1" applyBorder="1" applyAlignment="1">
      <alignment vertical="center" wrapText="1"/>
    </xf>
    <xf numFmtId="49" fontId="1" fillId="0" borderId="14" xfId="0" applyNumberFormat="1" applyFont="1" applyBorder="1" applyAlignment="1">
      <alignment vertical="center" wrapText="1"/>
    </xf>
    <xf numFmtId="49" fontId="0" fillId="0" borderId="8" xfId="0" applyNumberFormat="1" applyFont="1" applyBorder="1" applyAlignment="1">
      <alignment horizontal="distributed" indent="1"/>
    </xf>
    <xf numFmtId="49" fontId="1" fillId="0" borderId="3"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6" fillId="0" borderId="0" xfId="2" applyFont="1" applyAlignment="1">
      <alignment horizontal="center" vertical="center"/>
    </xf>
    <xf numFmtId="0" fontId="5" fillId="0" borderId="0" xfId="2" applyFont="1" applyAlignment="1">
      <alignment horizontal="center" vertical="center" wrapText="1"/>
    </xf>
    <xf numFmtId="49" fontId="1" fillId="0" borderId="0" xfId="0" applyNumberFormat="1" applyFont="1" applyAlignment="1">
      <alignment horizontal="distributed" indent="1"/>
    </xf>
    <xf numFmtId="49" fontId="1" fillId="0" borderId="4" xfId="0" applyNumberFormat="1" applyFont="1" applyBorder="1" applyAlignment="1">
      <alignment horizontal="distributed" indent="1"/>
    </xf>
    <xf numFmtId="49" fontId="1" fillId="0" borderId="1" xfId="0" applyNumberFormat="1" applyFont="1" applyBorder="1" applyAlignment="1">
      <alignment horizontal="distributed" indent="1"/>
    </xf>
    <xf numFmtId="49" fontId="1" fillId="0" borderId="0" xfId="0" applyNumberFormat="1" applyFont="1" applyAlignment="1">
      <alignment horizont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13" xfId="0" applyNumberFormat="1" applyFont="1" applyBorder="1" applyAlignment="1">
      <alignment horizontal="justify" vertical="center" wrapText="1"/>
    </xf>
    <xf numFmtId="49" fontId="1" fillId="0" borderId="14" xfId="0" applyNumberFormat="1" applyFont="1" applyBorder="1" applyAlignment="1">
      <alignment horizontal="justify" vertical="center" wrapText="1"/>
    </xf>
    <xf numFmtId="49" fontId="0" fillId="0" borderId="0" xfId="0" applyNumberFormat="1" applyFont="1" applyAlignment="1">
      <alignment horizontal="distributed" indent="1"/>
    </xf>
    <xf numFmtId="49" fontId="0" fillId="0" borderId="4" xfId="0" applyNumberFormat="1" applyFont="1" applyBorder="1" applyAlignment="1">
      <alignment horizontal="distributed" indent="1"/>
    </xf>
    <xf numFmtId="49" fontId="1" fillId="0" borderId="3"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1" fillId="0" borderId="0" xfId="0" applyFont="1" applyAlignment="1">
      <alignment horizontal="center" wrapText="1"/>
    </xf>
    <xf numFmtId="49" fontId="1" fillId="0" borderId="13"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0"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3" xfId="0" applyNumberFormat="1" applyFont="1" applyBorder="1" applyAlignment="1">
      <alignment horizontal="justify" vertical="top" wrapText="1"/>
    </xf>
    <xf numFmtId="49" fontId="1" fillId="0" borderId="13" xfId="0" applyNumberFormat="1" applyFont="1" applyBorder="1" applyAlignment="1">
      <alignment horizontal="justify" vertical="top" wrapText="1"/>
    </xf>
    <xf numFmtId="49" fontId="1" fillId="0" borderId="8" xfId="0" applyNumberFormat="1" applyFont="1" applyBorder="1" applyAlignment="1">
      <alignment horizontal="center" vertical="center" wrapText="1"/>
    </xf>
    <xf numFmtId="49" fontId="0" fillId="0" borderId="9" xfId="0" applyNumberFormat="1" applyFont="1" applyBorder="1" applyAlignment="1">
      <alignment horizontal="distributed" indent="1"/>
    </xf>
    <xf numFmtId="49" fontId="1" fillId="0" borderId="14" xfId="0" applyNumberFormat="1" applyFont="1" applyBorder="1" applyAlignment="1">
      <alignment horizontal="justify" vertical="top" wrapText="1"/>
    </xf>
    <xf numFmtId="49" fontId="1" fillId="0" borderId="5" xfId="0" applyNumberFormat="1" applyFont="1" applyBorder="1" applyAlignment="1">
      <alignment horizontal="center" vertical="center" wrapText="1"/>
    </xf>
    <xf numFmtId="49" fontId="1" fillId="0" borderId="8" xfId="0" applyNumberFormat="1" applyFont="1" applyBorder="1" applyAlignment="1">
      <alignment horizontal="justify" vertical="top" wrapText="1"/>
    </xf>
    <xf numFmtId="49" fontId="1" fillId="0" borderId="6" xfId="0" applyNumberFormat="1" applyFont="1" applyBorder="1" applyAlignment="1">
      <alignment horizontal="justify" vertical="top" wrapText="1"/>
    </xf>
    <xf numFmtId="49" fontId="1" fillId="0" borderId="9" xfId="0" applyNumberFormat="1" applyFont="1" applyBorder="1" applyAlignment="1">
      <alignment horizontal="justify" vertical="top" wrapText="1"/>
    </xf>
    <xf numFmtId="49" fontId="1" fillId="0" borderId="12" xfId="0" applyNumberFormat="1" applyFont="1" applyBorder="1" applyAlignment="1">
      <alignment horizontal="justify" vertical="top" wrapText="1"/>
    </xf>
    <xf numFmtId="49" fontId="1" fillId="0" borderId="10" xfId="0" applyNumberFormat="1" applyFont="1" applyBorder="1" applyAlignment="1">
      <alignment horizontal="justify" vertical="top" wrapText="1"/>
    </xf>
    <xf numFmtId="49" fontId="1" fillId="0" borderId="15" xfId="0" applyNumberFormat="1" applyFont="1" applyBorder="1" applyAlignment="1">
      <alignment horizontal="justify" vertical="top" wrapText="1"/>
    </xf>
    <xf numFmtId="49" fontId="5" fillId="0" borderId="0" xfId="0" applyNumberFormat="1" applyFont="1" applyBorder="1" applyAlignment="1">
      <alignment horizontal="distributed" indent="1"/>
    </xf>
    <xf numFmtId="49" fontId="5" fillId="0" borderId="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0" fontId="5" fillId="0" borderId="0" xfId="0" applyFont="1" applyAlignment="1">
      <alignment horizontal="center"/>
    </xf>
    <xf numFmtId="49" fontId="5" fillId="0" borderId="5" xfId="0" applyNumberFormat="1" applyFont="1" applyBorder="1" applyAlignment="1">
      <alignment horizontal="center" vertical="center" wrapText="1"/>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6" fillId="0" borderId="8" xfId="0" applyNumberFormat="1" applyFont="1" applyBorder="1" applyAlignment="1">
      <alignment horizontal="distributed" indent="1"/>
    </xf>
    <xf numFmtId="49" fontId="6" fillId="0" borderId="9" xfId="0" applyNumberFormat="1" applyFont="1" applyBorder="1" applyAlignment="1">
      <alignment horizontal="distributed" indent="1"/>
    </xf>
    <xf numFmtId="0" fontId="1" fillId="0" borderId="0" xfId="0" applyFont="1" applyBorder="1" applyAlignment="1">
      <alignment horizontal="center"/>
    </xf>
    <xf numFmtId="49" fontId="1" fillId="0" borderId="0" xfId="0" applyNumberFormat="1" applyFont="1" applyAlignment="1">
      <alignment horizontal="distributed" wrapText="1" indent="1"/>
    </xf>
    <xf numFmtId="49" fontId="1" fillId="0" borderId="4" xfId="0" applyNumberFormat="1" applyFont="1" applyBorder="1" applyAlignment="1">
      <alignment horizontal="distributed" wrapText="1" indent="1"/>
    </xf>
    <xf numFmtId="49" fontId="1" fillId="0" borderId="6" xfId="0" applyNumberFormat="1" applyFont="1" applyBorder="1" applyAlignment="1">
      <alignment horizontal="left"/>
    </xf>
    <xf numFmtId="49" fontId="1" fillId="0" borderId="12" xfId="0" applyNumberFormat="1" applyFont="1" applyBorder="1" applyAlignment="1">
      <alignment horizontal="left"/>
    </xf>
    <xf numFmtId="49" fontId="1" fillId="0" borderId="8" xfId="0" applyNumberFormat="1" applyFont="1" applyBorder="1" applyAlignment="1">
      <alignment wrapText="1"/>
    </xf>
    <xf numFmtId="49" fontId="1" fillId="0" borderId="9" xfId="0" applyNumberFormat="1" applyFont="1" applyBorder="1" applyAlignment="1">
      <alignment wrapText="1"/>
    </xf>
    <xf numFmtId="0" fontId="1" fillId="0" borderId="0" xfId="0" applyFont="1" applyAlignment="1">
      <alignment wrapText="1"/>
    </xf>
    <xf numFmtId="0" fontId="1" fillId="0" borderId="4" xfId="0" applyFont="1" applyBorder="1" applyAlignment="1">
      <alignment wrapText="1"/>
    </xf>
    <xf numFmtId="0" fontId="1" fillId="0" borderId="0" xfId="0" applyFont="1"/>
    <xf numFmtId="0" fontId="1" fillId="0" borderId="0" xfId="0" applyFont="1" applyBorder="1" applyAlignment="1">
      <alignment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0" fillId="0" borderId="8" xfId="0" applyNumberFormat="1" applyBorder="1" applyAlignment="1">
      <alignment horizontal="distributed" indent="1"/>
    </xf>
    <xf numFmtId="49" fontId="0" fillId="0" borderId="9" xfId="0" applyNumberFormat="1" applyBorder="1" applyAlignment="1">
      <alignment horizontal="distributed" indent="1"/>
    </xf>
    <xf numFmtId="0" fontId="1" fillId="0" borderId="0" xfId="0" applyFont="1" applyAlignment="1">
      <alignment horizontal="center"/>
    </xf>
    <xf numFmtId="49" fontId="1" fillId="0" borderId="0" xfId="0" applyNumberFormat="1" applyFont="1" applyAlignment="1">
      <alignment horizontal="center" vertical="center"/>
    </xf>
    <xf numFmtId="49" fontId="1" fillId="0" borderId="2" xfId="0" applyNumberFormat="1" applyFont="1" applyBorder="1" applyAlignment="1">
      <alignment horizontal="center" vertical="center" wrapText="1"/>
    </xf>
    <xf numFmtId="0" fontId="1" fillId="0" borderId="0" xfId="0" applyFont="1" applyAlignment="1">
      <alignment horizontal="distributed" indent="1"/>
    </xf>
    <xf numFmtId="0" fontId="1" fillId="0" borderId="10" xfId="0" applyFont="1" applyBorder="1" applyAlignment="1">
      <alignment horizontal="center" vertical="center" wrapText="1"/>
    </xf>
    <xf numFmtId="0" fontId="1" fillId="0" borderId="7" xfId="0" applyFont="1" applyBorder="1" applyAlignment="1">
      <alignment horizontal="center" vertical="center"/>
    </xf>
    <xf numFmtId="49" fontId="0" fillId="0" borderId="0" xfId="0" applyNumberFormat="1" applyFont="1" applyBorder="1" applyAlignment="1">
      <alignment horizontal="distributed" indent="1"/>
    </xf>
    <xf numFmtId="0" fontId="0" fillId="0" borderId="0" xfId="0" applyFont="1" applyAlignment="1">
      <alignment horizontal="center"/>
    </xf>
    <xf numFmtId="186" fontId="1" fillId="0" borderId="11" xfId="0" applyNumberFormat="1" applyFont="1" applyBorder="1" applyAlignment="1">
      <alignment horizontal="center"/>
    </xf>
    <xf numFmtId="0" fontId="1" fillId="0" borderId="0" xfId="0" applyFont="1" applyBorder="1" applyAlignment="1">
      <alignment horizontal="distributed" indent="1"/>
    </xf>
    <xf numFmtId="0" fontId="0" fillId="0" borderId="8" xfId="0" applyBorder="1" applyAlignment="1">
      <alignment horizontal="distributed" indent="1"/>
    </xf>
    <xf numFmtId="186" fontId="0" fillId="0" borderId="8" xfId="0" applyNumberFormat="1" applyFont="1" applyBorder="1" applyAlignment="1">
      <alignment horizontal="center"/>
    </xf>
    <xf numFmtId="186" fontId="1" fillId="0" borderId="0" xfId="0" applyNumberFormat="1" applyFont="1" applyBorder="1" applyAlignment="1">
      <alignment horizontal="center"/>
    </xf>
    <xf numFmtId="49" fontId="1" fillId="0" borderId="6" xfId="0" applyNumberFormat="1" applyFont="1" applyBorder="1" applyAlignment="1">
      <alignment horizontal="distributed" indent="1"/>
    </xf>
    <xf numFmtId="49" fontId="1" fillId="0" borderId="12" xfId="0" applyNumberFormat="1" applyFont="1" applyBorder="1" applyAlignment="1">
      <alignment horizontal="distributed" indent="1"/>
    </xf>
    <xf numFmtId="49" fontId="1" fillId="0" borderId="11" xfId="0" applyNumberFormat="1" applyFont="1" applyBorder="1" applyAlignment="1">
      <alignment horizontal="center"/>
    </xf>
    <xf numFmtId="49" fontId="1" fillId="0" borderId="1" xfId="0" applyNumberFormat="1" applyFont="1" applyBorder="1" applyAlignment="1">
      <alignment horizontal="center"/>
    </xf>
    <xf numFmtId="0" fontId="0" fillId="0" borderId="9" xfId="0" applyBorder="1" applyAlignment="1">
      <alignment horizontal="distributed" indent="1"/>
    </xf>
    <xf numFmtId="0" fontId="0" fillId="0" borderId="8" xfId="0" applyFont="1" applyBorder="1" applyAlignment="1">
      <alignment horizontal="distributed" indent="1"/>
    </xf>
    <xf numFmtId="0" fontId="0" fillId="0" borderId="9" xfId="0" applyFont="1" applyBorder="1" applyAlignment="1">
      <alignment horizontal="distributed" inden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49" fontId="1" fillId="0" borderId="0" xfId="0" applyNumberFormat="1" applyFont="1" applyBorder="1" applyAlignment="1">
      <alignment horizontal="center"/>
    </xf>
    <xf numFmtId="0" fontId="0" fillId="0" borderId="0" xfId="0" applyFont="1" applyAlignment="1"/>
    <xf numFmtId="0" fontId="1" fillId="0" borderId="3" xfId="0" applyFont="1" applyBorder="1" applyAlignment="1">
      <alignment horizontal="center"/>
    </xf>
    <xf numFmtId="0" fontId="0" fillId="0" borderId="1" xfId="0" applyFont="1" applyBorder="1" applyAlignment="1"/>
    <xf numFmtId="0" fontId="0" fillId="0" borderId="11" xfId="0" applyFont="1" applyBorder="1" applyAlignment="1">
      <alignment horizontal="center" vertical="center" wrapText="1"/>
    </xf>
    <xf numFmtId="0" fontId="0" fillId="0" borderId="1" xfId="0" applyFont="1" applyBorder="1" applyAlignment="1">
      <alignment horizontal="center" vertical="center" wrapText="1"/>
    </xf>
    <xf numFmtId="0" fontId="1" fillId="0" borderId="13" xfId="0" applyFont="1" applyBorder="1" applyAlignment="1">
      <alignment horizontal="center" vertical="center" textRotation="255" wrapText="1"/>
    </xf>
    <xf numFmtId="0" fontId="0" fillId="0" borderId="15" xfId="0" applyFont="1" applyBorder="1" applyAlignment="1">
      <alignment vertical="center" wrapText="1"/>
    </xf>
    <xf numFmtId="0" fontId="0" fillId="0" borderId="14" xfId="0" applyFont="1" applyBorder="1" applyAlignment="1">
      <alignment vertical="center" wrapText="1"/>
    </xf>
    <xf numFmtId="0" fontId="1"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2" xfId="0" applyFont="1" applyBorder="1" applyAlignment="1">
      <alignment horizontal="center" vertical="center" wrapText="1"/>
    </xf>
    <xf numFmtId="0" fontId="1" fillId="0" borderId="11" xfId="0" applyFont="1" applyBorder="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49" fontId="1" fillId="0" borderId="0" xfId="0" applyNumberFormat="1" applyFont="1" applyBorder="1" applyAlignment="1">
      <alignment horizontal="distributed" indent="2"/>
    </xf>
    <xf numFmtId="49" fontId="1" fillId="0" borderId="4" xfId="0" applyNumberFormat="1" applyFont="1" applyBorder="1" applyAlignment="1">
      <alignment horizontal="distributed" indent="2"/>
    </xf>
    <xf numFmtId="49" fontId="9" fillId="0" borderId="4" xfId="0" applyNumberFormat="1" applyFont="1" applyBorder="1" applyAlignment="1">
      <alignment horizontal="distributed" indent="1"/>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10" fillId="0" borderId="0" xfId="0" applyNumberFormat="1" applyFont="1" applyBorder="1" applyAlignment="1">
      <alignment horizontal="distributed" wrapText="1" indent="1"/>
    </xf>
    <xf numFmtId="49" fontId="10" fillId="0" borderId="4" xfId="0" applyNumberFormat="1" applyFont="1" applyBorder="1" applyAlignment="1">
      <alignment horizontal="distributed" wrapText="1" indent="1"/>
    </xf>
    <xf numFmtId="49" fontId="1" fillId="0" borderId="10" xfId="0" applyNumberFormat="1" applyFont="1" applyBorder="1" applyAlignment="1">
      <alignment horizontal="center" wrapText="1"/>
    </xf>
    <xf numFmtId="49" fontId="1" fillId="0" borderId="9" xfId="0" applyNumberFormat="1" applyFont="1" applyBorder="1" applyAlignment="1">
      <alignment horizontal="center" wrapText="1"/>
    </xf>
    <xf numFmtId="49" fontId="1" fillId="0" borderId="7" xfId="0" applyNumberFormat="1" applyFont="1" applyBorder="1" applyAlignment="1">
      <alignment horizontal="center" wrapText="1"/>
    </xf>
    <xf numFmtId="49" fontId="1" fillId="0" borderId="12" xfId="0" applyNumberFormat="1" applyFont="1" applyBorder="1" applyAlignment="1">
      <alignment horizontal="center" wrapText="1"/>
    </xf>
    <xf numFmtId="0" fontId="0" fillId="0" borderId="8" xfId="0" applyFont="1" applyBorder="1" applyAlignment="1">
      <alignment horizontal="distributed" vertical="center" indent="1"/>
    </xf>
    <xf numFmtId="0" fontId="0" fillId="0" borderId="8" xfId="0" applyFont="1" applyBorder="1" applyAlignment="1">
      <alignment horizontal="distributed" vertical="center"/>
    </xf>
    <xf numFmtId="0" fontId="0" fillId="0" borderId="9" xfId="0" applyFont="1" applyBorder="1" applyAlignment="1">
      <alignment horizontal="distributed" vertical="center"/>
    </xf>
    <xf numFmtId="49" fontId="0" fillId="0" borderId="0" xfId="0" applyNumberFormat="1" applyAlignment="1">
      <alignment horizontal="distributed" indent="1"/>
    </xf>
    <xf numFmtId="49" fontId="0" fillId="0" borderId="4" xfId="0" applyNumberFormat="1" applyBorder="1" applyAlignment="1">
      <alignment horizontal="distributed" indent="1"/>
    </xf>
    <xf numFmtId="49" fontId="0" fillId="0" borderId="0" xfId="0" applyNumberFormat="1" applyFont="1" applyAlignment="1">
      <alignment horizontal="distributed" vertical="center" indent="1"/>
    </xf>
    <xf numFmtId="0" fontId="0" fillId="0" borderId="0" xfId="0" applyFont="1" applyAlignment="1">
      <alignment horizontal="distributed" vertical="center"/>
    </xf>
    <xf numFmtId="0" fontId="0" fillId="0" borderId="4" xfId="0" applyFont="1" applyBorder="1" applyAlignment="1">
      <alignment horizontal="distributed" vertical="center"/>
    </xf>
    <xf numFmtId="0" fontId="0" fillId="0" borderId="8" xfId="0" applyFont="1" applyBorder="1" applyAlignment="1">
      <alignment horizontal="distributed" vertical="center" wrapText="1" indent="1"/>
    </xf>
    <xf numFmtId="0" fontId="0" fillId="0" borderId="8" xfId="0" applyFont="1" applyBorder="1" applyAlignment="1">
      <alignment horizontal="distributed" vertical="center" wrapText="1"/>
    </xf>
    <xf numFmtId="0" fontId="0" fillId="0" borderId="9" xfId="0" applyFont="1" applyBorder="1" applyAlignment="1">
      <alignment horizontal="distributed" vertical="center" wrapText="1"/>
    </xf>
    <xf numFmtId="49" fontId="1" fillId="0" borderId="0" xfId="0" applyNumberFormat="1" applyFont="1" applyAlignment="1">
      <alignment horizontal="left" vertical="top"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49" fontId="9" fillId="0" borderId="10" xfId="0" applyNumberFormat="1" applyFont="1" applyBorder="1" applyAlignment="1">
      <alignment horizontal="justify" vertical="center" wrapText="1"/>
    </xf>
    <xf numFmtId="49" fontId="9" fillId="0" borderId="5" xfId="0" applyNumberFormat="1" applyFont="1" applyBorder="1" applyAlignment="1">
      <alignment horizontal="justify" vertical="center" wrapText="1"/>
    </xf>
    <xf numFmtId="49" fontId="9" fillId="0" borderId="7" xfId="0" applyNumberFormat="1" applyFont="1" applyBorder="1" applyAlignment="1">
      <alignment horizontal="justify" vertical="center" wrapText="1"/>
    </xf>
    <xf numFmtId="49" fontId="1" fillId="0" borderId="10" xfId="0" applyNumberFormat="1" applyFont="1" applyBorder="1" applyAlignment="1">
      <alignment horizontal="justify" vertical="center" wrapText="1"/>
    </xf>
    <xf numFmtId="49" fontId="1" fillId="0" borderId="7" xfId="0" applyNumberFormat="1" applyFont="1" applyBorder="1" applyAlignment="1">
      <alignment horizontal="justify" vertical="center" wrapText="1"/>
    </xf>
    <xf numFmtId="49" fontId="9" fillId="0" borderId="10"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3"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1" fillId="0" borderId="0" xfId="0" applyNumberFormat="1" applyFont="1" applyAlignment="1">
      <alignment horizontal="center" vertical="center" wrapText="1"/>
    </xf>
    <xf numFmtId="49" fontId="9" fillId="0" borderId="10" xfId="0" applyNumberFormat="1" applyFont="1" applyBorder="1" applyAlignment="1">
      <alignment horizontal="center" vertical="center" textRotation="255" wrapText="1"/>
    </xf>
    <xf numFmtId="49" fontId="9" fillId="0" borderId="5" xfId="0" applyNumberFormat="1" applyFont="1" applyBorder="1" applyAlignment="1">
      <alignment horizontal="center" vertical="center" textRotation="255" wrapText="1"/>
    </xf>
    <xf numFmtId="49" fontId="9" fillId="0" borderId="7" xfId="0" applyNumberFormat="1" applyFont="1" applyBorder="1" applyAlignment="1">
      <alignment horizontal="center" vertical="center" textRotation="255" wrapText="1"/>
    </xf>
    <xf numFmtId="49" fontId="9" fillId="0" borderId="3"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6"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1" fillId="0" borderId="10" xfId="0" applyNumberFormat="1" applyFont="1" applyBorder="1" applyAlignment="1">
      <alignment horizontal="center" vertical="center" textRotation="255" wrapText="1"/>
    </xf>
    <xf numFmtId="49" fontId="1" fillId="0" borderId="5" xfId="0" applyNumberFormat="1" applyFont="1" applyBorder="1" applyAlignment="1">
      <alignment horizontal="center" vertical="center" textRotation="255" wrapText="1"/>
    </xf>
    <xf numFmtId="49" fontId="1" fillId="0" borderId="7" xfId="0" applyNumberFormat="1" applyFont="1" applyBorder="1" applyAlignment="1">
      <alignment horizontal="center" vertical="center" textRotation="255" wrapText="1"/>
    </xf>
    <xf numFmtId="49" fontId="1" fillId="0" borderId="7" xfId="0" applyNumberFormat="1" applyFont="1" applyBorder="1" applyAlignment="1">
      <alignment horizontal="center" vertical="center"/>
    </xf>
    <xf numFmtId="49" fontId="1" fillId="0" borderId="15" xfId="0" applyNumberFormat="1" applyFont="1" applyBorder="1" applyAlignment="1">
      <alignment horizontal="center" vertical="center" textRotation="255" wrapText="1"/>
    </xf>
    <xf numFmtId="49" fontId="1" fillId="0" borderId="14" xfId="0" applyNumberFormat="1" applyFont="1" applyBorder="1" applyAlignment="1">
      <alignment horizontal="center" vertical="center" textRotation="255" wrapText="1"/>
    </xf>
    <xf numFmtId="49" fontId="1" fillId="0" borderId="5" xfId="0" applyNumberFormat="1" applyFont="1" applyBorder="1" applyAlignment="1">
      <alignment horizontal="center" vertical="top" textRotation="255" wrapText="1"/>
    </xf>
    <xf numFmtId="49" fontId="1" fillId="0" borderId="7" xfId="0" applyNumberFormat="1" applyFont="1" applyBorder="1" applyAlignment="1">
      <alignment horizontal="center" vertical="top" textRotation="255" wrapText="1"/>
    </xf>
    <xf numFmtId="49" fontId="1" fillId="0" borderId="13" xfId="0" applyNumberFormat="1" applyFont="1" applyBorder="1" applyAlignment="1">
      <alignment horizontal="center" vertical="center" textRotation="255" wrapText="1"/>
    </xf>
    <xf numFmtId="49" fontId="1" fillId="0" borderId="10" xfId="0" applyNumberFormat="1" applyFont="1" applyBorder="1" applyAlignment="1">
      <alignment horizontal="center" vertical="top" textRotation="255" wrapText="1"/>
    </xf>
    <xf numFmtId="49" fontId="1" fillId="0" borderId="8" xfId="0" applyNumberFormat="1" applyFont="1" applyBorder="1" applyAlignment="1">
      <alignment horizontal="center" vertical="top" textRotation="255" wrapText="1"/>
    </xf>
    <xf numFmtId="49" fontId="1" fillId="0" borderId="4" xfId="0" applyNumberFormat="1" applyFont="1" applyBorder="1" applyAlignment="1">
      <alignment horizontal="center" vertical="top" textRotation="255" wrapText="1"/>
    </xf>
    <xf numFmtId="49" fontId="1" fillId="0" borderId="12" xfId="0" applyNumberFormat="1" applyFont="1" applyBorder="1" applyAlignment="1">
      <alignment horizontal="center" vertical="top" textRotation="255" wrapText="1"/>
    </xf>
  </cellXfs>
  <cellStyles count="3">
    <cellStyle name="標準" xfId="0" builtinId="0"/>
    <cellStyle name="標準 2" xfId="1" xr:uid="{00000000-0005-0000-0000-000001000000}"/>
    <cellStyle name="標準 3" xfId="2" xr:uid="{A5D78BF5-DD20-4F31-8DE8-1493376696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88756613756613E-2"/>
          <c:y val="8.1879722222222229E-2"/>
          <c:w val="0.93603240740740723"/>
          <c:h val="0.57960027777777778"/>
        </c:manualLayout>
      </c:layout>
      <c:barChart>
        <c:barDir val="col"/>
        <c:grouping val="clustered"/>
        <c:varyColors val="0"/>
        <c:ser>
          <c:idx val="1"/>
          <c:order val="0"/>
          <c:tx>
            <c:strRef>
              <c:f>'図１(表３)'!$B$23</c:f>
              <c:strCache>
                <c:ptCount val="1"/>
                <c:pt idx="0">
                  <c:v>平成29年</c:v>
                </c:pt>
              </c:strCache>
            </c:strRef>
          </c:tx>
          <c:spPr>
            <a:pattFill prst="pct10">
              <a:fgClr>
                <a:schemeClr val="tx1"/>
              </a:fgClr>
              <a:bgClr>
                <a:schemeClr val="bg1"/>
              </a:bgClr>
            </a:pattFill>
            <a:ln>
              <a:solidFill>
                <a:schemeClr val="tx1"/>
              </a:solidFill>
            </a:ln>
            <a:effectLst/>
          </c:spPr>
          <c:invertIfNegative val="0"/>
          <c:dLbls>
            <c:dLbl>
              <c:idx val="0"/>
              <c:layout>
                <c:manualLayout>
                  <c:x val="-3.35978835978836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D6-4E57-B6A3-8D48D54361C7}"/>
                </c:ext>
              </c:extLst>
            </c:dLbl>
            <c:dLbl>
              <c:idx val="1"/>
              <c:layout>
                <c:manualLayout>
                  <c:x val="-5.0396825396825393E-3"/>
                  <c:y val="7.05555555555555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D6-4E57-B6A3-8D48D54361C7}"/>
                </c:ext>
              </c:extLst>
            </c:dLbl>
            <c:dLbl>
              <c:idx val="2"/>
              <c:layout>
                <c:manualLayout>
                  <c:x val="-6.71957671957671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D6-4E57-B6A3-8D48D54361C7}"/>
                </c:ext>
              </c:extLst>
            </c:dLbl>
            <c:dLbl>
              <c:idx val="4"/>
              <c:layout>
                <c:manualLayout>
                  <c:x val="0"/>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D6-4E57-B6A3-8D48D54361C7}"/>
                </c:ext>
              </c:extLst>
            </c:dLbl>
            <c:dLbl>
              <c:idx val="5"/>
              <c:layout>
                <c:manualLayout>
                  <c:x val="-5.0396825396826009E-3"/>
                  <c:y val="-1.0583333333333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D6-4E57-B6A3-8D48D54361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'図１(表３)'!$C$21:$L$21</c:f>
              <c:strCache>
                <c:ptCount val="10"/>
                <c:pt idx="0">
                  <c:v>欠員補充等必要な人員を
迅速に確保できるため</c:v>
                </c:pt>
                <c:pt idx="1">
                  <c:v>一時的・季節的な業務量
の変動に対処するため</c:v>
                </c:pt>
                <c:pt idx="2">
                  <c:v>軽作業、補助的
業務等を行うため</c:v>
                </c:pt>
                <c:pt idx="3">
                  <c:v>専門性を活かした
人材を活用するため</c:v>
                </c:pt>
                <c:pt idx="4">
                  <c:v>自社で養成できない
労働力を確保するため</c:v>
                </c:pt>
                <c:pt idx="5">
                  <c:v>常用労働者数を
抑制するため</c:v>
                </c:pt>
                <c:pt idx="6">
                  <c:v>雇用管理の負担が
軽減されるため</c:v>
                </c:pt>
                <c:pt idx="7">
                  <c:v>勤務形態が常用労働者
と異なる業務のため</c:v>
                </c:pt>
                <c:pt idx="8">
                  <c:v>社内を活性化するため</c:v>
                </c:pt>
                <c:pt idx="9">
                  <c:v>その他</c:v>
                </c:pt>
              </c:strCache>
            </c:strRef>
          </c:cat>
          <c:val>
            <c:numRef>
              <c:f>'図１(表３)'!$C$23:$L$23</c:f>
              <c:numCache>
                <c:formatCode>General</c:formatCode>
                <c:ptCount val="10"/>
                <c:pt idx="0">
                  <c:v>73.099999999999994</c:v>
                </c:pt>
                <c:pt idx="1">
                  <c:v>35.799999999999997</c:v>
                </c:pt>
                <c:pt idx="2">
                  <c:v>24.5</c:v>
                </c:pt>
                <c:pt idx="3">
                  <c:v>23.7</c:v>
                </c:pt>
                <c:pt idx="4">
                  <c:v>13.5</c:v>
                </c:pt>
                <c:pt idx="5">
                  <c:v>7.4</c:v>
                </c:pt>
                <c:pt idx="6">
                  <c:v>12.2</c:v>
                </c:pt>
                <c:pt idx="7">
                  <c:v>4.3</c:v>
                </c:pt>
                <c:pt idx="8">
                  <c:v>4.8</c:v>
                </c:pt>
                <c:pt idx="9">
                  <c:v>3.1</c:v>
                </c:pt>
              </c:numCache>
            </c:numRef>
          </c:val>
          <c:extLst>
            <c:ext xmlns:c16="http://schemas.microsoft.com/office/drawing/2014/chart" uri="{C3380CC4-5D6E-409C-BE32-E72D297353CC}">
              <c16:uniqueId val="{00000001-F37C-420F-8095-7809881E5913}"/>
            </c:ext>
          </c:extLst>
        </c:ser>
        <c:ser>
          <c:idx val="0"/>
          <c:order val="1"/>
          <c:tx>
            <c:strRef>
              <c:f>'図１(表３)'!$B$22</c:f>
              <c:strCache>
                <c:ptCount val="1"/>
                <c:pt idx="0">
                  <c:v>令和４年</c:v>
                </c:pt>
              </c:strCache>
            </c:strRef>
          </c:tx>
          <c:spPr>
            <a:pattFill prst="pct50">
              <a:fgClr>
                <a:schemeClr val="tx1"/>
              </a:fgClr>
              <a:bgClr>
                <a:schemeClr val="bg1"/>
              </a:bgClr>
            </a:pattFill>
            <a:ln>
              <a:solidFill>
                <a:schemeClr val="tx1"/>
              </a:solidFill>
            </a:ln>
            <a:effectLst/>
          </c:spPr>
          <c:invertIfNegative val="0"/>
          <c:dLbls>
            <c:dLbl>
              <c:idx val="0"/>
              <c:layout>
                <c:manualLayout>
                  <c:x val="0"/>
                  <c:y val="-7.05555555555555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D6-4E57-B6A3-8D48D54361C7}"/>
                </c:ext>
              </c:extLst>
            </c:dLbl>
            <c:dLbl>
              <c:idx val="1"/>
              <c:layout>
                <c:manualLayout>
                  <c:x val="0"/>
                  <c:y val="-1.0583333333333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D6-4E57-B6A3-8D48D54361C7}"/>
                </c:ext>
              </c:extLst>
            </c:dLbl>
            <c:dLbl>
              <c:idx val="3"/>
              <c:layout>
                <c:manualLayout>
                  <c:x val="3.35978835978836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D6-4E57-B6A3-8D48D54361C7}"/>
                </c:ext>
              </c:extLst>
            </c:dLbl>
            <c:dLbl>
              <c:idx val="4"/>
              <c:layout>
                <c:manualLayout>
                  <c:x val="6.7195767195767199E-3"/>
                  <c:y val="7.05555555555562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D6-4E57-B6A3-8D48D54361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'図１(表３)'!$C$21:$L$21</c:f>
              <c:strCache>
                <c:ptCount val="10"/>
                <c:pt idx="0">
                  <c:v>欠員補充等必要な人員を
迅速に確保できるため</c:v>
                </c:pt>
                <c:pt idx="1">
                  <c:v>一時的・季節的な業務量
の変動に対処するため</c:v>
                </c:pt>
                <c:pt idx="2">
                  <c:v>軽作業、補助的
業務等を行うため</c:v>
                </c:pt>
                <c:pt idx="3">
                  <c:v>専門性を活かした
人材を活用するため</c:v>
                </c:pt>
                <c:pt idx="4">
                  <c:v>自社で養成できない
労働力を確保するため</c:v>
                </c:pt>
                <c:pt idx="5">
                  <c:v>常用労働者数を
抑制するため</c:v>
                </c:pt>
                <c:pt idx="6">
                  <c:v>雇用管理の負担が
軽減されるため</c:v>
                </c:pt>
                <c:pt idx="7">
                  <c:v>勤務形態が常用労働者
と異なる業務のため</c:v>
                </c:pt>
                <c:pt idx="8">
                  <c:v>社内を活性化するため</c:v>
                </c:pt>
                <c:pt idx="9">
                  <c:v>その他</c:v>
                </c:pt>
              </c:strCache>
            </c:strRef>
          </c:cat>
          <c:val>
            <c:numRef>
              <c:f>'図１(表３)'!$C$22:$L$22</c:f>
              <c:numCache>
                <c:formatCode>General</c:formatCode>
                <c:ptCount val="10"/>
                <c:pt idx="0">
                  <c:v>76.5</c:v>
                </c:pt>
                <c:pt idx="1">
                  <c:v>37.200000000000003</c:v>
                </c:pt>
                <c:pt idx="2">
                  <c:v>30.9</c:v>
                </c:pt>
                <c:pt idx="3">
                  <c:v>19.899999999999999</c:v>
                </c:pt>
                <c:pt idx="4">
                  <c:v>12.2</c:v>
                </c:pt>
                <c:pt idx="5">
                  <c:v>7</c:v>
                </c:pt>
                <c:pt idx="6">
                  <c:v>7</c:v>
                </c:pt>
                <c:pt idx="7">
                  <c:v>4</c:v>
                </c:pt>
                <c:pt idx="8">
                  <c:v>3.2</c:v>
                </c:pt>
                <c:pt idx="9">
                  <c:v>4.8</c:v>
                </c:pt>
              </c:numCache>
            </c:numRef>
          </c:val>
          <c:extLst>
            <c:ext xmlns:c16="http://schemas.microsoft.com/office/drawing/2014/chart" uri="{C3380CC4-5D6E-409C-BE32-E72D297353CC}">
              <c16:uniqueId val="{00000000-F37C-420F-8095-7809881E5913}"/>
            </c:ext>
          </c:extLst>
        </c:ser>
        <c:dLbls>
          <c:showLegendKey val="0"/>
          <c:showVal val="0"/>
          <c:showCatName val="0"/>
          <c:showSerName val="0"/>
          <c:showPercent val="0"/>
          <c:showBubbleSize val="0"/>
        </c:dLbls>
        <c:gapWidth val="80"/>
        <c:axId val="1618802047"/>
        <c:axId val="1618814111"/>
      </c:barChart>
      <c:catAx>
        <c:axId val="1618802047"/>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eaVert"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618814111"/>
        <c:crossesAt val="0"/>
        <c:auto val="1"/>
        <c:lblAlgn val="ctr"/>
        <c:lblOffset val="100"/>
        <c:noMultiLvlLbl val="0"/>
      </c:catAx>
      <c:valAx>
        <c:axId val="1618814111"/>
        <c:scaling>
          <c:orientation val="minMax"/>
          <c:max val="81"/>
          <c:min val="0"/>
        </c:scaling>
        <c:delete val="0"/>
        <c:axPos val="l"/>
        <c:majorGridlines>
          <c:spPr>
            <a:ln w="9525" cap="flat" cmpd="sng" algn="ctr">
              <a:noFill/>
              <a:round/>
            </a:ln>
            <a:effectLst/>
          </c:spPr>
        </c:majorGridlines>
        <c:numFmt formatCode="General"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618802047"/>
        <c:crosses val="autoZero"/>
        <c:crossBetween val="between"/>
        <c:majorUnit val="10"/>
      </c:valAx>
      <c:spPr>
        <a:noFill/>
        <a:ln>
          <a:noFill/>
        </a:ln>
        <a:effectLst/>
      </c:spPr>
    </c:plotArea>
    <c:legend>
      <c:legendPos val="b"/>
      <c:layout>
        <c:manualLayout>
          <c:xMode val="edge"/>
          <c:yMode val="edge"/>
          <c:x val="0.50817129629629632"/>
          <c:y val="0.14671833333333334"/>
          <c:w val="0.19123915343915343"/>
          <c:h val="5.2599166666666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929232804232806E-2"/>
          <c:y val="7.1296388888888895E-2"/>
          <c:w val="0.94359193121693119"/>
          <c:h val="0.56857638888888884"/>
        </c:manualLayout>
      </c:layout>
      <c:barChart>
        <c:barDir val="col"/>
        <c:grouping val="clustered"/>
        <c:varyColors val="0"/>
        <c:ser>
          <c:idx val="1"/>
          <c:order val="0"/>
          <c:tx>
            <c:strRef>
              <c:f>'図２(表４)'!$B$24</c:f>
              <c:strCache>
                <c:ptCount val="1"/>
                <c:pt idx="0">
                  <c:v>平成29年</c:v>
                </c:pt>
              </c:strCache>
            </c:strRef>
          </c:tx>
          <c:spPr>
            <a:pattFill prst="pct10">
              <a:fgClr>
                <a:schemeClr val="tx1"/>
              </a:fgClr>
              <a:bgClr>
                <a:schemeClr val="bg1"/>
              </a:bgClr>
            </a:pattFill>
            <a:ln>
              <a:solidFill>
                <a:schemeClr val="tx1"/>
              </a:solidFill>
            </a:ln>
            <a:effectLst/>
          </c:spPr>
          <c:invertIfNegative val="0"/>
          <c:dLbls>
            <c:dLbl>
              <c:idx val="1"/>
              <c:layout>
                <c:manualLayout>
                  <c:x val="-5.03968253968253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B6-4C7A-A489-B6601AD5355D}"/>
                </c:ext>
              </c:extLst>
            </c:dLbl>
            <c:dLbl>
              <c:idx val="2"/>
              <c:layout>
                <c:manualLayout>
                  <c:x val="-6.7195767195767199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B6-4C7A-A489-B6601AD5355D}"/>
                </c:ext>
              </c:extLst>
            </c:dLbl>
            <c:dLbl>
              <c:idx val="3"/>
              <c:layout>
                <c:manualLayout>
                  <c:x val="-5.03968253968253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B6-4C7A-A489-B6601AD5355D}"/>
                </c:ext>
              </c:extLst>
            </c:dLbl>
            <c:dLbl>
              <c:idx val="4"/>
              <c:layout>
                <c:manualLayout>
                  <c:x val="-5.0396825396825393E-3"/>
                  <c:y val="-3.52777777777784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B6-4C7A-A489-B6601AD5355D}"/>
                </c:ext>
              </c:extLst>
            </c:dLbl>
            <c:dLbl>
              <c:idx val="6"/>
              <c:layout>
                <c:manualLayout>
                  <c:x val="-3.35978835978836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CB6-4C7A-A489-B6601AD5355D}"/>
                </c:ext>
              </c:extLst>
            </c:dLbl>
            <c:dLbl>
              <c:idx val="7"/>
              <c:layout>
                <c:manualLayout>
                  <c:x val="-3.3597883597883621E-3"/>
                  <c:y val="-1.7638888888889535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6197089947089945E-2"/>
                      <c:h val="4.8330555555555557E-2"/>
                    </c:manualLayout>
                  </c15:layout>
                </c:ext>
                <c:ext xmlns:c16="http://schemas.microsoft.com/office/drawing/2014/chart" uri="{C3380CC4-5D6E-409C-BE32-E72D297353CC}">
                  <c16:uniqueId val="{0000000A-CCB6-4C7A-A489-B6601AD5355D}"/>
                </c:ext>
              </c:extLst>
            </c:dLbl>
            <c:dLbl>
              <c:idx val="9"/>
              <c:layout>
                <c:manualLayout>
                  <c:x val="-5.0396825396825393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B6-4C7A-A489-B6601AD535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'図２(表４)'!$C$22:$M$22</c:f>
              <c:strCache>
                <c:ptCount val="11"/>
                <c:pt idx="0">
                  <c:v>今いる従業者で
十分であるため</c:v>
                </c:pt>
                <c:pt idx="1">
                  <c:v>費用がかかりすぎるため</c:v>
                </c:pt>
                <c:pt idx="2">
                  <c:v>派遣労働者を受け入れる
より他の就業形態の労働
者を採用しているため</c:v>
                </c:pt>
                <c:pt idx="3">
                  <c:v>必要な職業能力を備えた
派遣労働者をすぐに確保
することが困難であるため</c:v>
                </c:pt>
                <c:pt idx="4">
                  <c:v>技能・技術、知識等が
社内に蓄積しないため</c:v>
                </c:pt>
                <c:pt idx="5">
                  <c:v>派遣労働者の受入に関する
事務処理が煩雑であるため</c:v>
                </c:pt>
                <c:pt idx="6">
                  <c:v>派遣労働者の管理が
困難・面倒であるため</c:v>
                </c:pt>
                <c:pt idx="7">
                  <c:v>トラブルが増加する
ことが予想されるため</c:v>
                </c:pt>
                <c:pt idx="8">
                  <c:v>雇用調整を実施して
いる状況であるため</c:v>
                </c:pt>
                <c:pt idx="9">
                  <c:v>安全衛生管理責任を
果たすことが困難
・面倒であるため</c:v>
                </c:pt>
                <c:pt idx="10">
                  <c:v>その他</c:v>
                </c:pt>
              </c:strCache>
            </c:strRef>
          </c:cat>
          <c:val>
            <c:numRef>
              <c:f>'図２(表４)'!$C$24:$M$24</c:f>
              <c:numCache>
                <c:formatCode>General</c:formatCode>
                <c:ptCount val="11"/>
                <c:pt idx="0">
                  <c:v>59.4</c:v>
                </c:pt>
                <c:pt idx="1">
                  <c:v>25.6</c:v>
                </c:pt>
                <c:pt idx="2">
                  <c:v>22.1</c:v>
                </c:pt>
                <c:pt idx="3">
                  <c:v>18</c:v>
                </c:pt>
                <c:pt idx="4">
                  <c:v>12.8</c:v>
                </c:pt>
                <c:pt idx="5">
                  <c:v>5.5</c:v>
                </c:pt>
                <c:pt idx="6">
                  <c:v>7.1</c:v>
                </c:pt>
                <c:pt idx="7">
                  <c:v>5.4</c:v>
                </c:pt>
                <c:pt idx="8">
                  <c:v>2.8</c:v>
                </c:pt>
                <c:pt idx="9">
                  <c:v>2.7</c:v>
                </c:pt>
                <c:pt idx="10">
                  <c:v>11.9</c:v>
                </c:pt>
              </c:numCache>
            </c:numRef>
          </c:val>
          <c:extLst>
            <c:ext xmlns:c16="http://schemas.microsoft.com/office/drawing/2014/chart" uri="{C3380CC4-5D6E-409C-BE32-E72D297353CC}">
              <c16:uniqueId val="{00000001-4A6B-4282-BBAC-156EC3C85955}"/>
            </c:ext>
          </c:extLst>
        </c:ser>
        <c:ser>
          <c:idx val="0"/>
          <c:order val="1"/>
          <c:tx>
            <c:strRef>
              <c:f>'図２(表４)'!$B$23</c:f>
              <c:strCache>
                <c:ptCount val="1"/>
                <c:pt idx="0">
                  <c:v>令和４年</c:v>
                </c:pt>
              </c:strCache>
            </c:strRef>
          </c:tx>
          <c:spPr>
            <a:pattFill prst="pct50">
              <a:fgClr>
                <a:schemeClr val="tx1"/>
              </a:fgClr>
              <a:bgClr>
                <a:schemeClr val="bg1"/>
              </a:bgClr>
            </a:pattFill>
            <a:ln>
              <a:solidFill>
                <a:schemeClr val="tx1"/>
              </a:solidFill>
            </a:ln>
            <a:effectLst/>
          </c:spPr>
          <c:invertIfNegative val="0"/>
          <c:dLbls>
            <c:dLbl>
              <c:idx val="0"/>
              <c:layout>
                <c:manualLayout>
                  <c:x val="1.0079365079365079E-2"/>
                  <c:y val="7.05555555555555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B6-4C7A-A489-B6601AD5355D}"/>
                </c:ext>
              </c:extLst>
            </c:dLbl>
            <c:dLbl>
              <c:idx val="2"/>
              <c:layout>
                <c:manualLayout>
                  <c:x val="6.71957671957671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B6-4C7A-A489-B6601AD5355D}"/>
                </c:ext>
              </c:extLst>
            </c:dLbl>
            <c:dLbl>
              <c:idx val="3"/>
              <c:layout>
                <c:manualLayout>
                  <c:x val="6.7195767195767199E-3"/>
                  <c:y val="3.52777777777771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B6-4C7A-A489-B6601AD5355D}"/>
                </c:ext>
              </c:extLst>
            </c:dLbl>
            <c:dLbl>
              <c:idx val="4"/>
              <c:layout>
                <c:manualLayout>
                  <c:x val="5.0396825396825393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B6-4C7A-A489-B6601AD5355D}"/>
                </c:ext>
              </c:extLst>
            </c:dLbl>
            <c:dLbl>
              <c:idx val="6"/>
              <c:layout>
                <c:manualLayout>
                  <c:x val="5.03968253968253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B6-4C7A-A489-B6601AD5355D}"/>
                </c:ext>
              </c:extLst>
            </c:dLbl>
            <c:dLbl>
              <c:idx val="8"/>
              <c:layout>
                <c:manualLayout>
                  <c:x val="3.35978835978836E-3"/>
                  <c:y val="-1.0583333333333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B6-4C7A-A489-B6601AD5355D}"/>
                </c:ext>
              </c:extLst>
            </c:dLbl>
            <c:dLbl>
              <c:idx val="10"/>
              <c:layout>
                <c:manualLayout>
                  <c:x val="3.359788359788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B6-4C7A-A489-B6601AD535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'図２(表４)'!$C$22:$M$22</c:f>
              <c:strCache>
                <c:ptCount val="11"/>
                <c:pt idx="0">
                  <c:v>今いる従業者で
十分であるため</c:v>
                </c:pt>
                <c:pt idx="1">
                  <c:v>費用がかかりすぎるため</c:v>
                </c:pt>
                <c:pt idx="2">
                  <c:v>派遣労働者を受け入れる
より他の就業形態の労働
者を採用しているため</c:v>
                </c:pt>
                <c:pt idx="3">
                  <c:v>必要な職業能力を備えた
派遣労働者をすぐに確保
することが困難であるため</c:v>
                </c:pt>
                <c:pt idx="4">
                  <c:v>技能・技術、知識等が
社内に蓄積しないため</c:v>
                </c:pt>
                <c:pt idx="5">
                  <c:v>派遣労働者の受入に関する
事務処理が煩雑であるため</c:v>
                </c:pt>
                <c:pt idx="6">
                  <c:v>派遣労働者の管理が
困難・面倒であるため</c:v>
                </c:pt>
                <c:pt idx="7">
                  <c:v>トラブルが増加する
ことが予想されるため</c:v>
                </c:pt>
                <c:pt idx="8">
                  <c:v>雇用調整を実施して
いる状況であるため</c:v>
                </c:pt>
                <c:pt idx="9">
                  <c:v>安全衛生管理責任を
果たすことが困難
・面倒であるため</c:v>
                </c:pt>
                <c:pt idx="10">
                  <c:v>その他</c:v>
                </c:pt>
              </c:strCache>
            </c:strRef>
          </c:cat>
          <c:val>
            <c:numRef>
              <c:f>'図２(表４)'!$C$23:$M$23</c:f>
              <c:numCache>
                <c:formatCode>General</c:formatCode>
                <c:ptCount val="11"/>
                <c:pt idx="0">
                  <c:v>56.2</c:v>
                </c:pt>
                <c:pt idx="1">
                  <c:v>29.4</c:v>
                </c:pt>
                <c:pt idx="2">
                  <c:v>21.7</c:v>
                </c:pt>
                <c:pt idx="3">
                  <c:v>17.7</c:v>
                </c:pt>
                <c:pt idx="4">
                  <c:v>12.9</c:v>
                </c:pt>
                <c:pt idx="5">
                  <c:v>9.1</c:v>
                </c:pt>
                <c:pt idx="6">
                  <c:v>7.6</c:v>
                </c:pt>
                <c:pt idx="7">
                  <c:v>6.5</c:v>
                </c:pt>
                <c:pt idx="8">
                  <c:v>3.7</c:v>
                </c:pt>
                <c:pt idx="9">
                  <c:v>3.1</c:v>
                </c:pt>
                <c:pt idx="10">
                  <c:v>9.4</c:v>
                </c:pt>
              </c:numCache>
            </c:numRef>
          </c:val>
          <c:extLst>
            <c:ext xmlns:c16="http://schemas.microsoft.com/office/drawing/2014/chart" uri="{C3380CC4-5D6E-409C-BE32-E72D297353CC}">
              <c16:uniqueId val="{00000000-4A6B-4282-BBAC-156EC3C85955}"/>
            </c:ext>
          </c:extLst>
        </c:ser>
        <c:dLbls>
          <c:showLegendKey val="0"/>
          <c:showVal val="0"/>
          <c:showCatName val="0"/>
          <c:showSerName val="0"/>
          <c:showPercent val="0"/>
          <c:showBubbleSize val="0"/>
        </c:dLbls>
        <c:gapWidth val="82"/>
        <c:axId val="1631810751"/>
        <c:axId val="1631807423"/>
      </c:barChart>
      <c:catAx>
        <c:axId val="1631810751"/>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eaVert"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631807423"/>
        <c:crosses val="autoZero"/>
        <c:auto val="1"/>
        <c:lblAlgn val="ctr"/>
        <c:lblOffset val="100"/>
        <c:noMultiLvlLbl val="0"/>
      </c:catAx>
      <c:valAx>
        <c:axId val="1631807423"/>
        <c:scaling>
          <c:orientation val="minMax"/>
          <c:max val="61"/>
          <c:min val="0"/>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631810751"/>
        <c:crosses val="autoZero"/>
        <c:crossBetween val="between"/>
      </c:valAx>
      <c:spPr>
        <a:noFill/>
        <a:ln>
          <a:noFill/>
        </a:ln>
        <a:effectLst/>
      </c:spPr>
    </c:plotArea>
    <c:legend>
      <c:legendPos val="b"/>
      <c:layout>
        <c:manualLayout>
          <c:xMode val="edge"/>
          <c:yMode val="edge"/>
          <c:x val="0.52689788359788359"/>
          <c:y val="0.14804111111111112"/>
          <c:w val="0.19459894179894183"/>
          <c:h val="5.2599166666666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929232804232806E-2"/>
          <c:y val="6.0713055555555555E-2"/>
          <c:w val="0.93940758916393685"/>
          <c:h val="0.87452861111111113"/>
        </c:manualLayout>
      </c:layout>
      <c:barChart>
        <c:barDir val="col"/>
        <c:grouping val="clustered"/>
        <c:varyColors val="0"/>
        <c:ser>
          <c:idx val="1"/>
          <c:order val="0"/>
          <c:tx>
            <c:strRef>
              <c:f>'図３(表13)'!$B$25</c:f>
              <c:strCache>
                <c:ptCount val="1"/>
                <c:pt idx="0">
                  <c:v>平成29年</c:v>
                </c:pt>
              </c:strCache>
            </c:strRef>
          </c:tx>
          <c:spPr>
            <a:pattFill prst="pct10">
              <a:fgClr>
                <a:schemeClr val="tx1">
                  <a:lumMod val="65000"/>
                  <a:lumOff val="35000"/>
                </a:schemeClr>
              </a:fgClr>
              <a:bgClr>
                <a:schemeClr val="bg1"/>
              </a:bgClr>
            </a:pattFill>
            <a:ln>
              <a:solidFill>
                <a:schemeClr val="tx1"/>
              </a:solidFill>
            </a:ln>
            <a:effectLst/>
          </c:spPr>
          <c:invertIfNegative val="0"/>
          <c:dLbls>
            <c:dLbl>
              <c:idx val="0"/>
              <c:layout>
                <c:manualLayout>
                  <c:x val="0"/>
                  <c:y val="-3.17500000000001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48-4CF5-BA80-8DF14BE87281}"/>
                </c:ext>
              </c:extLst>
            </c:dLbl>
            <c:dLbl>
              <c:idx val="4"/>
              <c:layout>
                <c:manualLayout>
                  <c:x val="-5.0396825396825393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48-4CF5-BA80-8DF14BE87281}"/>
                </c:ext>
              </c:extLst>
            </c:dLbl>
            <c:dLbl>
              <c:idx val="6"/>
              <c:layout>
                <c:manualLayout>
                  <c:x val="-3.35978835978836E-3"/>
                  <c:y val="-1.0583333333333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48-4CF5-BA80-8DF14BE87281}"/>
                </c:ext>
              </c:extLst>
            </c:dLbl>
            <c:dLbl>
              <c:idx val="7"/>
              <c:layout>
                <c:manualLayout>
                  <c:x val="-3.35978835978836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48-4CF5-BA80-8DF14BE87281}"/>
                </c:ext>
              </c:extLst>
            </c:dLbl>
            <c:dLbl>
              <c:idx val="8"/>
              <c:layout>
                <c:manualLayout>
                  <c:x val="-5.0396825396826625E-3"/>
                  <c:y val="-1.2935035758548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48-4CF5-BA80-8DF14BE87281}"/>
                </c:ext>
              </c:extLst>
            </c:dLbl>
            <c:dLbl>
              <c:idx val="9"/>
              <c:layout>
                <c:manualLayout>
                  <c:x val="-5.03968253968253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48-4CF5-BA80-8DF14BE87281}"/>
                </c:ext>
              </c:extLst>
            </c:dLbl>
            <c:dLbl>
              <c:idx val="10"/>
              <c:layout>
                <c:manualLayout>
                  <c:x val="-5.03968253968253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48-4CF5-BA80-8DF14BE872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'図３(表13)'!$C$23:$M$23</c:f>
              <c:strCache>
                <c:ptCount val="11"/>
                <c:pt idx="0">
                  <c:v>15～19歳</c:v>
                </c:pt>
                <c:pt idx="1">
                  <c:v>20～24歳</c:v>
                </c:pt>
                <c:pt idx="2">
                  <c:v>25～29歳</c:v>
                </c:pt>
                <c:pt idx="3">
                  <c:v>30～34歳</c:v>
                </c:pt>
                <c:pt idx="4">
                  <c:v>35～39歳</c:v>
                </c:pt>
                <c:pt idx="5">
                  <c:v>40～44歳</c:v>
                </c:pt>
                <c:pt idx="6">
                  <c:v>45～49歳</c:v>
                </c:pt>
                <c:pt idx="7">
                  <c:v>50～54歳</c:v>
                </c:pt>
                <c:pt idx="8">
                  <c:v>55～59歳</c:v>
                </c:pt>
                <c:pt idx="9">
                  <c:v>60～64歳</c:v>
                </c:pt>
                <c:pt idx="10">
                  <c:v>65歳以上</c:v>
                </c:pt>
              </c:strCache>
            </c:strRef>
          </c:cat>
          <c:val>
            <c:numRef>
              <c:f>'図３(表13)'!$C$25:$M$25</c:f>
              <c:numCache>
                <c:formatCode>General</c:formatCode>
                <c:ptCount val="11"/>
                <c:pt idx="0">
                  <c:v>0.2</c:v>
                </c:pt>
                <c:pt idx="1">
                  <c:v>6.2</c:v>
                </c:pt>
                <c:pt idx="2">
                  <c:v>11.3</c:v>
                </c:pt>
                <c:pt idx="3">
                  <c:v>13.1</c:v>
                </c:pt>
                <c:pt idx="4">
                  <c:v>13.6</c:v>
                </c:pt>
                <c:pt idx="5">
                  <c:v>16.7</c:v>
                </c:pt>
                <c:pt idx="6">
                  <c:v>13.1</c:v>
                </c:pt>
                <c:pt idx="7">
                  <c:v>9.4</c:v>
                </c:pt>
                <c:pt idx="8">
                  <c:v>5.6</c:v>
                </c:pt>
                <c:pt idx="9">
                  <c:v>4.5999999999999996</c:v>
                </c:pt>
                <c:pt idx="10">
                  <c:v>5.9</c:v>
                </c:pt>
              </c:numCache>
            </c:numRef>
          </c:val>
          <c:extLst>
            <c:ext xmlns:c16="http://schemas.microsoft.com/office/drawing/2014/chart" uri="{C3380CC4-5D6E-409C-BE32-E72D297353CC}">
              <c16:uniqueId val="{00000001-441A-4437-90E1-09BC044E20C3}"/>
            </c:ext>
          </c:extLst>
        </c:ser>
        <c:ser>
          <c:idx val="0"/>
          <c:order val="1"/>
          <c:tx>
            <c:strRef>
              <c:f>'図３(表13)'!$B$24</c:f>
              <c:strCache>
                <c:ptCount val="1"/>
                <c:pt idx="0">
                  <c:v>令和４年</c:v>
                </c:pt>
              </c:strCache>
            </c:strRef>
          </c:tx>
          <c:spPr>
            <a:pattFill prst="pct50">
              <a:fgClr>
                <a:schemeClr val="tx1">
                  <a:lumMod val="65000"/>
                  <a:lumOff val="35000"/>
                </a:schemeClr>
              </a:fgClr>
              <a:bgClr>
                <a:schemeClr val="bg1"/>
              </a:bgClr>
            </a:pattFill>
            <a:ln>
              <a:solidFill>
                <a:schemeClr val="tx1"/>
              </a:solidFill>
            </a:ln>
            <a:effectLst/>
          </c:spPr>
          <c:invertIfNegative val="0"/>
          <c:dLbls>
            <c:dLbl>
              <c:idx val="0"/>
              <c:layout>
                <c:manualLayout>
                  <c:x val="3.35978835978836E-3"/>
                  <c:y val="-3.52777777777777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48-4CF5-BA80-8DF14BE87281}"/>
                </c:ext>
              </c:extLst>
            </c:dLbl>
            <c:dLbl>
              <c:idx val="1"/>
              <c:layout>
                <c:manualLayout>
                  <c:x val="5.03968253968253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48-4CF5-BA80-8DF14BE87281}"/>
                </c:ext>
              </c:extLst>
            </c:dLbl>
            <c:dLbl>
              <c:idx val="2"/>
              <c:layout>
                <c:manualLayout>
                  <c:x val="5.0396825396825393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48-4CF5-BA80-8DF14BE87281}"/>
                </c:ext>
              </c:extLst>
            </c:dLbl>
            <c:dLbl>
              <c:idx val="3"/>
              <c:layout>
                <c:manualLayout>
                  <c:x val="1.00793650793650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48-4CF5-BA80-8DF14BE87281}"/>
                </c:ext>
              </c:extLst>
            </c:dLbl>
            <c:dLbl>
              <c:idx val="4"/>
              <c:layout>
                <c:manualLayout>
                  <c:x val="0"/>
                  <c:y val="-1.41111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48-4CF5-BA80-8DF14BE87281}"/>
                </c:ext>
              </c:extLst>
            </c:dLbl>
            <c:dLbl>
              <c:idx val="5"/>
              <c:layout>
                <c:manualLayout>
                  <c:x val="5.0396825396824777E-3"/>
                  <c:y val="-6.46751787927415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48-4CF5-BA80-8DF14BE87281}"/>
                </c:ext>
              </c:extLst>
            </c:dLbl>
            <c:dLbl>
              <c:idx val="9"/>
              <c:layout>
                <c:manualLayout>
                  <c:x val="5.0396825396825393E-3"/>
                  <c:y val="-1.2935035758548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48-4CF5-BA80-8DF14BE87281}"/>
                </c:ext>
              </c:extLst>
            </c:dLbl>
            <c:dLbl>
              <c:idx val="10"/>
              <c:layout>
                <c:manualLayout>
                  <c:x val="6.71957671957671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48-4CF5-BA80-8DF14BE87281}"/>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'図３(表13)'!$C$23:$M$23</c:f>
              <c:strCache>
                <c:ptCount val="11"/>
                <c:pt idx="0">
                  <c:v>15～19歳</c:v>
                </c:pt>
                <c:pt idx="1">
                  <c:v>20～24歳</c:v>
                </c:pt>
                <c:pt idx="2">
                  <c:v>25～29歳</c:v>
                </c:pt>
                <c:pt idx="3">
                  <c:v>30～34歳</c:v>
                </c:pt>
                <c:pt idx="4">
                  <c:v>35～39歳</c:v>
                </c:pt>
                <c:pt idx="5">
                  <c:v>40～44歳</c:v>
                </c:pt>
                <c:pt idx="6">
                  <c:v>45～49歳</c:v>
                </c:pt>
                <c:pt idx="7">
                  <c:v>50～54歳</c:v>
                </c:pt>
                <c:pt idx="8">
                  <c:v>55～59歳</c:v>
                </c:pt>
                <c:pt idx="9">
                  <c:v>60～64歳</c:v>
                </c:pt>
                <c:pt idx="10">
                  <c:v>65歳以上</c:v>
                </c:pt>
              </c:strCache>
            </c:strRef>
          </c:cat>
          <c:val>
            <c:numRef>
              <c:f>'図３(表13)'!$C$24:$M$24</c:f>
              <c:numCache>
                <c:formatCode>General</c:formatCode>
                <c:ptCount val="11"/>
                <c:pt idx="0">
                  <c:v>0.1</c:v>
                </c:pt>
                <c:pt idx="1">
                  <c:v>3.5</c:v>
                </c:pt>
                <c:pt idx="2">
                  <c:v>9.1</c:v>
                </c:pt>
                <c:pt idx="3">
                  <c:v>9.5</c:v>
                </c:pt>
                <c:pt idx="4">
                  <c:v>14</c:v>
                </c:pt>
                <c:pt idx="5">
                  <c:v>13.5</c:v>
                </c:pt>
                <c:pt idx="6">
                  <c:v>15.8</c:v>
                </c:pt>
                <c:pt idx="7">
                  <c:v>15.8</c:v>
                </c:pt>
                <c:pt idx="8">
                  <c:v>7</c:v>
                </c:pt>
                <c:pt idx="9">
                  <c:v>5.0999999999999996</c:v>
                </c:pt>
                <c:pt idx="10">
                  <c:v>6.1</c:v>
                </c:pt>
              </c:numCache>
            </c:numRef>
          </c:val>
          <c:extLst>
            <c:ext xmlns:c16="http://schemas.microsoft.com/office/drawing/2014/chart" uri="{C3380CC4-5D6E-409C-BE32-E72D297353CC}">
              <c16:uniqueId val="{00000000-441A-4437-90E1-09BC044E20C3}"/>
            </c:ext>
          </c:extLst>
        </c:ser>
        <c:dLbls>
          <c:showLegendKey val="0"/>
          <c:showVal val="0"/>
          <c:showCatName val="0"/>
          <c:showSerName val="0"/>
          <c:showPercent val="0"/>
          <c:showBubbleSize val="0"/>
        </c:dLbls>
        <c:gapWidth val="82"/>
        <c:axId val="1804955471"/>
        <c:axId val="1804968367"/>
      </c:barChart>
      <c:catAx>
        <c:axId val="1804955471"/>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804968367"/>
        <c:crosses val="autoZero"/>
        <c:auto val="1"/>
        <c:lblAlgn val="ctr"/>
        <c:lblOffset val="100"/>
        <c:noMultiLvlLbl val="0"/>
      </c:catAx>
      <c:valAx>
        <c:axId val="1804968367"/>
        <c:scaling>
          <c:orientation val="minMax"/>
          <c:max val="21"/>
          <c:min val="0"/>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804955471"/>
        <c:crosses val="autoZero"/>
        <c:crossBetween val="between"/>
        <c:majorUnit val="10"/>
      </c:valAx>
      <c:spPr>
        <a:noFill/>
        <a:ln>
          <a:noFill/>
        </a:ln>
        <a:effectLst/>
      </c:spPr>
    </c:plotArea>
    <c:legend>
      <c:legendPos val="b"/>
      <c:layout>
        <c:manualLayout>
          <c:xMode val="edge"/>
          <c:yMode val="edge"/>
          <c:x val="0.7489186087702816"/>
          <c:y val="0.2463069336076317"/>
          <c:w val="0.18955925925925926"/>
          <c:h val="5.2599166666666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008597883597882E-2"/>
          <c:y val="9.2463055555555562E-2"/>
          <c:w val="0.93351256613756617"/>
          <c:h val="0.79537722222222218"/>
        </c:manualLayout>
      </c:layout>
      <c:barChart>
        <c:barDir val="col"/>
        <c:grouping val="clustered"/>
        <c:varyColors val="0"/>
        <c:ser>
          <c:idx val="1"/>
          <c:order val="0"/>
          <c:tx>
            <c:strRef>
              <c:f>'図４(表24)'!$B$23</c:f>
              <c:strCache>
                <c:ptCount val="1"/>
                <c:pt idx="0">
                  <c:v>平成29年</c:v>
                </c:pt>
              </c:strCache>
            </c:strRef>
          </c:tx>
          <c:spPr>
            <a:pattFill prst="pct10">
              <a:fgClr>
                <a:schemeClr val="tx1">
                  <a:lumMod val="65000"/>
                  <a:lumOff val="35000"/>
                </a:schemeClr>
              </a:fgClr>
              <a:bgClr>
                <a:schemeClr val="bg1"/>
              </a:bgClr>
            </a:pattFill>
            <a:ln>
              <a:solidFill>
                <a:schemeClr val="tx1"/>
              </a:solidFill>
            </a:ln>
            <a:effectLst/>
          </c:spPr>
          <c:invertIfNegative val="0"/>
          <c:dLbls>
            <c:dLbl>
              <c:idx val="2"/>
              <c:layout>
                <c:manualLayout>
                  <c:x val="-1.007936507936511E-2"/>
                  <c:y val="-3.52777777777777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A7-43C1-B2E7-65493E56DDD9}"/>
                </c:ext>
              </c:extLst>
            </c:dLbl>
            <c:dLbl>
              <c:idx val="3"/>
              <c:layout>
                <c:manualLayout>
                  <c:x val="-8.3994708994708997E-3"/>
                  <c:y val="-1.05833333333333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A7-43C1-B2E7-65493E56DDD9}"/>
                </c:ext>
              </c:extLst>
            </c:dLbl>
            <c:dLbl>
              <c:idx val="4"/>
              <c:layout>
                <c:manualLayout>
                  <c:x val="-6.71957671957671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A7-43C1-B2E7-65493E56DDD9}"/>
                </c:ext>
              </c:extLst>
            </c:dLbl>
            <c:dLbl>
              <c:idx val="8"/>
              <c:layout>
                <c:manualLayout>
                  <c:x val="-5.0396825396825393E-3"/>
                  <c:y val="-3.52777777777777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A7-43C1-B2E7-65493E56DDD9}"/>
                </c:ext>
              </c:extLst>
            </c:dLbl>
            <c:dLbl>
              <c:idx val="9"/>
              <c:layout>
                <c:manualLayout>
                  <c:x val="0"/>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A7-43C1-B2E7-65493E56DDD9}"/>
                </c:ext>
              </c:extLst>
            </c:dLbl>
            <c:dLbl>
              <c:idx val="10"/>
              <c:layout>
                <c:manualLayout>
                  <c:x val="0"/>
                  <c:y val="-1.05833333333333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7A7-43C1-B2E7-65493E56DD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'図４(表24)'!$C$21:$M$21</c:f>
              <c:strCache>
                <c:ptCount val="11"/>
                <c:pt idx="0">
                  <c:v>1,000円未満</c:v>
                </c:pt>
                <c:pt idx="1">
                  <c:v>1,000円～
1,250円未満</c:v>
                </c:pt>
                <c:pt idx="2">
                  <c:v>1,250円～
1,500円未満</c:v>
                </c:pt>
                <c:pt idx="3">
                  <c:v>1,500円～
1,750円未満</c:v>
                </c:pt>
                <c:pt idx="4">
                  <c:v>1,750円～
2,000円未満</c:v>
                </c:pt>
                <c:pt idx="5">
                  <c:v>2,000円～
2,250円未満</c:v>
                </c:pt>
                <c:pt idx="6">
                  <c:v>2,250円～
2,500円未満</c:v>
                </c:pt>
                <c:pt idx="7">
                  <c:v>2,500円～
2,750円未満</c:v>
                </c:pt>
                <c:pt idx="8">
                  <c:v>2,750円～
3,000円未満</c:v>
                </c:pt>
                <c:pt idx="9">
                  <c:v>3,000円以上</c:v>
                </c:pt>
                <c:pt idx="10">
                  <c:v>不明</c:v>
                </c:pt>
              </c:strCache>
            </c:strRef>
          </c:cat>
          <c:val>
            <c:numRef>
              <c:f>'図４(表24)'!$C$23:$M$23</c:f>
              <c:numCache>
                <c:formatCode>General</c:formatCode>
                <c:ptCount val="11"/>
                <c:pt idx="0">
                  <c:v>14.4</c:v>
                </c:pt>
                <c:pt idx="1">
                  <c:v>35.4</c:v>
                </c:pt>
                <c:pt idx="2">
                  <c:v>21.2</c:v>
                </c:pt>
                <c:pt idx="3">
                  <c:v>14.3</c:v>
                </c:pt>
                <c:pt idx="4">
                  <c:v>4.2</c:v>
                </c:pt>
                <c:pt idx="5">
                  <c:v>1.9</c:v>
                </c:pt>
                <c:pt idx="6">
                  <c:v>1</c:v>
                </c:pt>
                <c:pt idx="7">
                  <c:v>0.8</c:v>
                </c:pt>
                <c:pt idx="8">
                  <c:v>0.5</c:v>
                </c:pt>
                <c:pt idx="9">
                  <c:v>3</c:v>
                </c:pt>
                <c:pt idx="10">
                  <c:v>3.4</c:v>
                </c:pt>
              </c:numCache>
            </c:numRef>
          </c:val>
          <c:extLst>
            <c:ext xmlns:c16="http://schemas.microsoft.com/office/drawing/2014/chart" uri="{C3380CC4-5D6E-409C-BE32-E72D297353CC}">
              <c16:uniqueId val="{00000001-78B9-4A32-9B5D-7EE9D1753E6D}"/>
            </c:ext>
          </c:extLst>
        </c:ser>
        <c:ser>
          <c:idx val="0"/>
          <c:order val="1"/>
          <c:tx>
            <c:strRef>
              <c:f>'図４(表24)'!$B$22</c:f>
              <c:strCache>
                <c:ptCount val="1"/>
                <c:pt idx="0">
                  <c:v>令和４年</c:v>
                </c:pt>
              </c:strCache>
            </c:strRef>
          </c:tx>
          <c:spPr>
            <a:pattFill prst="pct50">
              <a:fgClr>
                <a:schemeClr val="tx1">
                  <a:lumMod val="65000"/>
                  <a:lumOff val="35000"/>
                </a:schemeClr>
              </a:fgClr>
              <a:bgClr>
                <a:schemeClr val="bg1"/>
              </a:bgClr>
            </a:pattFill>
            <a:ln>
              <a:solidFill>
                <a:schemeClr val="tx1"/>
              </a:solidFill>
            </a:ln>
            <a:effectLst/>
          </c:spPr>
          <c:invertIfNegative val="0"/>
          <c:dLbls>
            <c:dLbl>
              <c:idx val="1"/>
              <c:layout>
                <c:manualLayout>
                  <c:x val="6.7195767195766887E-3"/>
                  <c:y val="-1.41111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A7-43C1-B2E7-65493E56DDD9}"/>
                </c:ext>
              </c:extLst>
            </c:dLbl>
            <c:dLbl>
              <c:idx val="4"/>
              <c:layout>
                <c:manualLayout>
                  <c:x val="1.6798941798942416E-3"/>
                  <c:y val="-1.763888888888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A7-43C1-B2E7-65493E56DDD9}"/>
                </c:ext>
              </c:extLst>
            </c:dLbl>
            <c:dLbl>
              <c:idx val="5"/>
              <c:layout>
                <c:manualLayout>
                  <c:x val="-6.1595408374039585E-17"/>
                  <c:y val="-1.41111111111112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A7-43C1-B2E7-65493E56DDD9}"/>
                </c:ext>
              </c:extLst>
            </c:dLbl>
            <c:dLbl>
              <c:idx val="6"/>
              <c:layout>
                <c:manualLayout>
                  <c:x val="-1.2319081674807917E-16"/>
                  <c:y val="-2.11666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7A7-43C1-B2E7-65493E56DDD9}"/>
                </c:ext>
              </c:extLst>
            </c:dLbl>
            <c:dLbl>
              <c:idx val="8"/>
              <c:layout>
                <c:manualLayout>
                  <c:x val="3.3597883597882368E-3"/>
                  <c:y val="-1.76387500000001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2757936507936507E-2"/>
                      <c:h val="4.4802777777777768E-2"/>
                    </c:manualLayout>
                  </c15:layout>
                </c:ext>
                <c:ext xmlns:c16="http://schemas.microsoft.com/office/drawing/2014/chart" uri="{C3380CC4-5D6E-409C-BE32-E72D297353CC}">
                  <c16:uniqueId val="{00000008-E7A7-43C1-B2E7-65493E56DD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'図４(表24)'!$C$21:$M$21</c:f>
              <c:strCache>
                <c:ptCount val="11"/>
                <c:pt idx="0">
                  <c:v>1,000円未満</c:v>
                </c:pt>
                <c:pt idx="1">
                  <c:v>1,000円～
1,250円未満</c:v>
                </c:pt>
                <c:pt idx="2">
                  <c:v>1,250円～
1,500円未満</c:v>
                </c:pt>
                <c:pt idx="3">
                  <c:v>1,500円～
1,750円未満</c:v>
                </c:pt>
                <c:pt idx="4">
                  <c:v>1,750円～
2,000円未満</c:v>
                </c:pt>
                <c:pt idx="5">
                  <c:v>2,000円～
2,250円未満</c:v>
                </c:pt>
                <c:pt idx="6">
                  <c:v>2,250円～
2,500円未満</c:v>
                </c:pt>
                <c:pt idx="7">
                  <c:v>2,500円～
2,750円未満</c:v>
                </c:pt>
                <c:pt idx="8">
                  <c:v>2,750円～
3,000円未満</c:v>
                </c:pt>
                <c:pt idx="9">
                  <c:v>3,000円以上</c:v>
                </c:pt>
                <c:pt idx="10">
                  <c:v>不明</c:v>
                </c:pt>
              </c:strCache>
            </c:strRef>
          </c:cat>
          <c:val>
            <c:numRef>
              <c:f>'図４(表24)'!$C$22:$M$22</c:f>
              <c:numCache>
                <c:formatCode>General</c:formatCode>
                <c:ptCount val="11"/>
                <c:pt idx="0">
                  <c:v>4.2</c:v>
                </c:pt>
                <c:pt idx="1">
                  <c:v>27.1</c:v>
                </c:pt>
                <c:pt idx="2">
                  <c:v>27.8</c:v>
                </c:pt>
                <c:pt idx="3">
                  <c:v>22</c:v>
                </c:pt>
                <c:pt idx="4">
                  <c:v>4.4000000000000004</c:v>
                </c:pt>
                <c:pt idx="5">
                  <c:v>3</c:v>
                </c:pt>
                <c:pt idx="6">
                  <c:v>1.6</c:v>
                </c:pt>
                <c:pt idx="7">
                  <c:v>6.4</c:v>
                </c:pt>
                <c:pt idx="8">
                  <c:v>0.4</c:v>
                </c:pt>
                <c:pt idx="9">
                  <c:v>1.7</c:v>
                </c:pt>
                <c:pt idx="10">
                  <c:v>1.4</c:v>
                </c:pt>
              </c:numCache>
            </c:numRef>
          </c:val>
          <c:extLst>
            <c:ext xmlns:c16="http://schemas.microsoft.com/office/drawing/2014/chart" uri="{C3380CC4-5D6E-409C-BE32-E72D297353CC}">
              <c16:uniqueId val="{00000000-78B9-4A32-9B5D-7EE9D1753E6D}"/>
            </c:ext>
          </c:extLst>
        </c:ser>
        <c:dLbls>
          <c:showLegendKey val="0"/>
          <c:showVal val="0"/>
          <c:showCatName val="0"/>
          <c:showSerName val="0"/>
          <c:showPercent val="0"/>
          <c:showBubbleSize val="0"/>
        </c:dLbls>
        <c:gapWidth val="81"/>
        <c:axId val="1988319055"/>
        <c:axId val="1988316559"/>
      </c:barChart>
      <c:catAx>
        <c:axId val="1988319055"/>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988316559"/>
        <c:crosses val="autoZero"/>
        <c:auto val="1"/>
        <c:lblAlgn val="ctr"/>
        <c:lblOffset val="100"/>
        <c:noMultiLvlLbl val="0"/>
      </c:catAx>
      <c:valAx>
        <c:axId val="1988316559"/>
        <c:scaling>
          <c:orientation val="minMax"/>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988319055"/>
        <c:crosses val="autoZero"/>
        <c:crossBetween val="between"/>
        <c:majorUnit val="10"/>
      </c:valAx>
      <c:spPr>
        <a:noFill/>
        <a:ln>
          <a:noFill/>
        </a:ln>
        <a:effectLst/>
      </c:spPr>
    </c:plotArea>
    <c:legend>
      <c:legendPos val="b"/>
      <c:layout>
        <c:manualLayout>
          <c:xMode val="edge"/>
          <c:yMode val="edge"/>
          <c:x val="0.56133333333333335"/>
          <c:y val="0.27819444444444447"/>
          <c:w val="0.20467830687830688"/>
          <c:h val="5.2599166666666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14287</xdr:colOff>
      <xdr:row>3</xdr:row>
      <xdr:rowOff>4761</xdr:rowOff>
    </xdr:from>
    <xdr:to>
      <xdr:col>11</xdr:col>
      <xdr:colOff>544837</xdr:colOff>
      <xdr:row>18</xdr:row>
      <xdr:rowOff>32886</xdr:rowOff>
    </xdr:to>
    <xdr:graphicFrame macro="">
      <xdr:nvGraphicFramePr>
        <xdr:cNvPr id="5" name="グラフ 4">
          <a:extLst>
            <a:ext uri="{FF2B5EF4-FFF2-40B4-BE49-F238E27FC236}">
              <a16:creationId xmlns:a16="http://schemas.microsoft.com/office/drawing/2014/main" id="{98016F5A-65D2-C67D-E66E-E591356158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0.0063</cdr:x>
      <cdr:y>0</cdr:y>
    </cdr:from>
    <cdr:to>
      <cdr:x>0.06867</cdr:x>
      <cdr:y>0.06879</cdr:y>
    </cdr:to>
    <cdr:sp macro="" textlink="">
      <cdr:nvSpPr>
        <cdr:cNvPr id="2" name="テキスト ボックス 1">
          <a:extLst xmlns:a="http://schemas.openxmlformats.org/drawingml/2006/main">
            <a:ext uri="{FF2B5EF4-FFF2-40B4-BE49-F238E27FC236}">
              <a16:creationId xmlns:a16="http://schemas.microsoft.com/office/drawing/2014/main" id="{D9725D28-3A0D-0B9C-8253-E85DD3CF9A06}"/>
            </a:ext>
          </a:extLst>
        </cdr:cNvPr>
        <cdr:cNvSpPr txBox="1"/>
      </cdr:nvSpPr>
      <cdr:spPr>
        <a:xfrm xmlns:a="http://schemas.openxmlformats.org/drawingml/2006/main">
          <a:off x="47628" y="0"/>
          <a:ext cx="471485" cy="247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4762</xdr:colOff>
      <xdr:row>4</xdr:row>
      <xdr:rowOff>23811</xdr:rowOff>
    </xdr:from>
    <xdr:to>
      <xdr:col>12</xdr:col>
      <xdr:colOff>440062</xdr:colOff>
      <xdr:row>19</xdr:row>
      <xdr:rowOff>51936</xdr:rowOff>
    </xdr:to>
    <xdr:graphicFrame macro="">
      <xdr:nvGraphicFramePr>
        <xdr:cNvPr id="4" name="グラフ 3">
          <a:extLst>
            <a:ext uri="{FF2B5EF4-FFF2-40B4-BE49-F238E27FC236}">
              <a16:creationId xmlns:a16="http://schemas.microsoft.com/office/drawing/2014/main" id="{30035958-AC97-9C90-C29D-9E5F7FDB9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0.06237</cdr:x>
      <cdr:y>0.06879</cdr:y>
    </cdr:to>
    <cdr:sp macro="" textlink="">
      <cdr:nvSpPr>
        <cdr:cNvPr id="2" name="テキスト ボックス 1">
          <a:extLst xmlns:a="http://schemas.openxmlformats.org/drawingml/2006/main">
            <a:ext uri="{FF2B5EF4-FFF2-40B4-BE49-F238E27FC236}">
              <a16:creationId xmlns:a16="http://schemas.microsoft.com/office/drawing/2014/main" id="{04B7C5FB-C37E-470D-E493-62B4F7C85694}"/>
            </a:ext>
          </a:extLst>
        </cdr:cNvPr>
        <cdr:cNvSpPr txBox="1"/>
      </cdr:nvSpPr>
      <cdr:spPr>
        <a:xfrm xmlns:a="http://schemas.openxmlformats.org/drawingml/2006/main">
          <a:off x="0" y="0"/>
          <a:ext cx="471488" cy="2476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4762</xdr:colOff>
      <xdr:row>4</xdr:row>
      <xdr:rowOff>7061</xdr:rowOff>
    </xdr:from>
    <xdr:to>
      <xdr:col>13</xdr:col>
      <xdr:colOff>19707</xdr:colOff>
      <xdr:row>19</xdr:row>
      <xdr:rowOff>33544</xdr:rowOff>
    </xdr:to>
    <xdr:graphicFrame macro="">
      <xdr:nvGraphicFramePr>
        <xdr:cNvPr id="3" name="グラフ 2">
          <a:extLst>
            <a:ext uri="{FF2B5EF4-FFF2-40B4-BE49-F238E27FC236}">
              <a16:creationId xmlns:a16="http://schemas.microsoft.com/office/drawing/2014/main" id="{F6CC86EA-FE22-6F0C-52D5-2E32863BCF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0.01147</cdr:y>
    </cdr:from>
    <cdr:to>
      <cdr:x>0.08504</cdr:x>
      <cdr:y>0.08146</cdr:y>
    </cdr:to>
    <cdr:sp macro="" textlink="">
      <cdr:nvSpPr>
        <cdr:cNvPr id="3" name="テキスト ボックス 1">
          <a:extLst xmlns:a="http://schemas.openxmlformats.org/drawingml/2006/main">
            <a:ext uri="{FF2B5EF4-FFF2-40B4-BE49-F238E27FC236}">
              <a16:creationId xmlns:a16="http://schemas.microsoft.com/office/drawing/2014/main" id="{46D35697-48E8-4302-38FF-97784AD85F3D}"/>
            </a:ext>
          </a:extLst>
        </cdr:cNvPr>
        <cdr:cNvSpPr txBox="1"/>
      </cdr:nvSpPr>
      <cdr:spPr>
        <a:xfrm xmlns:a="http://schemas.openxmlformats.org/drawingml/2006/main">
          <a:off x="0" y="41292"/>
          <a:ext cx="642938" cy="2519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14287</xdr:colOff>
      <xdr:row>4</xdr:row>
      <xdr:rowOff>4761</xdr:rowOff>
    </xdr:from>
    <xdr:to>
      <xdr:col>13</xdr:col>
      <xdr:colOff>373387</xdr:colOff>
      <xdr:row>19</xdr:row>
      <xdr:rowOff>32886</xdr:rowOff>
    </xdr:to>
    <xdr:graphicFrame macro="">
      <xdr:nvGraphicFramePr>
        <xdr:cNvPr id="3" name="グラフ 2">
          <a:extLst>
            <a:ext uri="{FF2B5EF4-FFF2-40B4-BE49-F238E27FC236}">
              <a16:creationId xmlns:a16="http://schemas.microsoft.com/office/drawing/2014/main" id="{480D337C-7F76-DA06-D840-721D16E5E3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0.00378</cdr:x>
      <cdr:y>0.02514</cdr:y>
    </cdr:from>
    <cdr:to>
      <cdr:x>0.08126</cdr:x>
      <cdr:y>0.08599</cdr:y>
    </cdr:to>
    <cdr:sp macro="" textlink="">
      <cdr:nvSpPr>
        <cdr:cNvPr id="3" name="テキスト ボックス 1">
          <a:extLst xmlns:a="http://schemas.openxmlformats.org/drawingml/2006/main">
            <a:ext uri="{FF2B5EF4-FFF2-40B4-BE49-F238E27FC236}">
              <a16:creationId xmlns:a16="http://schemas.microsoft.com/office/drawing/2014/main" id="{7C750970-FE85-0510-201E-62C5BB523F63}"/>
            </a:ext>
          </a:extLst>
        </cdr:cNvPr>
        <cdr:cNvSpPr txBox="1"/>
      </cdr:nvSpPr>
      <cdr:spPr>
        <a:xfrm xmlns:a="http://schemas.openxmlformats.org/drawingml/2006/main">
          <a:off x="28575" y="90486"/>
          <a:ext cx="585788" cy="2190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247650</xdr:colOff>
      <xdr:row>8</xdr:row>
      <xdr:rowOff>380999</xdr:rowOff>
    </xdr:from>
    <xdr:to>
      <xdr:col>6</xdr:col>
      <xdr:colOff>133350</xdr:colOff>
      <xdr:row>8</xdr:row>
      <xdr:rowOff>600074</xdr:rowOff>
    </xdr:to>
    <xdr:sp macro="" textlink="">
      <xdr:nvSpPr>
        <xdr:cNvPr id="2" name="テキスト ボックス 1">
          <a:extLst>
            <a:ext uri="{FF2B5EF4-FFF2-40B4-BE49-F238E27FC236}">
              <a16:creationId xmlns:a16="http://schemas.microsoft.com/office/drawing/2014/main" id="{FD6AE94F-98FB-B428-8490-56BA2AE9D58A}"/>
            </a:ext>
          </a:extLst>
        </xdr:cNvPr>
        <xdr:cNvSpPr txBox="1"/>
      </xdr:nvSpPr>
      <xdr:spPr>
        <a:xfrm>
          <a:off x="3219450" y="2009774"/>
          <a:ext cx="3333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1)</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1"/>
  <sheetViews>
    <sheetView showGridLines="0" tabSelected="1" view="pageBreakPreview" zoomScaleNormal="100" zoomScaleSheetLayoutView="100" workbookViewId="0"/>
  </sheetViews>
  <sheetFormatPr defaultColWidth="9.140625" defaultRowHeight="12" x14ac:dyDescent="0.15"/>
  <cols>
    <col min="1" max="1" width="2.42578125" style="4" customWidth="1"/>
    <col min="2" max="2" width="1.7109375" style="4" customWidth="1"/>
    <col min="3" max="3" width="2.140625" style="4" customWidth="1"/>
    <col min="4" max="4" width="33.7109375" style="4" customWidth="1"/>
    <col min="5" max="5" width="15" style="4" customWidth="1"/>
    <col min="6" max="7" width="15.7109375" style="14" customWidth="1"/>
    <col min="8" max="8" width="3.140625" style="4" customWidth="1"/>
    <col min="9" max="14" width="10.7109375" style="4" customWidth="1"/>
    <col min="15" max="15" width="3.7109375" style="4" customWidth="1"/>
    <col min="16" max="16384" width="9.140625" style="4"/>
  </cols>
  <sheetData>
    <row r="1" spans="2:15" ht="36.75" customHeight="1" x14ac:dyDescent="0.15"/>
    <row r="2" spans="2:15" ht="11.25" customHeight="1" x14ac:dyDescent="0.15">
      <c r="F2" s="4"/>
      <c r="G2" s="4"/>
    </row>
    <row r="3" spans="2:15" ht="23.25" customHeight="1" x14ac:dyDescent="0.15">
      <c r="D3" s="429" t="s">
        <v>0</v>
      </c>
      <c r="E3" s="429"/>
      <c r="F3" s="429"/>
      <c r="G3" s="429"/>
      <c r="H3" s="8"/>
      <c r="I3" s="8"/>
      <c r="J3" s="8"/>
      <c r="K3" s="8"/>
      <c r="L3" s="8"/>
      <c r="M3" s="8"/>
      <c r="N3" s="8"/>
      <c r="O3" s="8"/>
    </row>
    <row r="4" spans="2:15" ht="18" customHeight="1" x14ac:dyDescent="0.15">
      <c r="F4" s="4"/>
      <c r="G4" s="9" t="s">
        <v>1</v>
      </c>
      <c r="I4" s="3"/>
      <c r="J4" s="3"/>
      <c r="K4" s="3"/>
      <c r="L4" s="3"/>
      <c r="M4" s="3"/>
      <c r="N4" s="3"/>
      <c r="O4" s="3"/>
    </row>
    <row r="5" spans="2:15" s="10" customFormat="1" ht="13.5" customHeight="1" x14ac:dyDescent="0.15">
      <c r="B5" s="430" t="s">
        <v>2</v>
      </c>
      <c r="C5" s="430"/>
      <c r="D5" s="431"/>
      <c r="E5" s="432" t="s">
        <v>3</v>
      </c>
      <c r="F5" s="432" t="s">
        <v>4</v>
      </c>
      <c r="G5" s="435"/>
    </row>
    <row r="6" spans="2:15" s="10" customFormat="1" ht="13.5" customHeight="1" x14ac:dyDescent="0.15">
      <c r="B6" s="430"/>
      <c r="C6" s="430"/>
      <c r="D6" s="431"/>
      <c r="E6" s="432"/>
      <c r="F6" s="93" t="s">
        <v>5</v>
      </c>
      <c r="G6" s="18" t="s">
        <v>6</v>
      </c>
    </row>
    <row r="7" spans="2:15" s="5" customFormat="1" ht="21.75" customHeight="1" x14ac:dyDescent="0.15">
      <c r="B7" s="433" t="s">
        <v>7</v>
      </c>
      <c r="C7" s="433"/>
      <c r="D7" s="434"/>
      <c r="E7" s="11">
        <v>100</v>
      </c>
      <c r="F7" s="109">
        <v>12.3</v>
      </c>
      <c r="G7" s="109">
        <v>87.7</v>
      </c>
    </row>
    <row r="8" spans="2:15" ht="19.5" customHeight="1" x14ac:dyDescent="0.15">
      <c r="B8" s="423" t="s">
        <v>8</v>
      </c>
      <c r="C8" s="423"/>
      <c r="D8" s="424"/>
      <c r="E8" s="12"/>
      <c r="F8" s="110"/>
      <c r="G8" s="110"/>
    </row>
    <row r="9" spans="2:15" ht="12.75" customHeight="1" x14ac:dyDescent="0.15">
      <c r="B9" s="200"/>
      <c r="C9" s="423" t="s">
        <v>9</v>
      </c>
      <c r="D9" s="424"/>
      <c r="E9" s="6">
        <v>100</v>
      </c>
      <c r="F9" s="111">
        <v>4.2</v>
      </c>
      <c r="G9" s="111">
        <v>95.8</v>
      </c>
    </row>
    <row r="10" spans="2:15" ht="13.5" customHeight="1" x14ac:dyDescent="0.15">
      <c r="B10" s="200"/>
      <c r="C10" s="423" t="s">
        <v>10</v>
      </c>
      <c r="D10" s="424"/>
      <c r="E10" s="6">
        <v>100</v>
      </c>
      <c r="F10" s="111">
        <v>10.6</v>
      </c>
      <c r="G10" s="111">
        <v>89.4</v>
      </c>
    </row>
    <row r="11" spans="2:15" ht="13.5" customHeight="1" x14ac:dyDescent="0.15">
      <c r="B11" s="200"/>
      <c r="C11" s="423" t="s">
        <v>11</v>
      </c>
      <c r="D11" s="424"/>
      <c r="E11" s="6">
        <v>100</v>
      </c>
      <c r="F11" s="111">
        <v>23.6</v>
      </c>
      <c r="G11" s="111">
        <v>76.400000000000006</v>
      </c>
    </row>
    <row r="12" spans="2:15" ht="13.5" customHeight="1" x14ac:dyDescent="0.15">
      <c r="B12" s="200"/>
      <c r="C12" s="423" t="s">
        <v>12</v>
      </c>
      <c r="D12" s="424"/>
      <c r="E12" s="6">
        <v>100</v>
      </c>
      <c r="F12" s="111">
        <v>18.5</v>
      </c>
      <c r="G12" s="111">
        <v>81.5</v>
      </c>
    </row>
    <row r="13" spans="2:15" ht="13.5" customHeight="1" x14ac:dyDescent="0.15">
      <c r="B13" s="200"/>
      <c r="C13" s="423" t="s">
        <v>13</v>
      </c>
      <c r="D13" s="424"/>
      <c r="E13" s="6">
        <v>100</v>
      </c>
      <c r="F13" s="111">
        <v>23.1</v>
      </c>
      <c r="G13" s="111">
        <v>76.900000000000006</v>
      </c>
    </row>
    <row r="14" spans="2:15" ht="13.5" customHeight="1" x14ac:dyDescent="0.15">
      <c r="B14" s="200"/>
      <c r="C14" s="423" t="s">
        <v>14</v>
      </c>
      <c r="D14" s="424"/>
      <c r="E14" s="6">
        <v>100</v>
      </c>
      <c r="F14" s="111">
        <v>13.9</v>
      </c>
      <c r="G14" s="111">
        <v>86.1</v>
      </c>
    </row>
    <row r="15" spans="2:15" ht="13.5" customHeight="1" x14ac:dyDescent="0.15">
      <c r="B15" s="200"/>
      <c r="C15" s="423" t="s">
        <v>15</v>
      </c>
      <c r="D15" s="424"/>
      <c r="E15" s="6">
        <v>100</v>
      </c>
      <c r="F15" s="111">
        <v>10.7</v>
      </c>
      <c r="G15" s="111">
        <v>89.3</v>
      </c>
    </row>
    <row r="16" spans="2:15" ht="13.5" customHeight="1" x14ac:dyDescent="0.15">
      <c r="B16" s="200"/>
      <c r="C16" s="200"/>
      <c r="D16" s="199" t="s">
        <v>16</v>
      </c>
      <c r="E16" s="6">
        <v>100</v>
      </c>
      <c r="F16" s="111">
        <v>19.7</v>
      </c>
      <c r="G16" s="111">
        <v>80.3</v>
      </c>
    </row>
    <row r="17" spans="2:7" ht="13.5" customHeight="1" x14ac:dyDescent="0.15">
      <c r="B17" s="200"/>
      <c r="C17" s="200"/>
      <c r="D17" s="199" t="s">
        <v>17</v>
      </c>
      <c r="E17" s="6">
        <v>100</v>
      </c>
      <c r="F17" s="111">
        <v>6.5</v>
      </c>
      <c r="G17" s="111">
        <v>93.5</v>
      </c>
    </row>
    <row r="18" spans="2:7" ht="13.5" customHeight="1" x14ac:dyDescent="0.15">
      <c r="B18" s="200"/>
      <c r="C18" s="423" t="s">
        <v>18</v>
      </c>
      <c r="D18" s="424"/>
      <c r="E18" s="6">
        <v>100</v>
      </c>
      <c r="F18" s="111">
        <v>21</v>
      </c>
      <c r="G18" s="111">
        <v>79</v>
      </c>
    </row>
    <row r="19" spans="2:7" ht="13.5" customHeight="1" x14ac:dyDescent="0.15">
      <c r="B19" s="200"/>
      <c r="C19" s="423" t="s">
        <v>19</v>
      </c>
      <c r="D19" s="424"/>
      <c r="E19" s="6">
        <v>100</v>
      </c>
      <c r="F19" s="111">
        <v>9.5</v>
      </c>
      <c r="G19" s="111">
        <v>90.5</v>
      </c>
    </row>
    <row r="20" spans="2:7" ht="13.5" customHeight="1" x14ac:dyDescent="0.15">
      <c r="B20" s="200"/>
      <c r="C20" s="423" t="s">
        <v>20</v>
      </c>
      <c r="D20" s="424"/>
      <c r="E20" s="6">
        <v>100</v>
      </c>
      <c r="F20" s="111">
        <v>19.399999999999999</v>
      </c>
      <c r="G20" s="111">
        <v>80.599999999999994</v>
      </c>
    </row>
    <row r="21" spans="2:7" ht="13.5" customHeight="1" x14ac:dyDescent="0.15">
      <c r="B21" s="200"/>
      <c r="C21" s="423" t="s">
        <v>21</v>
      </c>
      <c r="D21" s="424"/>
      <c r="E21" s="6">
        <v>100</v>
      </c>
      <c r="F21" s="111">
        <v>4.2</v>
      </c>
      <c r="G21" s="111">
        <v>95.8</v>
      </c>
    </row>
    <row r="22" spans="2:7" ht="13.5" customHeight="1" x14ac:dyDescent="0.15">
      <c r="B22" s="200"/>
      <c r="C22" s="423" t="s">
        <v>22</v>
      </c>
      <c r="D22" s="424"/>
      <c r="E22" s="6">
        <v>100</v>
      </c>
      <c r="F22" s="111">
        <v>7.1</v>
      </c>
      <c r="G22" s="111">
        <v>92.9</v>
      </c>
    </row>
    <row r="23" spans="2:7" ht="13.5" customHeight="1" x14ac:dyDescent="0.15">
      <c r="B23" s="200"/>
      <c r="C23" s="423" t="s">
        <v>23</v>
      </c>
      <c r="D23" s="424"/>
      <c r="E23" s="6">
        <v>100</v>
      </c>
      <c r="F23" s="111">
        <v>12</v>
      </c>
      <c r="G23" s="111">
        <v>88</v>
      </c>
    </row>
    <row r="24" spans="2:7" ht="13.5" customHeight="1" x14ac:dyDescent="0.15">
      <c r="B24" s="200"/>
      <c r="C24" s="423" t="s">
        <v>24</v>
      </c>
      <c r="D24" s="424"/>
      <c r="E24" s="6">
        <v>100</v>
      </c>
      <c r="F24" s="111">
        <v>10.8</v>
      </c>
      <c r="G24" s="111">
        <v>89.2</v>
      </c>
    </row>
    <row r="25" spans="2:7" ht="13.5" customHeight="1" x14ac:dyDescent="0.15">
      <c r="B25" s="200"/>
      <c r="C25" s="423" t="s">
        <v>25</v>
      </c>
      <c r="D25" s="424"/>
      <c r="E25" s="6">
        <v>100</v>
      </c>
      <c r="F25" s="111">
        <v>10.1</v>
      </c>
      <c r="G25" s="111">
        <v>89.9</v>
      </c>
    </row>
    <row r="26" spans="2:7" ht="13.5" customHeight="1" x14ac:dyDescent="0.15">
      <c r="B26" s="200"/>
      <c r="C26" s="423" t="s">
        <v>292</v>
      </c>
      <c r="D26" s="424"/>
      <c r="E26" s="6">
        <v>100</v>
      </c>
      <c r="F26" s="111">
        <v>14.9</v>
      </c>
      <c r="G26" s="111">
        <v>85.1</v>
      </c>
    </row>
    <row r="27" spans="2:7" ht="19.5" customHeight="1" x14ac:dyDescent="0.15">
      <c r="B27" s="423" t="s">
        <v>26</v>
      </c>
      <c r="C27" s="423"/>
      <c r="D27" s="424"/>
      <c r="E27" s="6"/>
      <c r="F27" s="111"/>
      <c r="G27" s="111"/>
    </row>
    <row r="28" spans="2:7" ht="13.5" customHeight="1" x14ac:dyDescent="0.15">
      <c r="B28" s="200"/>
      <c r="C28" s="425" t="s">
        <v>539</v>
      </c>
      <c r="D28" s="426"/>
      <c r="E28" s="6">
        <v>100</v>
      </c>
      <c r="F28" s="111">
        <v>83.9</v>
      </c>
      <c r="G28" s="111">
        <v>16.100000000000001</v>
      </c>
    </row>
    <row r="29" spans="2:7" ht="13.5" customHeight="1" x14ac:dyDescent="0.15">
      <c r="B29" s="200"/>
      <c r="C29" s="425" t="s">
        <v>540</v>
      </c>
      <c r="D29" s="426"/>
      <c r="E29" s="6">
        <v>100</v>
      </c>
      <c r="F29" s="111">
        <v>66.8</v>
      </c>
      <c r="G29" s="111">
        <v>33.200000000000003</v>
      </c>
    </row>
    <row r="30" spans="2:7" ht="13.5" customHeight="1" x14ac:dyDescent="0.15">
      <c r="B30" s="200"/>
      <c r="C30" s="425" t="s">
        <v>541</v>
      </c>
      <c r="D30" s="426"/>
      <c r="E30" s="6">
        <v>100</v>
      </c>
      <c r="F30" s="111">
        <v>47.8</v>
      </c>
      <c r="G30" s="111">
        <v>52.2</v>
      </c>
    </row>
    <row r="31" spans="2:7" ht="13.5" customHeight="1" x14ac:dyDescent="0.15">
      <c r="B31" s="200"/>
      <c r="C31" s="425" t="s">
        <v>543</v>
      </c>
      <c r="D31" s="426"/>
      <c r="E31" s="6">
        <v>100</v>
      </c>
      <c r="F31" s="111">
        <v>26.9</v>
      </c>
      <c r="G31" s="111">
        <v>73.099999999999994</v>
      </c>
    </row>
    <row r="32" spans="2:7" ht="13.5" customHeight="1" x14ac:dyDescent="0.15">
      <c r="B32" s="201"/>
      <c r="C32" s="427" t="s">
        <v>544</v>
      </c>
      <c r="D32" s="428"/>
      <c r="E32" s="7">
        <v>100</v>
      </c>
      <c r="F32" s="2">
        <v>8.4</v>
      </c>
      <c r="G32" s="2">
        <v>91.6</v>
      </c>
    </row>
    <row r="33" spans="2:7" ht="13.5" customHeight="1" x14ac:dyDescent="0.15">
      <c r="B33" s="200"/>
      <c r="C33" s="423" t="s">
        <v>319</v>
      </c>
      <c r="D33" s="424"/>
      <c r="E33" s="6">
        <v>100</v>
      </c>
      <c r="F33" s="111">
        <v>12.7</v>
      </c>
      <c r="G33" s="111">
        <v>87.3</v>
      </c>
    </row>
    <row r="34" spans="2:7" ht="13.5" customHeight="1" x14ac:dyDescent="0.15">
      <c r="B34" s="197"/>
      <c r="C34" s="198"/>
      <c r="D34" s="198"/>
      <c r="E34" s="198"/>
      <c r="F34" s="198"/>
      <c r="G34" s="198"/>
    </row>
    <row r="35" spans="2:7" ht="13.5" customHeight="1" x14ac:dyDescent="0.15"/>
    <row r="36" spans="2:7" ht="13.5" customHeight="1" x14ac:dyDescent="0.15"/>
    <row r="37" spans="2:7" ht="13.5" customHeight="1" x14ac:dyDescent="0.15"/>
    <row r="38" spans="2:7" ht="13.5" customHeight="1" x14ac:dyDescent="0.15"/>
    <row r="39" spans="2:7" ht="13.5" customHeight="1" x14ac:dyDescent="0.15"/>
    <row r="40" spans="2:7" ht="13.5" customHeight="1" x14ac:dyDescent="0.15"/>
    <row r="41" spans="2:7" ht="13.5" customHeight="1" x14ac:dyDescent="0.15"/>
  </sheetData>
  <mergeCells count="29">
    <mergeCell ref="B8:D8"/>
    <mergeCell ref="D3:G3"/>
    <mergeCell ref="B5:D6"/>
    <mergeCell ref="E5:E6"/>
    <mergeCell ref="B7:D7"/>
    <mergeCell ref="F5:G5"/>
    <mergeCell ref="C22:D22"/>
    <mergeCell ref="C9:D9"/>
    <mergeCell ref="C10:D10"/>
    <mergeCell ref="C11:D11"/>
    <mergeCell ref="C12:D12"/>
    <mergeCell ref="C13:D13"/>
    <mergeCell ref="C21:D21"/>
    <mergeCell ref="C14:D14"/>
    <mergeCell ref="C15:D15"/>
    <mergeCell ref="C18:D18"/>
    <mergeCell ref="C19:D19"/>
    <mergeCell ref="C20:D20"/>
    <mergeCell ref="C33:D33"/>
    <mergeCell ref="C28:D28"/>
    <mergeCell ref="C29:D29"/>
    <mergeCell ref="C30:D30"/>
    <mergeCell ref="C31:D31"/>
    <mergeCell ref="C32:D32"/>
    <mergeCell ref="C23:D23"/>
    <mergeCell ref="C24:D24"/>
    <mergeCell ref="C25:D25"/>
    <mergeCell ref="C26:D26"/>
    <mergeCell ref="B27:D27"/>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2E09F-25FA-4556-8721-45F2B8731CC6}">
  <sheetPr>
    <pageSetUpPr fitToPage="1"/>
  </sheetPr>
  <dimension ref="B1:H33"/>
  <sheetViews>
    <sheetView showGridLines="0" view="pageBreakPreview" zoomScaleNormal="100" zoomScaleSheetLayoutView="100" workbookViewId="0"/>
  </sheetViews>
  <sheetFormatPr defaultColWidth="9.140625" defaultRowHeight="12" x14ac:dyDescent="0.15"/>
  <cols>
    <col min="1" max="1" width="3.140625" style="14" customWidth="1"/>
    <col min="2" max="2" width="1.7109375" style="14" customWidth="1"/>
    <col min="3" max="3" width="30.7109375" style="21" customWidth="1"/>
    <col min="4" max="7" width="14.5703125" style="14" customWidth="1"/>
    <col min="8" max="16384" width="9.140625" style="14"/>
  </cols>
  <sheetData>
    <row r="1" spans="2:8" ht="36.75" customHeight="1" x14ac:dyDescent="0.15"/>
    <row r="3" spans="2:8" ht="13.5" customHeight="1" x14ac:dyDescent="0.15">
      <c r="B3" s="523" t="s">
        <v>364</v>
      </c>
      <c r="C3" s="523"/>
      <c r="D3" s="523"/>
      <c r="E3" s="523"/>
      <c r="F3" s="523"/>
      <c r="G3" s="523"/>
    </row>
    <row r="4" spans="2:8" ht="13.5" customHeight="1" x14ac:dyDescent="0.15">
      <c r="D4" s="23"/>
      <c r="E4" s="23"/>
      <c r="F4" s="23"/>
      <c r="G4" s="23"/>
    </row>
    <row r="5" spans="2:8" ht="13.5" customHeight="1" x14ac:dyDescent="0.15">
      <c r="B5" s="380"/>
      <c r="D5" s="23"/>
      <c r="E5" s="23"/>
      <c r="F5" s="23"/>
      <c r="G5" s="23" t="s">
        <v>320</v>
      </c>
    </row>
    <row r="6" spans="2:8" s="26" customFormat="1" ht="13.5" customHeight="1" x14ac:dyDescent="0.15">
      <c r="B6" s="469" t="s">
        <v>363</v>
      </c>
      <c r="C6" s="470"/>
      <c r="D6" s="488" t="s">
        <v>290</v>
      </c>
      <c r="E6" s="485" t="s">
        <v>296</v>
      </c>
      <c r="F6" s="486"/>
      <c r="G6" s="486"/>
    </row>
    <row r="7" spans="2:8" s="26" customFormat="1" ht="15" customHeight="1" x14ac:dyDescent="0.15">
      <c r="B7" s="495"/>
      <c r="C7" s="496"/>
      <c r="D7" s="489"/>
      <c r="E7" s="488" t="s">
        <v>297</v>
      </c>
      <c r="F7" s="488" t="s">
        <v>298</v>
      </c>
      <c r="G7" s="491" t="s">
        <v>60</v>
      </c>
    </row>
    <row r="8" spans="2:8" s="26" customFormat="1" ht="15" customHeight="1" x14ac:dyDescent="0.15">
      <c r="B8" s="495"/>
      <c r="C8" s="496"/>
      <c r="D8" s="489"/>
      <c r="E8" s="489"/>
      <c r="F8" s="489"/>
      <c r="G8" s="503"/>
    </row>
    <row r="9" spans="2:8" s="26" customFormat="1" ht="15" customHeight="1" x14ac:dyDescent="0.15">
      <c r="B9" s="495"/>
      <c r="C9" s="496"/>
      <c r="D9" s="489"/>
      <c r="E9" s="489"/>
      <c r="F9" s="489"/>
      <c r="G9" s="503"/>
    </row>
    <row r="10" spans="2:8" s="26" customFormat="1" ht="13.15" customHeight="1" x14ac:dyDescent="0.15">
      <c r="B10" s="471"/>
      <c r="C10" s="472"/>
      <c r="D10" s="378" t="s">
        <v>352</v>
      </c>
      <c r="E10" s="379" t="s">
        <v>351</v>
      </c>
      <c r="F10" s="378" t="s">
        <v>350</v>
      </c>
      <c r="G10" s="493"/>
    </row>
    <row r="11" spans="2:8" s="31" customFormat="1" ht="27" customHeight="1" x14ac:dyDescent="0.15">
      <c r="B11" s="466" t="s">
        <v>7</v>
      </c>
      <c r="C11" s="501"/>
      <c r="D11" s="38">
        <v>100</v>
      </c>
      <c r="E11" s="30">
        <v>29.4</v>
      </c>
      <c r="F11" s="30">
        <v>37</v>
      </c>
      <c r="G11" s="30">
        <v>32.200000000000003</v>
      </c>
    </row>
    <row r="12" spans="2:8" ht="21.75" customHeight="1" x14ac:dyDescent="0.15">
      <c r="B12" s="524" t="s">
        <v>361</v>
      </c>
      <c r="C12" s="525"/>
      <c r="D12" s="40"/>
      <c r="E12" s="131"/>
      <c r="F12" s="131"/>
      <c r="G12" s="131"/>
      <c r="H12" s="131"/>
    </row>
    <row r="13" spans="2:8" ht="13.5" customHeight="1" x14ac:dyDescent="0.15">
      <c r="B13" s="376"/>
      <c r="C13" s="399" t="s">
        <v>557</v>
      </c>
      <c r="D13" s="40">
        <v>100</v>
      </c>
      <c r="E13" s="131">
        <v>30.8</v>
      </c>
      <c r="F13" s="131">
        <v>69.599999999999994</v>
      </c>
      <c r="G13" s="131">
        <v>2.7</v>
      </c>
      <c r="H13" s="131"/>
    </row>
    <row r="14" spans="2:8" ht="13.5" customHeight="1" x14ac:dyDescent="0.15">
      <c r="B14" s="376"/>
      <c r="C14" s="399" t="s">
        <v>547</v>
      </c>
      <c r="D14" s="40">
        <v>100</v>
      </c>
      <c r="E14" s="131">
        <v>21.9</v>
      </c>
      <c r="F14" s="131">
        <v>68.7</v>
      </c>
      <c r="G14" s="131">
        <v>14.7</v>
      </c>
      <c r="H14" s="131"/>
    </row>
    <row r="15" spans="2:8" ht="13.5" customHeight="1" x14ac:dyDescent="0.15">
      <c r="B15" s="376"/>
      <c r="C15" s="399" t="s">
        <v>558</v>
      </c>
      <c r="D15" s="40">
        <v>100</v>
      </c>
      <c r="E15" s="131">
        <v>23.5</v>
      </c>
      <c r="F15" s="131">
        <v>59.1</v>
      </c>
      <c r="G15" s="131">
        <v>22.5</v>
      </c>
      <c r="H15" s="131"/>
    </row>
    <row r="16" spans="2:8" ht="13.5" customHeight="1" x14ac:dyDescent="0.15">
      <c r="B16" s="376"/>
      <c r="C16" s="399" t="s">
        <v>559</v>
      </c>
      <c r="D16" s="40">
        <v>100</v>
      </c>
      <c r="E16" s="131">
        <v>36.1</v>
      </c>
      <c r="F16" s="131">
        <v>38.799999999999997</v>
      </c>
      <c r="G16" s="131">
        <v>24.4</v>
      </c>
      <c r="H16" s="131"/>
    </row>
    <row r="17" spans="2:8" ht="13.5" customHeight="1" x14ac:dyDescent="0.15">
      <c r="B17" s="377"/>
      <c r="C17" s="400" t="s">
        <v>560</v>
      </c>
      <c r="D17" s="35">
        <v>100</v>
      </c>
      <c r="E17" s="17">
        <v>29</v>
      </c>
      <c r="F17" s="17">
        <v>31</v>
      </c>
      <c r="G17" s="17">
        <v>37.1</v>
      </c>
      <c r="H17" s="13"/>
    </row>
    <row r="18" spans="2:8" ht="13.5" customHeight="1" x14ac:dyDescent="0.15">
      <c r="B18" s="192" t="s">
        <v>571</v>
      </c>
      <c r="C18" s="192"/>
      <c r="D18" s="193"/>
      <c r="E18" s="194"/>
      <c r="F18" s="194"/>
      <c r="G18" s="194"/>
      <c r="H18" s="194"/>
    </row>
    <row r="19" spans="2:8" ht="13.5" customHeight="1" x14ac:dyDescent="0.15">
      <c r="B19" s="192" t="s">
        <v>537</v>
      </c>
      <c r="C19" s="192"/>
      <c r="D19" s="195"/>
      <c r="E19" s="194"/>
      <c r="F19" s="194"/>
      <c r="G19" s="194"/>
      <c r="H19" s="194"/>
    </row>
    <row r="20" spans="2:8" ht="13.5" customHeight="1" x14ac:dyDescent="0.15">
      <c r="B20" s="135" t="s">
        <v>538</v>
      </c>
      <c r="C20" s="135"/>
      <c r="D20" s="135"/>
      <c r="E20" s="135"/>
      <c r="F20" s="135"/>
      <c r="G20" s="135"/>
      <c r="H20" s="135"/>
    </row>
    <row r="21" spans="2:8" ht="12" customHeight="1" x14ac:dyDescent="0.15">
      <c r="C21" s="135"/>
      <c r="D21" s="135"/>
      <c r="E21" s="135"/>
      <c r="F21" s="135"/>
      <c r="G21" s="135"/>
    </row>
    <row r="22" spans="2:8" ht="12" customHeight="1" x14ac:dyDescent="0.15"/>
    <row r="23" spans="2:8" ht="13.5" customHeight="1" x14ac:dyDescent="0.15"/>
    <row r="24" spans="2:8" ht="13.5" customHeight="1" x14ac:dyDescent="0.15"/>
    <row r="25" spans="2:8" ht="13.5" customHeight="1" x14ac:dyDescent="0.15"/>
    <row r="26" spans="2:8" ht="13.5" customHeight="1" x14ac:dyDescent="0.15"/>
    <row r="27" spans="2:8" ht="13.5" customHeight="1" x14ac:dyDescent="0.15"/>
    <row r="28" spans="2:8" ht="13.5" customHeight="1" x14ac:dyDescent="0.15"/>
    <row r="29" spans="2:8" ht="13.5" customHeight="1" x14ac:dyDescent="0.15"/>
    <row r="30" spans="2:8" ht="13.5" customHeight="1" x14ac:dyDescent="0.15"/>
    <row r="31" spans="2:8" ht="13.5" customHeight="1" x14ac:dyDescent="0.15"/>
    <row r="32" spans="2:8" ht="13.5" customHeight="1" x14ac:dyDescent="0.15"/>
    <row r="33" ht="13.5" customHeight="1" x14ac:dyDescent="0.15"/>
  </sheetData>
  <mergeCells count="9">
    <mergeCell ref="B6:C10"/>
    <mergeCell ref="B3:G3"/>
    <mergeCell ref="B11:C11"/>
    <mergeCell ref="B12:C12"/>
    <mergeCell ref="E6:G6"/>
    <mergeCell ref="G7:G10"/>
    <mergeCell ref="F7:F9"/>
    <mergeCell ref="E7:E9"/>
    <mergeCell ref="D6:D9"/>
  </mergeCells>
  <phoneticPr fontId="2"/>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7535-3567-4845-ABD5-5373B616C1CB}">
  <sheetPr>
    <pageSetUpPr fitToPage="1"/>
  </sheetPr>
  <dimension ref="A1:K30"/>
  <sheetViews>
    <sheetView showGridLines="0" view="pageBreakPreview" zoomScaleNormal="100" zoomScaleSheetLayoutView="100" workbookViewId="0"/>
  </sheetViews>
  <sheetFormatPr defaultColWidth="9.140625" defaultRowHeight="12" x14ac:dyDescent="0.15"/>
  <cols>
    <col min="1" max="1" width="2.85546875" style="14" customWidth="1"/>
    <col min="2" max="2" width="3.7109375" style="14" customWidth="1"/>
    <col min="3" max="3" width="37.7109375" style="14" customWidth="1"/>
    <col min="4" max="4" width="12.7109375" style="14" customWidth="1"/>
    <col min="5" max="9" width="14.7109375" style="14" customWidth="1"/>
    <col min="10" max="10" width="9.85546875" style="14" customWidth="1"/>
    <col min="11" max="16384" width="9.140625" style="14"/>
  </cols>
  <sheetData>
    <row r="1" spans="1:11" ht="36.75" customHeight="1" x14ac:dyDescent="0.15"/>
    <row r="2" spans="1:11" ht="12" customHeight="1" x14ac:dyDescent="0.15">
      <c r="C2" s="487" t="s">
        <v>360</v>
      </c>
      <c r="D2" s="487"/>
      <c r="E2" s="487"/>
      <c r="F2" s="487"/>
      <c r="G2" s="487"/>
      <c r="H2" s="487"/>
      <c r="I2" s="487"/>
      <c r="J2" s="96"/>
    </row>
    <row r="3" spans="1:11" ht="13.5" customHeight="1" x14ac:dyDescent="0.15">
      <c r="A3" s="96"/>
      <c r="B3" s="96"/>
      <c r="C3" s="269"/>
      <c r="D3" s="269"/>
      <c r="E3" s="269"/>
      <c r="F3" s="269"/>
      <c r="G3" s="269"/>
      <c r="H3" s="269"/>
      <c r="I3" s="269"/>
      <c r="J3" s="96"/>
    </row>
    <row r="4" spans="1:11" ht="13.5" customHeight="1" x14ac:dyDescent="0.15">
      <c r="D4" s="23"/>
      <c r="E4" s="23"/>
      <c r="F4" s="23"/>
      <c r="G4" s="23"/>
      <c r="H4" s="23"/>
      <c r="I4" s="23"/>
      <c r="J4" s="23"/>
    </row>
    <row r="5" spans="1:11" ht="16.5" customHeight="1" x14ac:dyDescent="0.15">
      <c r="D5" s="23"/>
      <c r="E5" s="23"/>
      <c r="F5" s="23"/>
      <c r="G5" s="23"/>
      <c r="H5" s="23"/>
      <c r="I5" s="24" t="s">
        <v>169</v>
      </c>
      <c r="J5" s="23"/>
    </row>
    <row r="6" spans="1:11" s="26" customFormat="1" ht="15" customHeight="1" x14ac:dyDescent="0.15">
      <c r="B6" s="500" t="s">
        <v>353</v>
      </c>
      <c r="C6" s="492"/>
      <c r="D6" s="488" t="s">
        <v>78</v>
      </c>
      <c r="E6" s="491" t="s">
        <v>71</v>
      </c>
      <c r="F6" s="534"/>
      <c r="G6" s="535"/>
      <c r="H6" s="488" t="s">
        <v>73</v>
      </c>
      <c r="I6" s="491" t="s">
        <v>29</v>
      </c>
    </row>
    <row r="7" spans="1:11" s="26" customFormat="1" ht="15" customHeight="1" x14ac:dyDescent="0.15">
      <c r="B7" s="536"/>
      <c r="C7" s="537"/>
      <c r="D7" s="489"/>
      <c r="E7" s="489"/>
      <c r="F7" s="539" t="s">
        <v>72</v>
      </c>
      <c r="G7" s="535"/>
      <c r="H7" s="489"/>
      <c r="I7" s="503"/>
    </row>
    <row r="8" spans="1:11" s="26" customFormat="1" ht="40.15" customHeight="1" x14ac:dyDescent="0.15">
      <c r="B8" s="538"/>
      <c r="C8" s="494"/>
      <c r="D8" s="490"/>
      <c r="E8" s="490"/>
      <c r="F8" s="270" t="s">
        <v>74</v>
      </c>
      <c r="G8" s="271" t="s">
        <v>75</v>
      </c>
      <c r="H8" s="490"/>
      <c r="I8" s="493"/>
    </row>
    <row r="9" spans="1:11" s="26" customFormat="1" ht="25.15" customHeight="1" x14ac:dyDescent="0.15">
      <c r="B9" s="528" t="s">
        <v>422</v>
      </c>
      <c r="C9" s="529"/>
      <c r="D9" s="296">
        <v>100</v>
      </c>
      <c r="E9" s="297">
        <v>18.100000000000001</v>
      </c>
      <c r="F9" s="297">
        <v>16.399999999999999</v>
      </c>
      <c r="G9" s="297">
        <v>1.7</v>
      </c>
      <c r="H9" s="297">
        <v>78.7</v>
      </c>
      <c r="I9" s="298">
        <v>3.2</v>
      </c>
      <c r="K9" s="59"/>
    </row>
    <row r="10" spans="1:11" ht="25.15" customHeight="1" x14ac:dyDescent="0.15">
      <c r="B10" s="530" t="s">
        <v>323</v>
      </c>
      <c r="C10" s="531"/>
      <c r="D10" s="299">
        <v>100</v>
      </c>
      <c r="E10" s="300">
        <v>27.8</v>
      </c>
      <c r="F10" s="300">
        <v>27.6</v>
      </c>
      <c r="G10" s="300">
        <v>0.2</v>
      </c>
      <c r="H10" s="300">
        <v>69.099999999999994</v>
      </c>
      <c r="I10" s="301">
        <v>3.1</v>
      </c>
      <c r="K10" s="59"/>
    </row>
    <row r="11" spans="1:11" ht="25.15" customHeight="1" x14ac:dyDescent="0.15">
      <c r="B11" s="530" t="s">
        <v>412</v>
      </c>
      <c r="C11" s="531"/>
      <c r="D11" s="299">
        <v>100</v>
      </c>
      <c r="E11" s="300">
        <v>46.5</v>
      </c>
      <c r="F11" s="300">
        <v>46.1</v>
      </c>
      <c r="G11" s="300">
        <v>0.4</v>
      </c>
      <c r="H11" s="300">
        <v>50.5</v>
      </c>
      <c r="I11" s="301">
        <v>3</v>
      </c>
      <c r="K11" s="59"/>
    </row>
    <row r="12" spans="1:11" ht="25.15" customHeight="1" x14ac:dyDescent="0.15">
      <c r="B12" s="533" t="s">
        <v>413</v>
      </c>
      <c r="C12" s="531"/>
      <c r="D12" s="299"/>
      <c r="E12" s="300"/>
      <c r="F12" s="300"/>
      <c r="G12" s="300"/>
      <c r="H12" s="300"/>
      <c r="I12" s="301"/>
      <c r="K12" s="59"/>
    </row>
    <row r="13" spans="1:11" ht="25.15" customHeight="1" x14ac:dyDescent="0.15">
      <c r="B13" s="532"/>
      <c r="C13" s="331" t="s">
        <v>414</v>
      </c>
      <c r="D13" s="299">
        <v>100</v>
      </c>
      <c r="E13" s="300">
        <v>25.6</v>
      </c>
      <c r="F13" s="300">
        <v>25</v>
      </c>
      <c r="G13" s="300">
        <v>0.7</v>
      </c>
      <c r="H13" s="300">
        <v>71.5</v>
      </c>
      <c r="I13" s="301">
        <v>2.9</v>
      </c>
      <c r="K13" s="59"/>
    </row>
    <row r="14" spans="1:11" ht="25.15" customHeight="1" x14ac:dyDescent="0.15">
      <c r="B14" s="532"/>
      <c r="C14" s="331" t="s">
        <v>415</v>
      </c>
      <c r="D14" s="299">
        <v>100</v>
      </c>
      <c r="E14" s="300">
        <v>27.2</v>
      </c>
      <c r="F14" s="300">
        <v>25.9</v>
      </c>
      <c r="G14" s="300">
        <v>1.3</v>
      </c>
      <c r="H14" s="300">
        <v>69.8</v>
      </c>
      <c r="I14" s="301">
        <v>2.9</v>
      </c>
      <c r="K14" s="59"/>
    </row>
    <row r="15" spans="1:11" ht="25.15" customHeight="1" x14ac:dyDescent="0.15">
      <c r="B15" s="532"/>
      <c r="C15" s="331" t="s">
        <v>416</v>
      </c>
      <c r="D15" s="299">
        <v>100</v>
      </c>
      <c r="E15" s="300">
        <v>33.1</v>
      </c>
      <c r="F15" s="300">
        <v>32.200000000000003</v>
      </c>
      <c r="G15" s="300">
        <v>0.9</v>
      </c>
      <c r="H15" s="300">
        <v>64</v>
      </c>
      <c r="I15" s="301">
        <v>2.9</v>
      </c>
      <c r="K15" s="59"/>
    </row>
    <row r="16" spans="1:11" ht="25.15" customHeight="1" x14ac:dyDescent="0.15">
      <c r="B16" s="532"/>
      <c r="C16" s="331" t="s">
        <v>417</v>
      </c>
      <c r="D16" s="299">
        <v>100</v>
      </c>
      <c r="E16" s="300">
        <v>23.6</v>
      </c>
      <c r="F16" s="300">
        <v>22.6</v>
      </c>
      <c r="G16" s="300">
        <v>1</v>
      </c>
      <c r="H16" s="300">
        <v>73.5</v>
      </c>
      <c r="I16" s="301">
        <v>2.9</v>
      </c>
      <c r="K16" s="59"/>
    </row>
    <row r="17" spans="2:11" ht="25.15" customHeight="1" x14ac:dyDescent="0.15">
      <c r="B17" s="526" t="s">
        <v>396</v>
      </c>
      <c r="C17" s="527"/>
      <c r="D17" s="302">
        <v>100</v>
      </c>
      <c r="E17" s="303">
        <v>4</v>
      </c>
      <c r="F17" s="303">
        <v>3.9</v>
      </c>
      <c r="G17" s="303">
        <v>0.2</v>
      </c>
      <c r="H17" s="303">
        <v>72.900000000000006</v>
      </c>
      <c r="I17" s="304">
        <v>23</v>
      </c>
      <c r="K17" s="59"/>
    </row>
    <row r="18" spans="2:11" ht="13.5" customHeight="1" x14ac:dyDescent="0.15"/>
    <row r="19" spans="2:11" ht="13.5" customHeight="1" x14ac:dyDescent="0.15"/>
    <row r="20" spans="2:11" ht="13.5" customHeight="1" x14ac:dyDescent="0.15"/>
    <row r="21" spans="2:11" ht="13.5" customHeight="1" x14ac:dyDescent="0.15"/>
    <row r="22" spans="2:11" ht="13.5" customHeight="1" x14ac:dyDescent="0.15"/>
    <row r="23" spans="2:11" ht="13.5" customHeight="1" x14ac:dyDescent="0.15"/>
    <row r="24" spans="2:11" ht="13.5" customHeight="1" x14ac:dyDescent="0.15"/>
    <row r="25" spans="2:11" ht="13.5" customHeight="1" x14ac:dyDescent="0.15"/>
    <row r="26" spans="2:11" ht="13.5" customHeight="1" x14ac:dyDescent="0.15"/>
    <row r="27" spans="2:11" ht="7.5" customHeight="1" x14ac:dyDescent="0.15"/>
    <row r="28" spans="2:11" ht="13.5" customHeight="1" x14ac:dyDescent="0.15"/>
    <row r="29" spans="2:11" ht="13.5" customHeight="1" x14ac:dyDescent="0.15"/>
    <row r="30" spans="2:11" ht="13.5" customHeight="1" x14ac:dyDescent="0.15"/>
  </sheetData>
  <mergeCells count="14">
    <mergeCell ref="C2:I2"/>
    <mergeCell ref="D6:D8"/>
    <mergeCell ref="E6:E8"/>
    <mergeCell ref="F6:G6"/>
    <mergeCell ref="H6:H8"/>
    <mergeCell ref="I6:I8"/>
    <mergeCell ref="B6:C8"/>
    <mergeCell ref="F7:G7"/>
    <mergeCell ref="B17:C17"/>
    <mergeCell ref="B9:C9"/>
    <mergeCell ref="B10:C10"/>
    <mergeCell ref="B11:C11"/>
    <mergeCell ref="B13:B16"/>
    <mergeCell ref="B12:C12"/>
  </mergeCells>
  <phoneticPr fontId="2"/>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7BA7-4625-4278-8163-D61B9863CF5A}">
  <sheetPr>
    <pageSetUpPr fitToPage="1"/>
  </sheetPr>
  <dimension ref="B1:L31"/>
  <sheetViews>
    <sheetView showGridLines="0" view="pageBreakPreview" zoomScaleNormal="100" zoomScaleSheetLayoutView="100" workbookViewId="0"/>
  </sheetViews>
  <sheetFormatPr defaultColWidth="9.140625" defaultRowHeight="12" x14ac:dyDescent="0.15"/>
  <cols>
    <col min="1" max="1" width="3.140625" style="364" customWidth="1"/>
    <col min="2" max="3" width="2.85546875" style="364" customWidth="1"/>
    <col min="4" max="4" width="20.5703125" style="364" customWidth="1"/>
    <col min="5" max="5" width="12.85546875" style="364" customWidth="1"/>
    <col min="6" max="7" width="8.5703125" style="364" customWidth="1"/>
    <col min="8" max="9" width="11.5703125" style="364" customWidth="1"/>
    <col min="10" max="10" width="12.5703125" style="364" customWidth="1"/>
    <col min="11" max="11" width="15.5703125" style="364" customWidth="1"/>
    <col min="12" max="12" width="12.7109375" style="364" customWidth="1"/>
    <col min="13" max="16384" width="9.140625" style="364"/>
  </cols>
  <sheetData>
    <row r="1" spans="2:12" ht="36.75" customHeight="1" x14ac:dyDescent="0.15"/>
    <row r="3" spans="2:12" ht="13.5" customHeight="1" x14ac:dyDescent="0.15">
      <c r="C3" s="542" t="s">
        <v>533</v>
      </c>
      <c r="D3" s="542"/>
      <c r="E3" s="542"/>
      <c r="F3" s="542"/>
      <c r="G3" s="542"/>
      <c r="H3" s="542"/>
      <c r="I3" s="542"/>
      <c r="J3" s="542"/>
      <c r="K3" s="542"/>
      <c r="L3" s="542"/>
    </row>
    <row r="4" spans="2:12" ht="13.5" customHeight="1" x14ac:dyDescent="0.15">
      <c r="D4" s="23"/>
      <c r="E4" s="23"/>
      <c r="F4" s="23"/>
      <c r="G4" s="23"/>
      <c r="H4" s="23"/>
      <c r="I4" s="23"/>
      <c r="J4" s="23"/>
      <c r="K4" s="23"/>
      <c r="L4" s="23"/>
    </row>
    <row r="5" spans="2:12" ht="13.5" customHeight="1" x14ac:dyDescent="0.15">
      <c r="D5" s="23" t="s">
        <v>487</v>
      </c>
      <c r="E5" s="23"/>
      <c r="F5" s="23"/>
      <c r="G5" s="23"/>
      <c r="H5" s="23"/>
      <c r="I5" s="23"/>
      <c r="J5" s="23"/>
      <c r="K5" s="23"/>
      <c r="L5" s="23" t="s">
        <v>320</v>
      </c>
    </row>
    <row r="6" spans="2:12" s="26" customFormat="1" ht="13.5" customHeight="1" x14ac:dyDescent="0.15">
      <c r="B6" s="469" t="s">
        <v>41</v>
      </c>
      <c r="C6" s="469"/>
      <c r="D6" s="470"/>
      <c r="E6" s="544" t="s">
        <v>290</v>
      </c>
      <c r="F6" s="485" t="s">
        <v>508</v>
      </c>
      <c r="G6" s="486"/>
      <c r="H6" s="486"/>
      <c r="I6" s="486"/>
      <c r="J6" s="486"/>
      <c r="K6" s="486"/>
      <c r="L6" s="486"/>
    </row>
    <row r="7" spans="2:12" s="26" customFormat="1" ht="13.5" customHeight="1" x14ac:dyDescent="0.15">
      <c r="B7" s="543"/>
      <c r="C7" s="543"/>
      <c r="D7" s="496"/>
      <c r="E7" s="544"/>
      <c r="F7" s="491" t="s">
        <v>507</v>
      </c>
      <c r="G7" s="492"/>
      <c r="H7" s="467" t="s">
        <v>506</v>
      </c>
      <c r="I7" s="468"/>
      <c r="J7" s="468"/>
      <c r="K7" s="491" t="s">
        <v>505</v>
      </c>
      <c r="L7" s="491" t="s">
        <v>57</v>
      </c>
    </row>
    <row r="8" spans="2:12" s="26" customFormat="1" ht="50.25" customHeight="1" x14ac:dyDescent="0.15">
      <c r="B8" s="471"/>
      <c r="C8" s="471"/>
      <c r="D8" s="472"/>
      <c r="E8" s="488"/>
      <c r="F8" s="493"/>
      <c r="G8" s="494"/>
      <c r="H8" s="366" t="s">
        <v>536</v>
      </c>
      <c r="I8" s="366" t="s">
        <v>535</v>
      </c>
      <c r="J8" s="366" t="s">
        <v>532</v>
      </c>
      <c r="K8" s="493"/>
      <c r="L8" s="493"/>
    </row>
    <row r="9" spans="2:12" customFormat="1" ht="27" customHeight="1" x14ac:dyDescent="0.15">
      <c r="B9" s="540" t="s">
        <v>7</v>
      </c>
      <c r="C9" s="540"/>
      <c r="D9" s="541"/>
      <c r="E9" s="296">
        <v>100</v>
      </c>
      <c r="F9" s="297">
        <v>38</v>
      </c>
      <c r="G9" s="327">
        <v>100</v>
      </c>
      <c r="H9" s="327">
        <v>91.4</v>
      </c>
      <c r="I9" s="327">
        <v>20.3</v>
      </c>
      <c r="J9" s="327">
        <v>1.7</v>
      </c>
      <c r="K9" s="297">
        <v>60</v>
      </c>
      <c r="L9" s="297">
        <v>2</v>
      </c>
    </row>
    <row r="10" spans="2:12" ht="21.75" customHeight="1" x14ac:dyDescent="0.15">
      <c r="B10" s="475" t="s">
        <v>41</v>
      </c>
      <c r="C10" s="475"/>
      <c r="D10" s="476"/>
      <c r="E10" s="131"/>
      <c r="F10" s="131"/>
      <c r="G10" s="131"/>
      <c r="H10" s="132"/>
      <c r="I10" s="132"/>
      <c r="J10" s="132"/>
      <c r="K10" s="131"/>
      <c r="L10" s="131"/>
    </row>
    <row r="11" spans="2:12" ht="13.5" customHeight="1" x14ac:dyDescent="0.15">
      <c r="C11" s="461" t="s">
        <v>557</v>
      </c>
      <c r="D11" s="461"/>
      <c r="E11" s="40">
        <v>100</v>
      </c>
      <c r="F11" s="131">
        <v>52.9</v>
      </c>
      <c r="G11" s="132">
        <v>100</v>
      </c>
      <c r="H11" s="132">
        <v>98.3</v>
      </c>
      <c r="I11" s="132">
        <v>27.5</v>
      </c>
      <c r="J11" s="132">
        <v>1.1000000000000001</v>
      </c>
      <c r="K11" s="131">
        <v>43.8</v>
      </c>
      <c r="L11" s="131">
        <v>3.3</v>
      </c>
    </row>
    <row r="12" spans="2:12" ht="13.5" customHeight="1" x14ac:dyDescent="0.15">
      <c r="C12" s="461" t="s">
        <v>547</v>
      </c>
      <c r="D12" s="461"/>
      <c r="E12" s="40">
        <v>100</v>
      </c>
      <c r="F12" s="131">
        <v>61.4</v>
      </c>
      <c r="G12" s="132">
        <v>100</v>
      </c>
      <c r="H12" s="132">
        <v>94.7</v>
      </c>
      <c r="I12" s="132">
        <v>29.7</v>
      </c>
      <c r="J12" s="132">
        <v>0.9</v>
      </c>
      <c r="K12" s="131">
        <v>38</v>
      </c>
      <c r="L12" s="131">
        <v>0.7</v>
      </c>
    </row>
    <row r="13" spans="2:12" ht="13.5" customHeight="1" x14ac:dyDescent="0.15">
      <c r="C13" s="461" t="s">
        <v>558</v>
      </c>
      <c r="D13" s="461"/>
      <c r="E13" s="40">
        <v>100</v>
      </c>
      <c r="F13" s="131">
        <v>58.7</v>
      </c>
      <c r="G13" s="132">
        <v>100</v>
      </c>
      <c r="H13" s="132">
        <v>95.6</v>
      </c>
      <c r="I13" s="132">
        <v>27.8</v>
      </c>
      <c r="J13" s="132">
        <v>7</v>
      </c>
      <c r="K13" s="131">
        <v>41.1</v>
      </c>
      <c r="L13" s="131">
        <v>0.2</v>
      </c>
    </row>
    <row r="14" spans="2:12" ht="13.5" customHeight="1" x14ac:dyDescent="0.15">
      <c r="C14" s="461" t="s">
        <v>559</v>
      </c>
      <c r="D14" s="461"/>
      <c r="E14" s="40">
        <v>100</v>
      </c>
      <c r="F14" s="131">
        <v>51.8</v>
      </c>
      <c r="G14" s="132">
        <v>100</v>
      </c>
      <c r="H14" s="132">
        <v>90.5</v>
      </c>
      <c r="I14" s="132">
        <v>25.4</v>
      </c>
      <c r="J14" s="132">
        <v>1.8</v>
      </c>
      <c r="K14" s="131">
        <v>47.7</v>
      </c>
      <c r="L14" s="131">
        <v>0.5</v>
      </c>
    </row>
    <row r="15" spans="2:12" ht="13.5" customHeight="1" x14ac:dyDescent="0.15">
      <c r="B15" s="34"/>
      <c r="C15" s="462" t="s">
        <v>560</v>
      </c>
      <c r="D15" s="462"/>
      <c r="E15" s="35">
        <v>100</v>
      </c>
      <c r="F15" s="17">
        <v>30</v>
      </c>
      <c r="G15" s="55">
        <v>100</v>
      </c>
      <c r="H15" s="55">
        <v>89.9</v>
      </c>
      <c r="I15" s="55">
        <v>14.7</v>
      </c>
      <c r="J15" s="55">
        <v>0.3</v>
      </c>
      <c r="K15" s="17">
        <v>67.3</v>
      </c>
      <c r="L15" s="17">
        <v>2.7</v>
      </c>
    </row>
    <row r="16" spans="2:12" ht="13.5" customHeight="1" x14ac:dyDescent="0.15">
      <c r="B16" s="364" t="s">
        <v>610</v>
      </c>
    </row>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sheetData>
  <mergeCells count="15">
    <mergeCell ref="B9:D9"/>
    <mergeCell ref="B10:D10"/>
    <mergeCell ref="H7:J7"/>
    <mergeCell ref="C3:L3"/>
    <mergeCell ref="B6:D8"/>
    <mergeCell ref="E6:E8"/>
    <mergeCell ref="F6:L6"/>
    <mergeCell ref="F7:G8"/>
    <mergeCell ref="K7:K8"/>
    <mergeCell ref="L7:L8"/>
    <mergeCell ref="C11:D11"/>
    <mergeCell ref="C12:D12"/>
    <mergeCell ref="C13:D13"/>
    <mergeCell ref="C14:D14"/>
    <mergeCell ref="C15:D15"/>
  </mergeCells>
  <phoneticPr fontId="2"/>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AA69A-769B-4763-81A6-700BDCD6620C}">
  <sheetPr>
    <pageSetUpPr fitToPage="1"/>
  </sheetPr>
  <dimension ref="A1:O23"/>
  <sheetViews>
    <sheetView showGridLines="0" view="pageBreakPreview" zoomScaleNormal="100" zoomScaleSheetLayoutView="100" workbookViewId="0"/>
  </sheetViews>
  <sheetFormatPr defaultColWidth="9.140625" defaultRowHeight="12" x14ac:dyDescent="0.15"/>
  <cols>
    <col min="1" max="1" width="2.42578125" style="14" customWidth="1"/>
    <col min="2" max="2" width="1.7109375" style="14" customWidth="1"/>
    <col min="3" max="3" width="32.7109375" style="14" customWidth="1"/>
    <col min="4" max="7" width="14.7109375" style="14" customWidth="1"/>
    <col min="8" max="8" width="3.140625" style="14" customWidth="1"/>
    <col min="9" max="14" width="10.7109375" style="14" customWidth="1"/>
    <col min="15" max="15" width="3.7109375" style="14" customWidth="1"/>
    <col min="16" max="16384" width="9.140625" style="14"/>
  </cols>
  <sheetData>
    <row r="1" spans="1:15" ht="36.75" customHeight="1" x14ac:dyDescent="0.15"/>
    <row r="2" spans="1:15" ht="11.25" customHeight="1" x14ac:dyDescent="0.15"/>
    <row r="3" spans="1:15" ht="23.25" customHeight="1" x14ac:dyDescent="0.15">
      <c r="B3" s="478" t="s">
        <v>488</v>
      </c>
      <c r="C3" s="478"/>
      <c r="D3" s="478"/>
      <c r="E3" s="478"/>
      <c r="F3" s="478"/>
      <c r="G3" s="478"/>
      <c r="H3" s="23"/>
      <c r="I3" s="23"/>
      <c r="J3" s="23"/>
      <c r="K3" s="23"/>
      <c r="L3" s="23"/>
      <c r="M3" s="23"/>
      <c r="N3" s="23"/>
      <c r="O3" s="23"/>
    </row>
    <row r="4" spans="1:15" ht="18" customHeight="1" x14ac:dyDescent="0.15">
      <c r="D4" s="15"/>
      <c r="E4" s="15"/>
      <c r="F4" s="15"/>
      <c r="G4" s="20" t="s">
        <v>320</v>
      </c>
      <c r="H4" s="15"/>
      <c r="I4" s="15"/>
      <c r="J4" s="15"/>
      <c r="K4" s="15"/>
      <c r="L4" s="15"/>
      <c r="M4" s="15"/>
      <c r="N4" s="15"/>
      <c r="O4" s="15"/>
    </row>
    <row r="5" spans="1:15" s="26" customFormat="1" ht="20.25" customHeight="1" x14ac:dyDescent="0.15">
      <c r="A5" s="27"/>
      <c r="B5" s="469" t="s">
        <v>363</v>
      </c>
      <c r="C5" s="470"/>
      <c r="D5" s="544" t="s">
        <v>78</v>
      </c>
      <c r="E5" s="467" t="s">
        <v>299</v>
      </c>
      <c r="F5" s="468"/>
      <c r="G5" s="468"/>
      <c r="H5" s="27"/>
    </row>
    <row r="6" spans="1:15" s="26" customFormat="1" ht="20.25" customHeight="1" x14ac:dyDescent="0.15">
      <c r="A6" s="27"/>
      <c r="B6" s="471"/>
      <c r="C6" s="472"/>
      <c r="D6" s="544"/>
      <c r="E6" s="19" t="s">
        <v>300</v>
      </c>
      <c r="F6" s="19" t="s">
        <v>301</v>
      </c>
      <c r="G6" s="19" t="s">
        <v>29</v>
      </c>
      <c r="H6" s="27"/>
    </row>
    <row r="7" spans="1:15" s="31" customFormat="1" ht="21.75" customHeight="1" x14ac:dyDescent="0.15">
      <c r="B7" s="466" t="s">
        <v>7</v>
      </c>
      <c r="C7" s="466"/>
      <c r="D7" s="97">
        <v>100</v>
      </c>
      <c r="E7" s="99">
        <v>24.6</v>
      </c>
      <c r="F7" s="99">
        <v>72.8</v>
      </c>
      <c r="G7" s="99">
        <v>2.6</v>
      </c>
    </row>
    <row r="8" spans="1:15" ht="19.5" customHeight="1" x14ac:dyDescent="0.15">
      <c r="B8" s="545" t="s">
        <v>362</v>
      </c>
      <c r="C8" s="545"/>
      <c r="D8" s="101"/>
      <c r="E8" s="125"/>
      <c r="F8" s="125"/>
      <c r="G8" s="125"/>
    </row>
    <row r="9" spans="1:15" ht="13.5" customHeight="1" x14ac:dyDescent="0.15">
      <c r="B9" s="206"/>
      <c r="C9" s="399" t="s">
        <v>557</v>
      </c>
      <c r="D9" s="101">
        <v>100</v>
      </c>
      <c r="E9" s="125">
        <v>75.7</v>
      </c>
      <c r="F9" s="125">
        <v>21</v>
      </c>
      <c r="G9" s="125">
        <v>3.3</v>
      </c>
    </row>
    <row r="10" spans="1:15" ht="13.5" customHeight="1" x14ac:dyDescent="0.15">
      <c r="B10" s="206"/>
      <c r="C10" s="399" t="s">
        <v>547</v>
      </c>
      <c r="D10" s="101">
        <v>100</v>
      </c>
      <c r="E10" s="125">
        <v>64</v>
      </c>
      <c r="F10" s="125">
        <v>34.700000000000003</v>
      </c>
      <c r="G10" s="125">
        <v>1.2</v>
      </c>
    </row>
    <row r="11" spans="1:15" ht="13.5" customHeight="1" x14ac:dyDescent="0.15">
      <c r="B11" s="206"/>
      <c r="C11" s="399" t="s">
        <v>558</v>
      </c>
      <c r="D11" s="101">
        <v>100</v>
      </c>
      <c r="E11" s="125">
        <v>48.9</v>
      </c>
      <c r="F11" s="125">
        <v>50.7</v>
      </c>
      <c r="G11" s="125">
        <v>0.4</v>
      </c>
    </row>
    <row r="12" spans="1:15" ht="13.5" customHeight="1" x14ac:dyDescent="0.15">
      <c r="B12" s="206"/>
      <c r="C12" s="399" t="s">
        <v>559</v>
      </c>
      <c r="D12" s="101">
        <v>100</v>
      </c>
      <c r="E12" s="125">
        <v>31.6</v>
      </c>
      <c r="F12" s="125">
        <v>67.400000000000006</v>
      </c>
      <c r="G12" s="125">
        <v>0.9</v>
      </c>
    </row>
    <row r="13" spans="1:15" ht="13.5" customHeight="1" x14ac:dyDescent="0.15">
      <c r="B13" s="208"/>
      <c r="C13" s="400" t="s">
        <v>560</v>
      </c>
      <c r="D13" s="102">
        <v>100</v>
      </c>
      <c r="E13" s="103">
        <v>16.100000000000001</v>
      </c>
      <c r="F13" s="103">
        <v>80.5</v>
      </c>
      <c r="G13" s="103">
        <v>3.4</v>
      </c>
    </row>
    <row r="14" spans="1:15" ht="13.5" customHeight="1" x14ac:dyDescent="0.15">
      <c r="B14" s="21"/>
      <c r="C14" s="212"/>
      <c r="D14" s="100"/>
      <c r="E14" s="100"/>
      <c r="F14" s="100"/>
      <c r="G14" s="100"/>
    </row>
    <row r="15" spans="1:15" ht="13.5" customHeight="1" x14ac:dyDescent="0.15">
      <c r="B15" s="215"/>
      <c r="C15" s="215"/>
      <c r="D15" s="215"/>
      <c r="E15" s="215"/>
      <c r="F15" s="215"/>
      <c r="G15" s="215"/>
      <c r="H15" s="15"/>
    </row>
    <row r="16" spans="1:15"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sheetData>
  <mergeCells count="6">
    <mergeCell ref="B3:G3"/>
    <mergeCell ref="B5:C6"/>
    <mergeCell ref="B7:C7"/>
    <mergeCell ref="B8:C8"/>
    <mergeCell ref="D5:D6"/>
    <mergeCell ref="E5:G5"/>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95C7E-CFE1-4F10-8EDA-37D536150765}">
  <sheetPr>
    <pageSetUpPr fitToPage="1"/>
  </sheetPr>
  <dimension ref="A1:R23"/>
  <sheetViews>
    <sheetView showGridLines="0" view="pageBreakPreview" zoomScaleNormal="100" zoomScaleSheetLayoutView="100" workbookViewId="0"/>
  </sheetViews>
  <sheetFormatPr defaultColWidth="9.140625" defaultRowHeight="12" x14ac:dyDescent="0.15"/>
  <cols>
    <col min="1" max="1" width="2.42578125" style="332" customWidth="1"/>
    <col min="2" max="2" width="1.7109375" style="332" customWidth="1"/>
    <col min="3" max="3" width="25.5703125" style="332" customWidth="1"/>
    <col min="4" max="4" width="14.140625" style="332" customWidth="1"/>
    <col min="5" max="7" width="16.7109375" style="332" customWidth="1"/>
    <col min="8" max="8" width="14.7109375" style="332" customWidth="1"/>
    <col min="9" max="10" width="12.7109375" style="332" customWidth="1"/>
    <col min="11" max="11" width="3.140625" style="332" customWidth="1"/>
    <col min="12" max="17" width="10.7109375" style="332" customWidth="1"/>
    <col min="18" max="18" width="3.7109375" style="332" customWidth="1"/>
    <col min="19" max="16384" width="9.140625" style="332"/>
  </cols>
  <sheetData>
    <row r="1" spans="1:18" ht="36.75" customHeight="1" x14ac:dyDescent="0.15"/>
    <row r="2" spans="1:18" ht="11.25" customHeight="1" x14ac:dyDescent="0.15"/>
    <row r="3" spans="1:18" ht="23.25" customHeight="1" x14ac:dyDescent="0.15">
      <c r="B3" s="478" t="s">
        <v>534</v>
      </c>
      <c r="C3" s="478"/>
      <c r="D3" s="478"/>
      <c r="E3" s="478"/>
      <c r="F3" s="478"/>
      <c r="G3" s="478"/>
      <c r="H3" s="478"/>
      <c r="I3" s="478"/>
      <c r="J3" s="478"/>
      <c r="K3" s="23"/>
      <c r="L3" s="23"/>
      <c r="M3" s="23"/>
      <c r="N3" s="23"/>
      <c r="O3" s="23"/>
      <c r="P3" s="23"/>
      <c r="Q3" s="23"/>
      <c r="R3" s="23"/>
    </row>
    <row r="4" spans="1:18" ht="18" customHeight="1" x14ac:dyDescent="0.15">
      <c r="D4" s="15"/>
      <c r="E4" s="15"/>
      <c r="F4" s="15"/>
      <c r="G4" s="15"/>
      <c r="H4" s="15"/>
      <c r="I4" s="15"/>
      <c r="J4" s="20" t="s">
        <v>320</v>
      </c>
      <c r="K4" s="15"/>
      <c r="L4" s="15"/>
      <c r="M4" s="15"/>
      <c r="N4" s="15"/>
      <c r="O4" s="15"/>
      <c r="P4" s="15"/>
      <c r="Q4" s="15"/>
      <c r="R4" s="15"/>
    </row>
    <row r="5" spans="1:18" s="26" customFormat="1" ht="20.25" customHeight="1" x14ac:dyDescent="0.15">
      <c r="A5" s="27"/>
      <c r="B5" s="469" t="s">
        <v>41</v>
      </c>
      <c r="C5" s="470"/>
      <c r="D5" s="544" t="s">
        <v>78</v>
      </c>
      <c r="E5" s="467" t="s">
        <v>431</v>
      </c>
      <c r="F5" s="468"/>
      <c r="G5" s="468"/>
      <c r="H5" s="468"/>
      <c r="I5" s="468"/>
      <c r="J5" s="468"/>
      <c r="K5" s="27"/>
    </row>
    <row r="6" spans="1:18" s="26" customFormat="1" ht="35.25" customHeight="1" x14ac:dyDescent="0.15">
      <c r="A6" s="27"/>
      <c r="B6" s="471"/>
      <c r="C6" s="472"/>
      <c r="D6" s="544"/>
      <c r="E6" s="411" t="s">
        <v>613</v>
      </c>
      <c r="F6" s="411" t="s">
        <v>614</v>
      </c>
      <c r="G6" s="321" t="s">
        <v>423</v>
      </c>
      <c r="H6" s="321" t="s">
        <v>424</v>
      </c>
      <c r="I6" s="321" t="s">
        <v>60</v>
      </c>
      <c r="J6" s="321" t="s">
        <v>29</v>
      </c>
      <c r="K6" s="27"/>
    </row>
    <row r="7" spans="1:18" s="31" customFormat="1" ht="21.75" customHeight="1" x14ac:dyDescent="0.15">
      <c r="B7" s="466" t="s">
        <v>7</v>
      </c>
      <c r="C7" s="466"/>
      <c r="D7" s="97">
        <v>100</v>
      </c>
      <c r="E7" s="99">
        <v>2.1</v>
      </c>
      <c r="F7" s="99">
        <v>17.2</v>
      </c>
      <c r="G7" s="99">
        <v>29</v>
      </c>
      <c r="H7" s="99">
        <v>20.9</v>
      </c>
      <c r="I7" s="99">
        <v>25.6</v>
      </c>
      <c r="J7" s="99">
        <v>5.2</v>
      </c>
    </row>
    <row r="8" spans="1:18" ht="19.5" customHeight="1" x14ac:dyDescent="0.15">
      <c r="B8" s="510" t="s">
        <v>41</v>
      </c>
      <c r="C8" s="424"/>
      <c r="D8" s="101"/>
      <c r="E8" s="125"/>
      <c r="F8" s="125"/>
      <c r="G8" s="125"/>
      <c r="H8" s="125"/>
      <c r="I8" s="125"/>
      <c r="J8" s="125"/>
    </row>
    <row r="9" spans="1:18" ht="13.5" customHeight="1" x14ac:dyDescent="0.15">
      <c r="B9" s="322"/>
      <c r="C9" s="399" t="s">
        <v>557</v>
      </c>
      <c r="D9" s="101">
        <v>100</v>
      </c>
      <c r="E9" s="125">
        <v>0.3</v>
      </c>
      <c r="F9" s="125">
        <v>9</v>
      </c>
      <c r="G9" s="125">
        <v>39.700000000000003</v>
      </c>
      <c r="H9" s="125">
        <v>17.399999999999999</v>
      </c>
      <c r="I9" s="125">
        <v>30.3</v>
      </c>
      <c r="J9" s="125">
        <v>3.3</v>
      </c>
      <c r="L9" s="159"/>
    </row>
    <row r="10" spans="1:18" ht="13.5" customHeight="1" x14ac:dyDescent="0.15">
      <c r="B10" s="322"/>
      <c r="C10" s="399" t="s">
        <v>547</v>
      </c>
      <c r="D10" s="101">
        <v>100</v>
      </c>
      <c r="E10" s="125">
        <v>0.7</v>
      </c>
      <c r="F10" s="125">
        <v>20.5</v>
      </c>
      <c r="G10" s="125">
        <v>37</v>
      </c>
      <c r="H10" s="125">
        <v>21.4</v>
      </c>
      <c r="I10" s="125">
        <v>19.7</v>
      </c>
      <c r="J10" s="125">
        <v>0.7</v>
      </c>
      <c r="L10" s="159"/>
    </row>
    <row r="11" spans="1:18" ht="13.5" customHeight="1" x14ac:dyDescent="0.15">
      <c r="B11" s="322"/>
      <c r="C11" s="399" t="s">
        <v>558</v>
      </c>
      <c r="D11" s="101">
        <v>100</v>
      </c>
      <c r="E11" s="125">
        <v>2.2000000000000002</v>
      </c>
      <c r="F11" s="125">
        <v>23.5</v>
      </c>
      <c r="G11" s="125">
        <v>30</v>
      </c>
      <c r="H11" s="125">
        <v>21.7</v>
      </c>
      <c r="I11" s="125">
        <v>21.2</v>
      </c>
      <c r="J11" s="125">
        <v>1.4</v>
      </c>
      <c r="L11" s="159"/>
    </row>
    <row r="12" spans="1:18" ht="13.5" customHeight="1" x14ac:dyDescent="0.15">
      <c r="B12" s="322"/>
      <c r="C12" s="399" t="s">
        <v>559</v>
      </c>
      <c r="D12" s="101">
        <v>100</v>
      </c>
      <c r="E12" s="125">
        <v>0.9</v>
      </c>
      <c r="F12" s="125">
        <v>17.7</v>
      </c>
      <c r="G12" s="125">
        <v>29.1</v>
      </c>
      <c r="H12" s="125">
        <v>27.1</v>
      </c>
      <c r="I12" s="125">
        <v>23.1</v>
      </c>
      <c r="J12" s="125">
        <v>2.1</v>
      </c>
      <c r="L12" s="159"/>
    </row>
    <row r="13" spans="1:18" ht="13.5" customHeight="1" x14ac:dyDescent="0.15">
      <c r="B13" s="319"/>
      <c r="C13" s="400" t="s">
        <v>560</v>
      </c>
      <c r="D13" s="102">
        <v>100</v>
      </c>
      <c r="E13" s="103">
        <v>2.5</v>
      </c>
      <c r="F13" s="103">
        <v>16.2</v>
      </c>
      <c r="G13" s="103">
        <v>28.2</v>
      </c>
      <c r="H13" s="103">
        <v>19.3</v>
      </c>
      <c r="I13" s="103">
        <v>27</v>
      </c>
      <c r="J13" s="103">
        <v>6.8</v>
      </c>
      <c r="L13" s="159"/>
    </row>
    <row r="14" spans="1:18" ht="13.5" customHeight="1" x14ac:dyDescent="0.15">
      <c r="B14" s="21"/>
      <c r="C14" s="212"/>
      <c r="D14" s="100"/>
      <c r="E14" s="100"/>
      <c r="F14" s="100"/>
      <c r="G14" s="100"/>
      <c r="H14" s="100"/>
      <c r="I14" s="100"/>
      <c r="J14" s="100"/>
    </row>
    <row r="15" spans="1:18" ht="13.5" customHeight="1" x14ac:dyDescent="0.15">
      <c r="B15" s="215"/>
      <c r="C15" s="215"/>
      <c r="D15" s="215"/>
      <c r="E15" s="215"/>
      <c r="F15" s="215"/>
      <c r="G15" s="215"/>
      <c r="H15" s="215"/>
      <c r="I15" s="215"/>
      <c r="J15" s="215"/>
      <c r="K15" s="15"/>
    </row>
    <row r="16" spans="1:18"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sheetData>
  <mergeCells count="6">
    <mergeCell ref="B8:C8"/>
    <mergeCell ref="B3:J3"/>
    <mergeCell ref="B5:C6"/>
    <mergeCell ref="D5:D6"/>
    <mergeCell ref="E5:J5"/>
    <mergeCell ref="B7:C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R24"/>
  <sheetViews>
    <sheetView showGridLines="0" view="pageBreakPreview" zoomScaleNormal="100" zoomScaleSheetLayoutView="100" workbookViewId="0"/>
  </sheetViews>
  <sheetFormatPr defaultColWidth="9.140625" defaultRowHeight="12" x14ac:dyDescent="0.15"/>
  <cols>
    <col min="1" max="1" width="3" style="14" customWidth="1"/>
    <col min="2" max="2" width="1.7109375" style="14" customWidth="1"/>
    <col min="3" max="3" width="23.7109375" style="14" customWidth="1"/>
    <col min="4" max="5" width="9.140625" style="14" customWidth="1"/>
    <col min="6" max="15" width="9.140625" style="61" customWidth="1"/>
    <col min="16" max="16" width="2.42578125" style="14" customWidth="1"/>
    <col min="17" max="17" width="9.140625" style="14"/>
    <col min="18" max="18" width="2.42578125" style="14" customWidth="1"/>
    <col min="19" max="16384" width="9.140625" style="14"/>
  </cols>
  <sheetData>
    <row r="1" spans="2:18" ht="36.75" customHeight="1" x14ac:dyDescent="0.15"/>
    <row r="2" spans="2:18" ht="24" customHeight="1" x14ac:dyDescent="0.15"/>
    <row r="3" spans="2:18" ht="13.5" customHeight="1" x14ac:dyDescent="0.15">
      <c r="C3" s="542" t="s">
        <v>509</v>
      </c>
      <c r="D3" s="549"/>
      <c r="E3" s="549"/>
      <c r="F3" s="549"/>
      <c r="G3" s="549"/>
      <c r="H3" s="549"/>
      <c r="I3" s="549"/>
      <c r="J3" s="549"/>
      <c r="K3" s="549"/>
      <c r="L3" s="549"/>
      <c r="M3" s="549"/>
      <c r="N3" s="549"/>
      <c r="O3" s="549"/>
    </row>
    <row r="4" spans="2:18" s="21" customFormat="1" ht="13.5" customHeight="1" x14ac:dyDescent="0.15">
      <c r="C4" s="47"/>
      <c r="D4" s="47"/>
      <c r="E4" s="47"/>
      <c r="F4" s="50"/>
      <c r="G4" s="50"/>
      <c r="H4" s="50"/>
      <c r="I4" s="50"/>
      <c r="J4" s="50"/>
      <c r="K4" s="50"/>
      <c r="L4" s="50"/>
      <c r="M4" s="50"/>
      <c r="N4" s="50"/>
      <c r="O4" s="50"/>
    </row>
    <row r="5" spans="2:18" ht="13.5" customHeight="1" x14ac:dyDescent="0.15">
      <c r="C5" s="47"/>
      <c r="D5" s="42"/>
      <c r="E5" s="42"/>
      <c r="F5" s="63"/>
      <c r="G5" s="63"/>
      <c r="H5" s="63"/>
      <c r="I5" s="63"/>
      <c r="J5" s="63"/>
      <c r="K5" s="63"/>
      <c r="L5" s="63"/>
      <c r="M5" s="63"/>
      <c r="N5" s="63"/>
      <c r="O5" s="43" t="s">
        <v>169</v>
      </c>
      <c r="Q5" s="419"/>
    </row>
    <row r="6" spans="2:18" ht="18" customHeight="1" x14ac:dyDescent="0.15">
      <c r="B6" s="469" t="s">
        <v>88</v>
      </c>
      <c r="C6" s="470"/>
      <c r="D6" s="488" t="s">
        <v>573</v>
      </c>
      <c r="E6" s="539" t="s">
        <v>90</v>
      </c>
      <c r="F6" s="534"/>
      <c r="G6" s="534"/>
      <c r="H6" s="534"/>
      <c r="I6" s="534"/>
      <c r="J6" s="534"/>
      <c r="K6" s="534"/>
      <c r="L6" s="534"/>
      <c r="M6" s="534"/>
      <c r="N6" s="534"/>
      <c r="O6" s="534"/>
      <c r="P6" s="21"/>
      <c r="Q6" s="546" t="s">
        <v>618</v>
      </c>
    </row>
    <row r="7" spans="2:18" ht="27" customHeight="1" x14ac:dyDescent="0.15">
      <c r="B7" s="471"/>
      <c r="C7" s="472"/>
      <c r="D7" s="490"/>
      <c r="E7" s="28" t="s">
        <v>91</v>
      </c>
      <c r="F7" s="19" t="s">
        <v>92</v>
      </c>
      <c r="G7" s="19" t="s">
        <v>93</v>
      </c>
      <c r="H7" s="19" t="s">
        <v>94</v>
      </c>
      <c r="I7" s="19" t="s">
        <v>95</v>
      </c>
      <c r="J7" s="44" t="s">
        <v>96</v>
      </c>
      <c r="K7" s="19" t="s">
        <v>97</v>
      </c>
      <c r="L7" s="19" t="s">
        <v>98</v>
      </c>
      <c r="M7" s="19" t="s">
        <v>99</v>
      </c>
      <c r="N7" s="19" t="s">
        <v>100</v>
      </c>
      <c r="O7" s="19" t="s">
        <v>101</v>
      </c>
      <c r="P7" s="21"/>
      <c r="Q7" s="547"/>
    </row>
    <row r="8" spans="2:18" s="31" customFormat="1" ht="27" customHeight="1" x14ac:dyDescent="0.15">
      <c r="B8" s="548" t="s">
        <v>102</v>
      </c>
      <c r="C8" s="484"/>
      <c r="D8" s="38">
        <v>100</v>
      </c>
      <c r="E8" s="16">
        <v>0.1</v>
      </c>
      <c r="F8" s="16">
        <v>3.5</v>
      </c>
      <c r="G8" s="16">
        <v>9.1</v>
      </c>
      <c r="H8" s="16">
        <v>9.5</v>
      </c>
      <c r="I8" s="16">
        <v>14</v>
      </c>
      <c r="J8" s="16">
        <v>13.5</v>
      </c>
      <c r="K8" s="16">
        <v>15.8</v>
      </c>
      <c r="L8" s="16">
        <v>15.8</v>
      </c>
      <c r="M8" s="16">
        <v>7</v>
      </c>
      <c r="N8" s="16">
        <v>5.0999999999999996</v>
      </c>
      <c r="O8" s="16">
        <v>6.1</v>
      </c>
      <c r="P8" s="29"/>
      <c r="Q8" s="417">
        <v>44.3</v>
      </c>
      <c r="R8" s="16"/>
    </row>
    <row r="9" spans="2:18" ht="27" customHeight="1" x14ac:dyDescent="0.15">
      <c r="B9" s="206"/>
      <c r="C9" s="205" t="s">
        <v>27</v>
      </c>
      <c r="D9" s="40">
        <v>100</v>
      </c>
      <c r="E9" s="164">
        <v>0</v>
      </c>
      <c r="F9" s="13">
        <v>4.5</v>
      </c>
      <c r="G9" s="13">
        <v>10.199999999999999</v>
      </c>
      <c r="H9" s="13">
        <v>11.3</v>
      </c>
      <c r="I9" s="13">
        <v>19.399999999999999</v>
      </c>
      <c r="J9" s="13">
        <v>9.6999999999999993</v>
      </c>
      <c r="K9" s="13">
        <v>10.8</v>
      </c>
      <c r="L9" s="13">
        <v>10.199999999999999</v>
      </c>
      <c r="M9" s="13">
        <v>7.4</v>
      </c>
      <c r="N9" s="13">
        <v>6.9</v>
      </c>
      <c r="O9" s="13">
        <v>9.1999999999999993</v>
      </c>
      <c r="Q9" s="418">
        <v>44.1</v>
      </c>
      <c r="R9" s="32"/>
    </row>
    <row r="10" spans="2:18" ht="18" customHeight="1" x14ac:dyDescent="0.15">
      <c r="B10" s="208"/>
      <c r="C10" s="210" t="s">
        <v>28</v>
      </c>
      <c r="D10" s="35">
        <v>100</v>
      </c>
      <c r="E10" s="17">
        <v>0.1</v>
      </c>
      <c r="F10" s="17">
        <v>2.7</v>
      </c>
      <c r="G10" s="17">
        <v>8.1999999999999993</v>
      </c>
      <c r="H10" s="17">
        <v>8.1</v>
      </c>
      <c r="I10" s="17">
        <v>9.6</v>
      </c>
      <c r="J10" s="17">
        <v>16.600000000000001</v>
      </c>
      <c r="K10" s="17">
        <v>19.899999999999999</v>
      </c>
      <c r="L10" s="17">
        <v>20.3</v>
      </c>
      <c r="M10" s="17">
        <v>6.7</v>
      </c>
      <c r="N10" s="17">
        <v>3.6</v>
      </c>
      <c r="O10" s="17">
        <v>3.6</v>
      </c>
      <c r="Q10" s="418">
        <v>44.5</v>
      </c>
      <c r="R10" s="33"/>
    </row>
    <row r="11" spans="2:18" ht="18" customHeight="1" x14ac:dyDescent="0.15">
      <c r="B11" s="203"/>
      <c r="C11" s="204" t="s">
        <v>319</v>
      </c>
      <c r="D11" s="41">
        <v>100</v>
      </c>
      <c r="E11" s="36">
        <v>0.2</v>
      </c>
      <c r="F11" s="36">
        <v>6.2</v>
      </c>
      <c r="G11" s="36">
        <v>11.3</v>
      </c>
      <c r="H11" s="36">
        <v>13.1</v>
      </c>
      <c r="I11" s="36">
        <v>13.6</v>
      </c>
      <c r="J11" s="36">
        <v>16.7</v>
      </c>
      <c r="K11" s="36">
        <v>13.1</v>
      </c>
      <c r="L11" s="36">
        <v>9.4</v>
      </c>
      <c r="M11" s="36">
        <v>5.6</v>
      </c>
      <c r="N11" s="36">
        <v>4.5999999999999996</v>
      </c>
      <c r="O11" s="36">
        <v>5.9</v>
      </c>
      <c r="Q11" s="420">
        <v>42</v>
      </c>
      <c r="R11" s="13"/>
    </row>
    <row r="12" spans="2:18" ht="13.5" customHeight="1" x14ac:dyDescent="0.15">
      <c r="B12" s="135" t="s">
        <v>572</v>
      </c>
    </row>
    <row r="24" spans="8:8" x14ac:dyDescent="0.15">
      <c r="H24" s="96"/>
    </row>
  </sheetData>
  <mergeCells count="6">
    <mergeCell ref="Q6:Q7"/>
    <mergeCell ref="B6:C7"/>
    <mergeCell ref="D6:D7"/>
    <mergeCell ref="B8:C8"/>
    <mergeCell ref="C3:O3"/>
    <mergeCell ref="E6:O6"/>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911A-8C4C-43DE-918A-F7BBEA8D77A9}">
  <sheetPr>
    <pageSetUpPr fitToPage="1"/>
  </sheetPr>
  <dimension ref="A2:X50"/>
  <sheetViews>
    <sheetView view="pageBreakPreview" zoomScaleNormal="100" zoomScaleSheetLayoutView="100" workbookViewId="0"/>
  </sheetViews>
  <sheetFormatPr defaultColWidth="9.140625" defaultRowHeight="18.75" x14ac:dyDescent="0.15"/>
  <cols>
    <col min="1" max="18" width="9" style="341" customWidth="1"/>
    <col min="19" max="24" width="9.140625" style="342"/>
    <col min="25" max="16384" width="9.140625" style="341"/>
  </cols>
  <sheetData>
    <row r="2" spans="1:24" x14ac:dyDescent="0.15">
      <c r="A2" s="340"/>
      <c r="B2" s="473" t="s">
        <v>574</v>
      </c>
      <c r="C2" s="473"/>
      <c r="D2" s="473"/>
      <c r="E2" s="473"/>
      <c r="F2" s="473"/>
      <c r="G2" s="473"/>
      <c r="H2" s="473"/>
      <c r="I2" s="473"/>
      <c r="J2" s="473"/>
      <c r="K2" s="473"/>
      <c r="L2" s="473"/>
      <c r="M2" s="473"/>
      <c r="N2" s="473"/>
      <c r="O2" s="352"/>
      <c r="P2" s="352"/>
      <c r="Q2" s="340"/>
    </row>
    <row r="3" spans="1:24" x14ac:dyDescent="0.15">
      <c r="A3" s="340"/>
      <c r="B3" s="340"/>
      <c r="C3" s="340"/>
      <c r="D3" s="340"/>
      <c r="E3" s="340"/>
      <c r="F3" s="473" t="s">
        <v>486</v>
      </c>
      <c r="G3" s="473"/>
      <c r="H3" s="473"/>
      <c r="I3" s="473"/>
      <c r="J3" s="340"/>
      <c r="K3" s="340"/>
      <c r="L3" s="340"/>
      <c r="M3" s="340"/>
      <c r="N3" s="340"/>
      <c r="O3" s="340"/>
      <c r="P3" s="340"/>
      <c r="Q3" s="340"/>
    </row>
    <row r="7" spans="1:24" x14ac:dyDescent="0.15">
      <c r="S7" s="474"/>
      <c r="T7" s="474"/>
      <c r="U7" s="474"/>
      <c r="V7" s="474"/>
      <c r="W7" s="474"/>
      <c r="X7" s="474"/>
    </row>
    <row r="8" spans="1:24" x14ac:dyDescent="0.15">
      <c r="S8" s="344"/>
      <c r="T8" s="344"/>
      <c r="U8" s="344"/>
      <c r="V8" s="344"/>
      <c r="W8" s="344"/>
      <c r="X8" s="344"/>
    </row>
    <row r="9" spans="1:24" x14ac:dyDescent="0.15">
      <c r="S9" s="346"/>
      <c r="T9" s="346"/>
      <c r="U9" s="347"/>
      <c r="V9" s="346"/>
      <c r="W9" s="346"/>
      <c r="X9" s="346"/>
    </row>
    <row r="10" spans="1:24" x14ac:dyDescent="0.15">
      <c r="S10" s="346"/>
      <c r="T10" s="346"/>
      <c r="U10" s="347"/>
      <c r="V10" s="346"/>
      <c r="W10" s="346"/>
      <c r="X10" s="346"/>
    </row>
    <row r="11" spans="1:24" x14ac:dyDescent="0.15">
      <c r="S11" s="346"/>
      <c r="T11" s="346"/>
      <c r="U11" s="347"/>
      <c r="V11" s="346"/>
      <c r="W11" s="346"/>
      <c r="X11" s="346"/>
    </row>
    <row r="12" spans="1:24" x14ac:dyDescent="0.15">
      <c r="S12" s="346"/>
      <c r="T12" s="346"/>
      <c r="U12" s="347"/>
      <c r="V12" s="346"/>
      <c r="W12" s="346"/>
      <c r="X12" s="346"/>
    </row>
    <row r="13" spans="1:24" x14ac:dyDescent="0.15">
      <c r="S13" s="346"/>
      <c r="T13" s="346"/>
      <c r="U13" s="347"/>
      <c r="V13" s="346"/>
      <c r="W13" s="346"/>
      <c r="X13" s="346"/>
    </row>
    <row r="14" spans="1:24" x14ac:dyDescent="0.15">
      <c r="S14" s="346"/>
      <c r="T14" s="346"/>
      <c r="U14" s="347"/>
      <c r="V14" s="346"/>
      <c r="W14" s="346"/>
      <c r="X14" s="346"/>
    </row>
    <row r="15" spans="1:24" x14ac:dyDescent="0.15">
      <c r="S15" s="346"/>
      <c r="T15" s="346"/>
      <c r="U15" s="347"/>
      <c r="V15" s="346"/>
      <c r="W15" s="346"/>
      <c r="X15" s="346"/>
    </row>
    <row r="16" spans="1:24" x14ac:dyDescent="0.15">
      <c r="S16" s="346"/>
      <c r="T16" s="346"/>
      <c r="U16" s="347"/>
      <c r="V16" s="346"/>
      <c r="W16" s="346"/>
      <c r="X16" s="346"/>
    </row>
    <row r="17" spans="2:24" x14ac:dyDescent="0.15">
      <c r="S17" s="346"/>
      <c r="T17" s="346"/>
      <c r="U17" s="347"/>
      <c r="V17" s="346"/>
      <c r="W17" s="346"/>
      <c r="X17" s="346"/>
    </row>
    <row r="18" spans="2:24" x14ac:dyDescent="0.15">
      <c r="S18" s="346"/>
      <c r="T18" s="346"/>
      <c r="U18" s="347"/>
      <c r="V18" s="346"/>
      <c r="W18" s="346"/>
      <c r="X18" s="346"/>
    </row>
    <row r="23" spans="2:24" x14ac:dyDescent="0.15">
      <c r="B23" s="343" t="s">
        <v>433</v>
      </c>
      <c r="C23" s="343" t="s">
        <v>452</v>
      </c>
      <c r="D23" s="345" t="s">
        <v>451</v>
      </c>
      <c r="E23" s="345" t="s">
        <v>450</v>
      </c>
      <c r="F23" s="345" t="s">
        <v>449</v>
      </c>
      <c r="G23" s="345" t="s">
        <v>448</v>
      </c>
      <c r="H23" s="345" t="s">
        <v>447</v>
      </c>
      <c r="I23" s="345" t="s">
        <v>446</v>
      </c>
      <c r="J23" s="345" t="s">
        <v>445</v>
      </c>
      <c r="K23" s="345" t="s">
        <v>444</v>
      </c>
      <c r="L23" s="345" t="s">
        <v>443</v>
      </c>
      <c r="M23" s="345" t="s">
        <v>442</v>
      </c>
      <c r="R23" s="342"/>
      <c r="X23" s="341"/>
    </row>
    <row r="24" spans="2:24" x14ac:dyDescent="0.15">
      <c r="B24" s="350" t="s">
        <v>434</v>
      </c>
      <c r="C24" s="343">
        <v>0.1</v>
      </c>
      <c r="D24" s="351">
        <v>3.5</v>
      </c>
      <c r="E24" s="351">
        <v>9.1</v>
      </c>
      <c r="F24" s="351">
        <v>9.5</v>
      </c>
      <c r="G24" s="351">
        <v>14</v>
      </c>
      <c r="H24" s="351">
        <v>13.5</v>
      </c>
      <c r="I24" s="351">
        <v>15.8</v>
      </c>
      <c r="J24" s="351">
        <v>15.8</v>
      </c>
      <c r="K24" s="351">
        <v>7</v>
      </c>
      <c r="L24" s="351">
        <v>5.0999999999999996</v>
      </c>
      <c r="M24" s="351">
        <v>6.1</v>
      </c>
      <c r="R24" s="342"/>
      <c r="X24" s="341"/>
    </row>
    <row r="25" spans="2:24" x14ac:dyDescent="0.15">
      <c r="B25" s="350" t="s">
        <v>435</v>
      </c>
      <c r="C25" s="343">
        <v>0.2</v>
      </c>
      <c r="D25" s="351">
        <v>6.2</v>
      </c>
      <c r="E25" s="351">
        <v>11.3</v>
      </c>
      <c r="F25" s="351">
        <v>13.1</v>
      </c>
      <c r="G25" s="351">
        <v>13.6</v>
      </c>
      <c r="H25" s="351">
        <v>16.7</v>
      </c>
      <c r="I25" s="351">
        <v>13.1</v>
      </c>
      <c r="J25" s="351">
        <v>9.4</v>
      </c>
      <c r="K25" s="351">
        <v>5.6</v>
      </c>
      <c r="L25" s="351">
        <v>4.5999999999999996</v>
      </c>
      <c r="M25" s="351">
        <v>5.9</v>
      </c>
      <c r="R25" s="342"/>
      <c r="X25" s="341"/>
    </row>
    <row r="50" spans="1:1" x14ac:dyDescent="0.15">
      <c r="A50" s="348"/>
    </row>
  </sheetData>
  <mergeCells count="5">
    <mergeCell ref="B2:N2"/>
    <mergeCell ref="W7:X7"/>
    <mergeCell ref="F3:I3"/>
    <mergeCell ref="S7:T7"/>
    <mergeCell ref="U7:V7"/>
  </mergeCells>
  <phoneticPr fontId="2"/>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P29"/>
  <sheetViews>
    <sheetView showGridLines="0" view="pageBreakPreview" zoomScaleNormal="100" zoomScaleSheetLayoutView="100" workbookViewId="0"/>
  </sheetViews>
  <sheetFormatPr defaultColWidth="9.140625" defaultRowHeight="12" x14ac:dyDescent="0.15"/>
  <cols>
    <col min="1" max="1" width="3.140625" style="14" customWidth="1"/>
    <col min="2" max="2" width="1.7109375" style="14" customWidth="1"/>
    <col min="3" max="3" width="19.7109375" style="14" customWidth="1"/>
    <col min="4" max="4" width="2.7109375" style="394" customWidth="1"/>
    <col min="5" max="6" width="8.7109375" style="14" customWidth="1"/>
    <col min="7" max="13" width="10.140625" style="14" customWidth="1"/>
    <col min="14" max="14" width="2.7109375" style="14" customWidth="1"/>
    <col min="15" max="16384" width="9.140625" style="14"/>
  </cols>
  <sheetData>
    <row r="1" spans="2:16" ht="36.75" customHeight="1" x14ac:dyDescent="0.15"/>
    <row r="2" spans="2:16" ht="17.25" customHeight="1" x14ac:dyDescent="0.15"/>
    <row r="3" spans="2:16" ht="13.5" customHeight="1" x14ac:dyDescent="0.15">
      <c r="B3" s="478" t="s">
        <v>531</v>
      </c>
      <c r="C3" s="549"/>
      <c r="D3" s="549"/>
      <c r="E3" s="549"/>
      <c r="F3" s="549"/>
      <c r="G3" s="549"/>
      <c r="H3" s="549"/>
      <c r="I3" s="549"/>
      <c r="J3" s="549"/>
      <c r="K3" s="549"/>
      <c r="L3" s="549"/>
      <c r="M3" s="549"/>
      <c r="N3" s="23"/>
    </row>
    <row r="4" spans="2:16" ht="13.5" customHeight="1" x14ac:dyDescent="0.15">
      <c r="B4" s="34"/>
      <c r="C4" s="42"/>
      <c r="D4" s="47"/>
      <c r="E4" s="47"/>
      <c r="F4" s="47"/>
      <c r="G4" s="15"/>
      <c r="H4" s="15"/>
      <c r="I4" s="15"/>
      <c r="J4" s="15"/>
      <c r="K4" s="15"/>
      <c r="L4" s="15"/>
      <c r="M4" s="20" t="s">
        <v>169</v>
      </c>
      <c r="N4" s="15"/>
    </row>
    <row r="5" spans="2:16" ht="36" customHeight="1" x14ac:dyDescent="0.15">
      <c r="B5" s="471" t="s">
        <v>103</v>
      </c>
      <c r="C5" s="471"/>
      <c r="D5" s="388"/>
      <c r="E5" s="468" t="s">
        <v>104</v>
      </c>
      <c r="F5" s="468"/>
      <c r="G5" s="19" t="s">
        <v>391</v>
      </c>
      <c r="H5" s="19" t="s">
        <v>390</v>
      </c>
      <c r="I5" s="19" t="s">
        <v>389</v>
      </c>
      <c r="J5" s="19" t="s">
        <v>105</v>
      </c>
      <c r="K5" s="19" t="s">
        <v>388</v>
      </c>
      <c r="L5" s="19" t="s">
        <v>106</v>
      </c>
      <c r="M5" s="19" t="s">
        <v>107</v>
      </c>
    </row>
    <row r="6" spans="2:16" customFormat="1" ht="27" customHeight="1" x14ac:dyDescent="0.15">
      <c r="B6" s="552" t="s">
        <v>108</v>
      </c>
      <c r="C6" s="552"/>
      <c r="D6" s="410" t="s">
        <v>352</v>
      </c>
      <c r="E6" s="553">
        <v>100</v>
      </c>
      <c r="F6" s="553"/>
      <c r="G6" s="248">
        <v>69.099999999999994</v>
      </c>
      <c r="H6" s="248">
        <v>25.4</v>
      </c>
      <c r="I6" s="248">
        <v>0.2</v>
      </c>
      <c r="J6" s="248">
        <v>3.6</v>
      </c>
      <c r="K6" s="248">
        <v>0.1</v>
      </c>
      <c r="L6" s="248">
        <v>1.2</v>
      </c>
      <c r="M6" s="248">
        <v>0.4</v>
      </c>
    </row>
    <row r="7" spans="2:16" ht="27" customHeight="1" x14ac:dyDescent="0.15">
      <c r="B7" s="206"/>
      <c r="C7" s="408" t="s">
        <v>27</v>
      </c>
      <c r="D7" s="392"/>
      <c r="E7" s="554">
        <v>100</v>
      </c>
      <c r="F7" s="554"/>
      <c r="G7" s="159">
        <v>94.5</v>
      </c>
      <c r="H7" s="159">
        <v>0.7</v>
      </c>
      <c r="I7" s="159">
        <v>0</v>
      </c>
      <c r="J7" s="159">
        <v>3.6</v>
      </c>
      <c r="K7" s="159">
        <v>0</v>
      </c>
      <c r="L7" s="159">
        <v>0.7</v>
      </c>
      <c r="M7" s="159">
        <v>0.4</v>
      </c>
    </row>
    <row r="8" spans="2:16" ht="18" customHeight="1" x14ac:dyDescent="0.15">
      <c r="B8" s="206"/>
      <c r="C8" s="408" t="s">
        <v>28</v>
      </c>
      <c r="D8" s="392"/>
      <c r="E8" s="554">
        <v>100</v>
      </c>
      <c r="F8" s="554"/>
      <c r="G8" s="159">
        <v>48.7</v>
      </c>
      <c r="H8" s="159">
        <v>45.4</v>
      </c>
      <c r="I8" s="159">
        <v>0.2</v>
      </c>
      <c r="J8" s="159">
        <v>3.6</v>
      </c>
      <c r="K8" s="159">
        <v>0.2</v>
      </c>
      <c r="L8" s="159">
        <v>1.5</v>
      </c>
      <c r="M8" s="159">
        <v>0.4</v>
      </c>
    </row>
    <row r="9" spans="2:16" ht="27" customHeight="1" x14ac:dyDescent="0.15">
      <c r="B9" s="545" t="s">
        <v>109</v>
      </c>
      <c r="C9" s="551"/>
      <c r="D9" s="387"/>
      <c r="E9" s="409"/>
      <c r="F9" s="160"/>
      <c r="G9" s="161"/>
      <c r="H9" s="159"/>
      <c r="I9" s="159"/>
      <c r="J9" s="159"/>
      <c r="K9" s="159"/>
      <c r="L9" s="159"/>
      <c r="M9" s="159"/>
      <c r="P9" s="131"/>
    </row>
    <row r="10" spans="2:16" ht="18" customHeight="1" x14ac:dyDescent="0.15">
      <c r="B10" s="206"/>
      <c r="C10" s="458" t="s">
        <v>110</v>
      </c>
      <c r="D10" s="476"/>
      <c r="E10" s="132">
        <v>75.599999999999994</v>
      </c>
      <c r="F10" s="161">
        <v>100</v>
      </c>
      <c r="G10" s="159">
        <v>59.5</v>
      </c>
      <c r="H10" s="159">
        <v>33.6</v>
      </c>
      <c r="I10" s="159">
        <v>0.2</v>
      </c>
      <c r="J10" s="159">
        <v>4.7</v>
      </c>
      <c r="K10" s="159">
        <v>0.1</v>
      </c>
      <c r="L10" s="159">
        <v>1.5</v>
      </c>
      <c r="M10" s="159">
        <v>0.4</v>
      </c>
      <c r="P10" s="140"/>
    </row>
    <row r="11" spans="2:16" ht="18" customHeight="1" x14ac:dyDescent="0.15">
      <c r="B11" s="208"/>
      <c r="C11" s="555" t="s">
        <v>111</v>
      </c>
      <c r="D11" s="556"/>
      <c r="E11" s="132">
        <v>24.2</v>
      </c>
      <c r="F11" s="162">
        <v>100</v>
      </c>
      <c r="G11" s="163">
        <v>99.5</v>
      </c>
      <c r="H11" s="163">
        <v>0.2</v>
      </c>
      <c r="I11" s="103" t="s">
        <v>291</v>
      </c>
      <c r="J11" s="163">
        <v>0.1</v>
      </c>
      <c r="K11" s="103" t="s">
        <v>291</v>
      </c>
      <c r="L11" s="163">
        <v>0.2</v>
      </c>
      <c r="M11" s="163">
        <v>0</v>
      </c>
      <c r="P11" s="132"/>
    </row>
    <row r="12" spans="2:16" customFormat="1" ht="18" customHeight="1" x14ac:dyDescent="0.15">
      <c r="B12" s="178"/>
      <c r="C12" s="557" t="s">
        <v>319</v>
      </c>
      <c r="D12" s="558"/>
      <c r="E12" s="550">
        <v>100</v>
      </c>
      <c r="F12" s="550"/>
      <c r="G12" s="128">
        <v>71.5</v>
      </c>
      <c r="H12" s="179">
        <v>18.899999999999999</v>
      </c>
      <c r="I12" s="179">
        <v>0</v>
      </c>
      <c r="J12" s="179">
        <v>7.4</v>
      </c>
      <c r="K12" s="179">
        <v>0.1</v>
      </c>
      <c r="L12" s="179">
        <v>1.8</v>
      </c>
      <c r="M12" s="179">
        <v>0.2</v>
      </c>
    </row>
    <row r="13" spans="2:16" ht="13.5" customHeight="1" x14ac:dyDescent="0.15">
      <c r="B13" s="135" t="s">
        <v>599</v>
      </c>
      <c r="C13" s="135"/>
      <c r="D13" s="135"/>
    </row>
    <row r="14" spans="2:16" ht="13.5" customHeight="1" x14ac:dyDescent="0.15">
      <c r="B14" s="135" t="s">
        <v>575</v>
      </c>
      <c r="C14" s="135"/>
      <c r="D14" s="135"/>
    </row>
    <row r="20" spans="3:7" x14ac:dyDescent="0.15">
      <c r="C20" s="295"/>
      <c r="D20" s="295"/>
      <c r="E20" s="21"/>
      <c r="F20" s="21"/>
      <c r="G20" s="21"/>
    </row>
    <row r="21" spans="3:7" x14ac:dyDescent="0.15">
      <c r="C21" s="295"/>
      <c r="D21" s="295"/>
      <c r="E21" s="21"/>
      <c r="F21" s="21"/>
      <c r="G21" s="21"/>
    </row>
    <row r="22" spans="3:7" x14ac:dyDescent="0.15">
      <c r="C22" s="21"/>
      <c r="D22" s="21"/>
      <c r="E22" s="21"/>
      <c r="F22" s="21"/>
      <c r="G22" s="21"/>
    </row>
    <row r="23" spans="3:7" x14ac:dyDescent="0.15">
      <c r="C23" s="21"/>
      <c r="D23" s="21"/>
      <c r="E23" s="21"/>
      <c r="F23" s="21"/>
      <c r="G23" s="21"/>
    </row>
    <row r="24" spans="3:7" x14ac:dyDescent="0.15">
      <c r="C24" s="21"/>
      <c r="D24" s="21"/>
      <c r="E24" s="21"/>
      <c r="F24" s="21"/>
      <c r="G24" s="21"/>
    </row>
    <row r="25" spans="3:7" x14ac:dyDescent="0.15">
      <c r="C25" s="21"/>
      <c r="D25" s="21"/>
      <c r="E25" s="21"/>
      <c r="F25" s="21"/>
      <c r="G25" s="21"/>
    </row>
    <row r="26" spans="3:7" x14ac:dyDescent="0.15">
      <c r="C26" s="21"/>
      <c r="D26" s="21"/>
      <c r="E26" s="21"/>
      <c r="F26" s="21"/>
      <c r="G26" s="21"/>
    </row>
    <row r="27" spans="3:7" x14ac:dyDescent="0.15">
      <c r="C27" s="21"/>
      <c r="D27" s="21"/>
      <c r="E27" s="21"/>
      <c r="F27" s="168"/>
      <c r="G27" s="21"/>
    </row>
    <row r="28" spans="3:7" x14ac:dyDescent="0.15">
      <c r="C28" s="21"/>
      <c r="D28" s="21"/>
      <c r="E28" s="21"/>
      <c r="F28" s="21"/>
      <c r="G28" s="21"/>
    </row>
    <row r="29" spans="3:7" x14ac:dyDescent="0.15">
      <c r="C29" s="21"/>
      <c r="D29" s="21"/>
      <c r="E29" s="21"/>
      <c r="F29" s="21"/>
      <c r="G29" s="21"/>
    </row>
  </sheetData>
  <mergeCells count="12">
    <mergeCell ref="E12:F12"/>
    <mergeCell ref="B3:M3"/>
    <mergeCell ref="B9:C9"/>
    <mergeCell ref="B5:C5"/>
    <mergeCell ref="B6:C6"/>
    <mergeCell ref="E5:F5"/>
    <mergeCell ref="E6:F6"/>
    <mergeCell ref="E7:F7"/>
    <mergeCell ref="E8:F8"/>
    <mergeCell ref="C10:D10"/>
    <mergeCell ref="C11:D11"/>
    <mergeCell ref="C12:D12"/>
  </mergeCells>
  <phoneticPr fontId="2"/>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N13"/>
  <sheetViews>
    <sheetView showGridLines="0" view="pageBreakPreview" zoomScaleNormal="100" zoomScaleSheetLayoutView="100" workbookViewId="0"/>
  </sheetViews>
  <sheetFormatPr defaultColWidth="9.140625" defaultRowHeight="12" x14ac:dyDescent="0.15"/>
  <cols>
    <col min="1" max="1" width="3.42578125" style="14" customWidth="1"/>
    <col min="2" max="2" width="1.7109375" style="14" customWidth="1"/>
    <col min="3" max="3" width="23.7109375" style="14" customWidth="1"/>
    <col min="4" max="4" width="9.7109375" style="14" customWidth="1"/>
    <col min="5" max="6" width="8.7109375" style="14" customWidth="1"/>
    <col min="7" max="11" width="10.140625" style="14" customWidth="1"/>
    <col min="12" max="12" width="10.7109375" style="14" customWidth="1"/>
    <col min="13" max="14" width="10.140625" style="14" customWidth="1"/>
    <col min="15" max="15" width="1.42578125" style="14" customWidth="1"/>
    <col min="16" max="16384" width="9.140625" style="14"/>
  </cols>
  <sheetData>
    <row r="1" spans="2:14" ht="36.75" customHeight="1" x14ac:dyDescent="0.15"/>
    <row r="2" spans="2:14" ht="18" customHeight="1" x14ac:dyDescent="0.15"/>
    <row r="3" spans="2:14" ht="13.5" customHeight="1" x14ac:dyDescent="0.15">
      <c r="B3" s="478" t="s">
        <v>530</v>
      </c>
      <c r="C3" s="549"/>
      <c r="D3" s="549"/>
      <c r="E3" s="549"/>
      <c r="F3" s="549"/>
      <c r="G3" s="549"/>
      <c r="H3" s="549"/>
      <c r="I3" s="549"/>
      <c r="J3" s="549"/>
      <c r="K3" s="549"/>
      <c r="L3" s="549"/>
      <c r="M3" s="549"/>
      <c r="N3" s="549"/>
    </row>
    <row r="4" spans="2:14" ht="18" customHeight="1" x14ac:dyDescent="0.15">
      <c r="C4" s="15"/>
      <c r="D4" s="15"/>
      <c r="E4" s="15"/>
      <c r="F4" s="15"/>
      <c r="G4" s="15"/>
      <c r="H4" s="15"/>
      <c r="I4" s="15"/>
      <c r="J4" s="15"/>
      <c r="K4" s="15"/>
      <c r="L4" s="15"/>
      <c r="M4" s="15"/>
      <c r="N4" s="20" t="s">
        <v>169</v>
      </c>
    </row>
    <row r="5" spans="2:14" ht="13.5" customHeight="1" x14ac:dyDescent="0.15">
      <c r="B5" s="469" t="s">
        <v>88</v>
      </c>
      <c r="C5" s="470"/>
      <c r="D5" s="500" t="s">
        <v>112</v>
      </c>
      <c r="E5" s="491" t="s">
        <v>113</v>
      </c>
      <c r="F5" s="500"/>
      <c r="G5" s="486"/>
      <c r="H5" s="486"/>
      <c r="I5" s="486"/>
      <c r="J5" s="486"/>
      <c r="K5" s="486"/>
      <c r="L5" s="479"/>
      <c r="M5" s="491" t="s">
        <v>115</v>
      </c>
      <c r="N5" s="491" t="s">
        <v>29</v>
      </c>
    </row>
    <row r="6" spans="2:14" s="394" customFormat="1" ht="13.5" customHeight="1" x14ac:dyDescent="0.15">
      <c r="B6" s="495"/>
      <c r="C6" s="496"/>
      <c r="D6" s="536"/>
      <c r="E6" s="503"/>
      <c r="F6" s="537"/>
      <c r="G6" s="485" t="s">
        <v>114</v>
      </c>
      <c r="H6" s="486"/>
      <c r="I6" s="486"/>
      <c r="J6" s="486"/>
      <c r="K6" s="486"/>
      <c r="L6" s="486"/>
      <c r="M6" s="503"/>
      <c r="N6" s="503"/>
    </row>
    <row r="7" spans="2:14" s="26" customFormat="1" ht="38.25" customHeight="1" x14ac:dyDescent="0.15">
      <c r="B7" s="471"/>
      <c r="C7" s="472"/>
      <c r="D7" s="538"/>
      <c r="E7" s="493"/>
      <c r="F7" s="494"/>
      <c r="G7" s="28" t="s">
        <v>116</v>
      </c>
      <c r="H7" s="19" t="s">
        <v>117</v>
      </c>
      <c r="I7" s="19" t="s">
        <v>387</v>
      </c>
      <c r="J7" s="19" t="s">
        <v>118</v>
      </c>
      <c r="K7" s="19" t="s">
        <v>119</v>
      </c>
      <c r="L7" s="258" t="s">
        <v>120</v>
      </c>
      <c r="M7" s="493"/>
      <c r="N7" s="493"/>
    </row>
    <row r="8" spans="2:14" customFormat="1" ht="27" customHeight="1" x14ac:dyDescent="0.15">
      <c r="B8" s="552" t="s">
        <v>108</v>
      </c>
      <c r="C8" s="559"/>
      <c r="D8" s="129">
        <v>100</v>
      </c>
      <c r="E8" s="129">
        <v>99.1</v>
      </c>
      <c r="F8" s="130">
        <v>100</v>
      </c>
      <c r="G8" s="130">
        <v>4.0999999999999996</v>
      </c>
      <c r="H8" s="130">
        <v>40.9</v>
      </c>
      <c r="I8" s="130">
        <v>14.9</v>
      </c>
      <c r="J8" s="130">
        <v>11.9</v>
      </c>
      <c r="K8" s="130">
        <v>26.8</v>
      </c>
      <c r="L8" s="130">
        <v>1.3</v>
      </c>
      <c r="M8" s="129">
        <v>0.5</v>
      </c>
      <c r="N8" s="129">
        <v>0.3</v>
      </c>
    </row>
    <row r="9" spans="2:14" ht="27" customHeight="1" x14ac:dyDescent="0.15">
      <c r="B9" s="206"/>
      <c r="C9" s="205" t="s">
        <v>27</v>
      </c>
      <c r="D9" s="131">
        <v>100</v>
      </c>
      <c r="E9" s="131">
        <v>99.2</v>
      </c>
      <c r="F9" s="132">
        <v>100</v>
      </c>
      <c r="G9" s="132">
        <v>5.0999999999999996</v>
      </c>
      <c r="H9" s="132">
        <v>37.4</v>
      </c>
      <c r="I9" s="132">
        <v>13.8</v>
      </c>
      <c r="J9" s="132">
        <v>2.4</v>
      </c>
      <c r="K9" s="132">
        <v>38.9</v>
      </c>
      <c r="L9" s="132">
        <v>2.4</v>
      </c>
      <c r="M9" s="131">
        <v>0.5</v>
      </c>
      <c r="N9" s="131">
        <v>0.3</v>
      </c>
    </row>
    <row r="10" spans="2:14" ht="18" customHeight="1" x14ac:dyDescent="0.15">
      <c r="B10" s="208"/>
      <c r="C10" s="210" t="s">
        <v>28</v>
      </c>
      <c r="D10" s="17">
        <v>100</v>
      </c>
      <c r="E10" s="17">
        <v>99.1</v>
      </c>
      <c r="F10" s="55">
        <v>100</v>
      </c>
      <c r="G10" s="55">
        <v>3.3</v>
      </c>
      <c r="H10" s="55">
        <v>43.8</v>
      </c>
      <c r="I10" s="55">
        <v>15.8</v>
      </c>
      <c r="J10" s="55">
        <v>19.7</v>
      </c>
      <c r="K10" s="55">
        <v>17</v>
      </c>
      <c r="L10" s="55">
        <v>0.5</v>
      </c>
      <c r="M10" s="17">
        <v>0.6</v>
      </c>
      <c r="N10" s="17">
        <v>0.4</v>
      </c>
    </row>
    <row r="11" spans="2:14" customFormat="1" ht="18" customHeight="1" x14ac:dyDescent="0.15">
      <c r="B11" s="178"/>
      <c r="C11" s="204" t="s">
        <v>319</v>
      </c>
      <c r="D11" s="36">
        <v>100</v>
      </c>
      <c r="E11" s="36">
        <v>99.6</v>
      </c>
      <c r="F11" s="57">
        <v>100</v>
      </c>
      <c r="G11" s="57">
        <v>5.2</v>
      </c>
      <c r="H11" s="57">
        <v>40.5</v>
      </c>
      <c r="I11" s="57">
        <v>13.2</v>
      </c>
      <c r="J11" s="57">
        <v>12.6</v>
      </c>
      <c r="K11" s="57">
        <v>26.6</v>
      </c>
      <c r="L11" s="57">
        <v>1.8</v>
      </c>
      <c r="M11" s="36">
        <v>0.2</v>
      </c>
      <c r="N11" s="36">
        <v>0.2</v>
      </c>
    </row>
    <row r="12" spans="2:14" ht="13.5" customHeight="1" x14ac:dyDescent="0.15">
      <c r="B12" s="135" t="s">
        <v>611</v>
      </c>
      <c r="C12" s="135"/>
    </row>
    <row r="13" spans="2:14" ht="13.5" customHeight="1" x14ac:dyDescent="0.15">
      <c r="B13" s="135" t="s">
        <v>612</v>
      </c>
      <c r="C13" s="135"/>
    </row>
  </sheetData>
  <mergeCells count="9">
    <mergeCell ref="N5:N7"/>
    <mergeCell ref="M5:M7"/>
    <mergeCell ref="B3:N3"/>
    <mergeCell ref="B8:C8"/>
    <mergeCell ref="B5:C7"/>
    <mergeCell ref="D5:D7"/>
    <mergeCell ref="E5:F7"/>
    <mergeCell ref="G5:L5"/>
    <mergeCell ref="G6:L6"/>
  </mergeCells>
  <phoneticPr fontId="2"/>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Q12"/>
  <sheetViews>
    <sheetView showGridLines="0" view="pageBreakPreview" zoomScaleNormal="100" zoomScaleSheetLayoutView="100" workbookViewId="0"/>
  </sheetViews>
  <sheetFormatPr defaultColWidth="9.140625" defaultRowHeight="12" x14ac:dyDescent="0.15"/>
  <cols>
    <col min="1" max="1" width="2.140625" style="14" customWidth="1"/>
    <col min="2" max="2" width="1.7109375" style="14" customWidth="1"/>
    <col min="3" max="3" width="23.7109375" style="14" customWidth="1"/>
    <col min="4" max="7" width="10.7109375" style="14" customWidth="1"/>
    <col min="8" max="8" width="9.7109375" style="14" customWidth="1"/>
    <col min="9" max="13" width="10.7109375" style="14" customWidth="1"/>
    <col min="14" max="14" width="2.85546875" style="14" customWidth="1"/>
    <col min="15" max="16" width="10.7109375" style="14" customWidth="1"/>
    <col min="17" max="17" width="2.7109375" style="14" customWidth="1"/>
    <col min="18" max="16384" width="9.140625" style="14"/>
  </cols>
  <sheetData>
    <row r="1" spans="2:17" ht="36.75" customHeight="1" x14ac:dyDescent="0.15"/>
    <row r="2" spans="2:17" ht="12" customHeight="1" x14ac:dyDescent="0.15"/>
    <row r="3" spans="2:17" ht="13.5" customHeight="1" x14ac:dyDescent="0.15">
      <c r="B3" s="478" t="s">
        <v>529</v>
      </c>
      <c r="C3" s="549"/>
      <c r="D3" s="549"/>
      <c r="E3" s="549"/>
      <c r="F3" s="549"/>
      <c r="G3" s="549"/>
      <c r="H3" s="549"/>
      <c r="I3" s="549"/>
      <c r="J3" s="549"/>
      <c r="K3" s="549"/>
      <c r="L3" s="549"/>
      <c r="M3" s="549"/>
      <c r="N3" s="23"/>
      <c r="O3" s="23"/>
      <c r="P3" s="23"/>
      <c r="Q3" s="23"/>
    </row>
    <row r="4" spans="2:17" ht="13.5" customHeight="1" x14ac:dyDescent="0.15">
      <c r="C4" s="15"/>
      <c r="D4" s="15"/>
      <c r="E4" s="15"/>
      <c r="F4" s="15"/>
      <c r="G4" s="15"/>
      <c r="H4" s="15"/>
      <c r="I4" s="15"/>
      <c r="J4" s="15"/>
      <c r="K4" s="15"/>
      <c r="L4" s="15"/>
      <c r="M4" s="20" t="s">
        <v>169</v>
      </c>
      <c r="N4" s="15"/>
      <c r="O4" s="15"/>
      <c r="P4" s="15"/>
      <c r="Q4" s="15"/>
    </row>
    <row r="5" spans="2:17" ht="13.5" customHeight="1" x14ac:dyDescent="0.15">
      <c r="B5" s="500" t="s">
        <v>88</v>
      </c>
      <c r="C5" s="470"/>
      <c r="D5" s="488" t="s">
        <v>121</v>
      </c>
      <c r="E5" s="491" t="s">
        <v>122</v>
      </c>
      <c r="F5" s="491" t="s">
        <v>123</v>
      </c>
      <c r="G5" s="25"/>
      <c r="H5" s="486"/>
      <c r="I5" s="486"/>
      <c r="J5" s="486"/>
      <c r="K5" s="486"/>
      <c r="L5" s="486"/>
      <c r="M5" s="491" t="s">
        <v>124</v>
      </c>
    </row>
    <row r="6" spans="2:17" ht="13.5" customHeight="1" x14ac:dyDescent="0.15">
      <c r="B6" s="495"/>
      <c r="C6" s="496"/>
      <c r="D6" s="489"/>
      <c r="E6" s="503"/>
      <c r="F6" s="503"/>
      <c r="G6" s="491" t="s">
        <v>125</v>
      </c>
      <c r="H6" s="491" t="s">
        <v>126</v>
      </c>
      <c r="I6" s="25"/>
      <c r="J6" s="486"/>
      <c r="K6" s="491" t="s">
        <v>372</v>
      </c>
      <c r="L6" s="491" t="s">
        <v>106</v>
      </c>
      <c r="M6" s="503"/>
    </row>
    <row r="7" spans="2:17" ht="36" customHeight="1" x14ac:dyDescent="0.15">
      <c r="B7" s="471"/>
      <c r="C7" s="472"/>
      <c r="D7" s="490"/>
      <c r="E7" s="493"/>
      <c r="F7" s="493"/>
      <c r="G7" s="493"/>
      <c r="H7" s="493"/>
      <c r="I7" s="19" t="s">
        <v>127</v>
      </c>
      <c r="J7" s="19" t="s">
        <v>128</v>
      </c>
      <c r="K7" s="493"/>
      <c r="L7" s="493"/>
      <c r="M7" s="493"/>
    </row>
    <row r="8" spans="2:17" s="31" customFormat="1" ht="27" customHeight="1" x14ac:dyDescent="0.15">
      <c r="B8" s="560" t="s">
        <v>129</v>
      </c>
      <c r="C8" s="561"/>
      <c r="D8" s="30">
        <v>100</v>
      </c>
      <c r="E8" s="30">
        <v>72.400000000000006</v>
      </c>
      <c r="F8" s="30">
        <v>25.8</v>
      </c>
      <c r="G8" s="30">
        <v>9.3000000000000007</v>
      </c>
      <c r="H8" s="30">
        <v>7.5</v>
      </c>
      <c r="I8" s="30">
        <v>6.7</v>
      </c>
      <c r="J8" s="30">
        <v>0.8</v>
      </c>
      <c r="K8" s="30">
        <v>4.9000000000000004</v>
      </c>
      <c r="L8" s="30">
        <v>4.2</v>
      </c>
      <c r="M8" s="30">
        <v>1.8</v>
      </c>
    </row>
    <row r="9" spans="2:17" ht="27" customHeight="1" x14ac:dyDescent="0.15">
      <c r="B9" s="212"/>
      <c r="C9" s="205" t="s">
        <v>27</v>
      </c>
      <c r="D9" s="13">
        <v>100</v>
      </c>
      <c r="E9" s="13">
        <v>75.7</v>
      </c>
      <c r="F9" s="13">
        <v>22.2</v>
      </c>
      <c r="G9" s="13">
        <v>10.3</v>
      </c>
      <c r="H9" s="13">
        <v>4</v>
      </c>
      <c r="I9" s="13">
        <v>3.2</v>
      </c>
      <c r="J9" s="13">
        <v>0.7</v>
      </c>
      <c r="K9" s="13">
        <v>3.2</v>
      </c>
      <c r="L9" s="13">
        <v>4.8</v>
      </c>
      <c r="M9" s="13">
        <v>2.1</v>
      </c>
    </row>
    <row r="10" spans="2:17" ht="18" customHeight="1" x14ac:dyDescent="0.15">
      <c r="B10" s="208"/>
      <c r="C10" s="210" t="s">
        <v>28</v>
      </c>
      <c r="D10" s="17">
        <v>100</v>
      </c>
      <c r="E10" s="17">
        <v>69.7</v>
      </c>
      <c r="F10" s="17">
        <v>28.8</v>
      </c>
      <c r="G10" s="17">
        <v>8.5</v>
      </c>
      <c r="H10" s="17">
        <v>10.3</v>
      </c>
      <c r="I10" s="17">
        <v>9.5</v>
      </c>
      <c r="J10" s="17">
        <v>0.8</v>
      </c>
      <c r="K10" s="17">
        <v>6.3</v>
      </c>
      <c r="L10" s="17">
        <v>3.7</v>
      </c>
      <c r="M10" s="17">
        <v>1.5</v>
      </c>
    </row>
    <row r="11" spans="2:17" s="31" customFormat="1" ht="18" customHeight="1" x14ac:dyDescent="0.15">
      <c r="B11" s="180"/>
      <c r="C11" s="204" t="s">
        <v>319</v>
      </c>
      <c r="D11" s="36">
        <v>100</v>
      </c>
      <c r="E11" s="36">
        <v>73.5</v>
      </c>
      <c r="F11" s="36">
        <v>25.5</v>
      </c>
      <c r="G11" s="36">
        <v>8.6</v>
      </c>
      <c r="H11" s="36">
        <v>6</v>
      </c>
      <c r="I11" s="36">
        <v>4.7</v>
      </c>
      <c r="J11" s="36">
        <v>1.3</v>
      </c>
      <c r="K11" s="36">
        <v>5.8</v>
      </c>
      <c r="L11" s="36">
        <v>5.2</v>
      </c>
      <c r="M11" s="36">
        <v>1</v>
      </c>
    </row>
    <row r="12" spans="2:17" ht="12" customHeight="1" x14ac:dyDescent="0.15"/>
  </sheetData>
  <mergeCells count="13">
    <mergeCell ref="B8:C8"/>
    <mergeCell ref="B5:C7"/>
    <mergeCell ref="D5:D7"/>
    <mergeCell ref="M5:M7"/>
    <mergeCell ref="B3:M3"/>
    <mergeCell ref="J6"/>
    <mergeCell ref="H5:L5"/>
    <mergeCell ref="E5:E7"/>
    <mergeCell ref="F5:F7"/>
    <mergeCell ref="G6:G7"/>
    <mergeCell ref="H6:H7"/>
    <mergeCell ref="K6:K7"/>
    <mergeCell ref="L6:L7"/>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7"/>
  <sheetViews>
    <sheetView showGridLines="0" view="pageBreakPreview" zoomScaleNormal="100" zoomScaleSheetLayoutView="100" workbookViewId="0"/>
  </sheetViews>
  <sheetFormatPr defaultColWidth="9.140625" defaultRowHeight="12" x14ac:dyDescent="0.15"/>
  <cols>
    <col min="1" max="1" width="3.7109375" style="14" customWidth="1"/>
    <col min="2" max="2" width="1.7109375" style="14" customWidth="1"/>
    <col min="3" max="3" width="3.5703125" style="14" customWidth="1"/>
    <col min="4" max="4" width="32.7109375" style="14" customWidth="1"/>
    <col min="5" max="13" width="8.7109375" style="14" customWidth="1"/>
    <col min="14" max="14" width="7.5703125" style="14" customWidth="1"/>
    <col min="15" max="15" width="1.7109375" style="14" customWidth="1"/>
    <col min="16" max="16" width="10.7109375" style="14" customWidth="1"/>
    <col min="17" max="16384" width="9.140625" style="14"/>
  </cols>
  <sheetData>
    <row r="1" spans="1:17" ht="36.75" customHeight="1" x14ac:dyDescent="0.15"/>
    <row r="2" spans="1:17" x14ac:dyDescent="0.15">
      <c r="A2" s="4"/>
      <c r="B2" s="4"/>
      <c r="C2" s="4"/>
      <c r="D2" s="4"/>
      <c r="E2" s="4"/>
      <c r="F2" s="4"/>
      <c r="G2" s="4"/>
      <c r="H2" s="4"/>
      <c r="I2" s="4"/>
      <c r="J2" s="4"/>
      <c r="K2" s="4"/>
      <c r="L2" s="4"/>
      <c r="M2" s="4"/>
      <c r="N2" s="4"/>
      <c r="O2" s="4"/>
      <c r="P2" s="4"/>
    </row>
    <row r="3" spans="1:17" x14ac:dyDescent="0.15">
      <c r="A3" s="4"/>
      <c r="B3" s="429" t="s">
        <v>354</v>
      </c>
      <c r="C3" s="436"/>
      <c r="D3" s="436"/>
      <c r="E3" s="436"/>
      <c r="F3" s="436"/>
      <c r="G3" s="436"/>
      <c r="H3" s="436"/>
      <c r="I3" s="436"/>
      <c r="J3" s="436"/>
      <c r="K3" s="436"/>
      <c r="L3" s="436"/>
      <c r="M3" s="436"/>
      <c r="N3" s="436"/>
      <c r="O3" s="257"/>
      <c r="P3" s="4"/>
    </row>
    <row r="4" spans="1:17" x14ac:dyDescent="0.15">
      <c r="A4" s="4"/>
      <c r="B4" s="4"/>
      <c r="C4" s="4"/>
      <c r="D4" s="8"/>
      <c r="E4" s="8"/>
      <c r="F4" s="8"/>
      <c r="G4" s="8"/>
      <c r="H4" s="8"/>
      <c r="I4" s="8"/>
      <c r="J4" s="8"/>
      <c r="K4" s="8"/>
      <c r="L4" s="8"/>
      <c r="M4" s="8"/>
      <c r="N4" s="112"/>
      <c r="O4" s="112"/>
      <c r="P4" s="9" t="s">
        <v>169</v>
      </c>
    </row>
    <row r="5" spans="1:17" s="26" customFormat="1" ht="14.25" customHeight="1" x14ac:dyDescent="0.15">
      <c r="A5" s="256"/>
      <c r="B5" s="448" t="s">
        <v>2</v>
      </c>
      <c r="C5" s="448"/>
      <c r="D5" s="449"/>
      <c r="E5" s="454" t="s">
        <v>546</v>
      </c>
      <c r="F5" s="446" t="s">
        <v>322</v>
      </c>
      <c r="G5" s="447"/>
      <c r="H5" s="447"/>
      <c r="I5" s="447"/>
      <c r="J5" s="447"/>
      <c r="K5" s="447"/>
      <c r="L5" s="447"/>
      <c r="M5" s="447"/>
      <c r="N5" s="447"/>
      <c r="O5" s="264"/>
      <c r="P5" s="443" t="s">
        <v>602</v>
      </c>
    </row>
    <row r="6" spans="1:17" s="26" customFormat="1" ht="35.25" customHeight="1" x14ac:dyDescent="0.15">
      <c r="A6" s="256"/>
      <c r="B6" s="450"/>
      <c r="C6" s="450"/>
      <c r="D6" s="451"/>
      <c r="E6" s="455"/>
      <c r="F6" s="439" t="s">
        <v>79</v>
      </c>
      <c r="G6" s="113"/>
      <c r="H6" s="114"/>
      <c r="I6" s="441" t="s">
        <v>80</v>
      </c>
      <c r="J6" s="441" t="s">
        <v>81</v>
      </c>
      <c r="K6" s="441" t="s">
        <v>82</v>
      </c>
      <c r="L6" s="441" t="s">
        <v>83</v>
      </c>
      <c r="M6" s="441" t="s">
        <v>84</v>
      </c>
      <c r="N6" s="439" t="s">
        <v>85</v>
      </c>
      <c r="O6" s="242"/>
      <c r="P6" s="444"/>
    </row>
    <row r="7" spans="1:17" s="26" customFormat="1" ht="35.25" customHeight="1" x14ac:dyDescent="0.15">
      <c r="A7" s="256"/>
      <c r="B7" s="452"/>
      <c r="C7" s="452"/>
      <c r="D7" s="453"/>
      <c r="E7" s="456"/>
      <c r="F7" s="440"/>
      <c r="G7" s="253" t="s">
        <v>86</v>
      </c>
      <c r="H7" s="114" t="s">
        <v>87</v>
      </c>
      <c r="I7" s="442"/>
      <c r="J7" s="442"/>
      <c r="K7" s="442"/>
      <c r="L7" s="442"/>
      <c r="M7" s="442"/>
      <c r="N7" s="440"/>
      <c r="O7" s="250"/>
      <c r="P7" s="445"/>
    </row>
    <row r="8" spans="1:17" customFormat="1" ht="27" customHeight="1" x14ac:dyDescent="0.15">
      <c r="A8" s="5"/>
      <c r="B8" s="433" t="s">
        <v>7</v>
      </c>
      <c r="C8" s="433"/>
      <c r="D8" s="434"/>
      <c r="E8" s="115">
        <v>100</v>
      </c>
      <c r="F8" s="115">
        <v>68.099999999999994</v>
      </c>
      <c r="G8" s="272">
        <v>42.3</v>
      </c>
      <c r="H8" s="115">
        <v>25.8</v>
      </c>
      <c r="I8" s="115">
        <v>16.8</v>
      </c>
      <c r="J8" s="115">
        <v>7.3</v>
      </c>
      <c r="K8" s="115">
        <v>2.9</v>
      </c>
      <c r="L8" s="115">
        <v>1.8</v>
      </c>
      <c r="M8" s="115">
        <v>1.3</v>
      </c>
      <c r="N8" s="115">
        <v>1.7</v>
      </c>
      <c r="O8" s="381"/>
      <c r="P8" s="237">
        <v>4</v>
      </c>
    </row>
    <row r="9" spans="1:17" x14ac:dyDescent="0.15">
      <c r="A9" s="4"/>
      <c r="B9" s="251"/>
      <c r="C9" s="423"/>
      <c r="D9" s="424"/>
      <c r="E9" s="116"/>
      <c r="F9" s="116"/>
      <c r="G9" s="116"/>
      <c r="H9" s="116"/>
      <c r="I9" s="116"/>
      <c r="J9" s="116"/>
      <c r="K9" s="116"/>
      <c r="L9" s="116"/>
      <c r="M9" s="116"/>
      <c r="N9" s="116"/>
      <c r="O9" s="241"/>
      <c r="P9" s="238"/>
      <c r="Q9"/>
    </row>
    <row r="10" spans="1:17" ht="14.25" customHeight="1" x14ac:dyDescent="0.15">
      <c r="A10" s="4"/>
      <c r="B10" s="423" t="s">
        <v>8</v>
      </c>
      <c r="C10" s="423"/>
      <c r="D10" s="424"/>
      <c r="E10" s="116"/>
      <c r="F10" s="116"/>
      <c r="G10" s="116"/>
      <c r="H10" s="116"/>
      <c r="I10" s="116"/>
      <c r="J10" s="116"/>
      <c r="K10" s="116"/>
      <c r="L10" s="116"/>
      <c r="M10" s="116"/>
      <c r="N10" s="116"/>
      <c r="O10" s="241"/>
      <c r="P10" s="238"/>
      <c r="Q10"/>
    </row>
    <row r="11" spans="1:17" ht="13.5" customHeight="1" x14ac:dyDescent="0.15">
      <c r="A11" s="4"/>
      <c r="B11" s="254"/>
      <c r="C11" s="423" t="s">
        <v>9</v>
      </c>
      <c r="D11" s="424"/>
      <c r="E11" s="116">
        <v>100</v>
      </c>
      <c r="F11" s="116">
        <v>81.599999999999994</v>
      </c>
      <c r="G11" s="273">
        <v>51</v>
      </c>
      <c r="H11" s="116">
        <v>30.8</v>
      </c>
      <c r="I11" s="116">
        <v>5.8</v>
      </c>
      <c r="J11" s="116">
        <v>12.4</v>
      </c>
      <c r="K11" s="116" t="s">
        <v>291</v>
      </c>
      <c r="L11" s="116" t="s">
        <v>291</v>
      </c>
      <c r="M11" s="116" t="s">
        <v>291</v>
      </c>
      <c r="N11" s="116" t="s">
        <v>303</v>
      </c>
      <c r="O11" s="241"/>
      <c r="P11" s="121">
        <v>0.7</v>
      </c>
    </row>
    <row r="12" spans="1:17" ht="13.5" customHeight="1" x14ac:dyDescent="0.15">
      <c r="A12" s="4"/>
      <c r="B12" s="254"/>
      <c r="C12" s="423" t="s">
        <v>10</v>
      </c>
      <c r="D12" s="424"/>
      <c r="E12" s="116">
        <v>100</v>
      </c>
      <c r="F12" s="116">
        <v>80.900000000000006</v>
      </c>
      <c r="G12" s="273">
        <v>60.3</v>
      </c>
      <c r="H12" s="116">
        <v>20.5</v>
      </c>
      <c r="I12" s="116">
        <v>11.6</v>
      </c>
      <c r="J12" s="116">
        <v>3.7</v>
      </c>
      <c r="K12" s="116">
        <v>1.9</v>
      </c>
      <c r="L12" s="116">
        <v>1.1000000000000001</v>
      </c>
      <c r="M12" s="116">
        <v>0.3</v>
      </c>
      <c r="N12" s="116">
        <v>0.5</v>
      </c>
      <c r="O12" s="241"/>
      <c r="P12" s="121">
        <v>2.5</v>
      </c>
    </row>
    <row r="13" spans="1:17" ht="13.5" customHeight="1" x14ac:dyDescent="0.15">
      <c r="A13" s="4"/>
      <c r="B13" s="254"/>
      <c r="C13" s="423" t="s">
        <v>11</v>
      </c>
      <c r="D13" s="424"/>
      <c r="E13" s="116">
        <v>100</v>
      </c>
      <c r="F13" s="116">
        <v>51.6</v>
      </c>
      <c r="G13" s="273">
        <v>26.3</v>
      </c>
      <c r="H13" s="116">
        <v>25.3</v>
      </c>
      <c r="I13" s="116">
        <v>19</v>
      </c>
      <c r="J13" s="116">
        <v>14</v>
      </c>
      <c r="K13" s="116">
        <v>5.5</v>
      </c>
      <c r="L13" s="116">
        <v>3.7</v>
      </c>
      <c r="M13" s="116">
        <v>3.6</v>
      </c>
      <c r="N13" s="116">
        <v>2.8</v>
      </c>
      <c r="O13" s="241"/>
      <c r="P13" s="121">
        <v>7.8</v>
      </c>
    </row>
    <row r="14" spans="1:17" ht="12" customHeight="1" x14ac:dyDescent="0.15">
      <c r="A14" s="4"/>
      <c r="B14" s="254"/>
      <c r="C14" s="423" t="s">
        <v>12</v>
      </c>
      <c r="D14" s="424"/>
      <c r="E14" s="116">
        <v>100</v>
      </c>
      <c r="F14" s="116">
        <v>65</v>
      </c>
      <c r="G14" s="273">
        <v>30.6</v>
      </c>
      <c r="H14" s="116">
        <v>34.4</v>
      </c>
      <c r="I14" s="116">
        <v>12.7</v>
      </c>
      <c r="J14" s="116">
        <v>14.7</v>
      </c>
      <c r="K14" s="116">
        <v>5.9</v>
      </c>
      <c r="L14" s="116">
        <v>1</v>
      </c>
      <c r="M14" s="116">
        <v>0.2</v>
      </c>
      <c r="N14" s="116">
        <v>0.5</v>
      </c>
      <c r="O14" s="241"/>
      <c r="P14" s="121">
        <v>3</v>
      </c>
    </row>
    <row r="15" spans="1:17" ht="12" customHeight="1" x14ac:dyDescent="0.15">
      <c r="A15" s="4"/>
      <c r="B15" s="254"/>
      <c r="C15" s="423" t="s">
        <v>13</v>
      </c>
      <c r="D15" s="424"/>
      <c r="E15" s="116">
        <v>100</v>
      </c>
      <c r="F15" s="116">
        <v>44</v>
      </c>
      <c r="G15" s="273">
        <v>27.4</v>
      </c>
      <c r="H15" s="116">
        <v>16.7</v>
      </c>
      <c r="I15" s="116">
        <v>23.3</v>
      </c>
      <c r="J15" s="116">
        <v>11.9</v>
      </c>
      <c r="K15" s="116">
        <v>5.7</v>
      </c>
      <c r="L15" s="116">
        <v>5.5</v>
      </c>
      <c r="M15" s="116">
        <v>4.5999999999999996</v>
      </c>
      <c r="N15" s="116">
        <v>5</v>
      </c>
      <c r="O15" s="241"/>
      <c r="P15" s="121">
        <v>9.5</v>
      </c>
    </row>
    <row r="16" spans="1:17" ht="12" customHeight="1" x14ac:dyDescent="0.15">
      <c r="A16" s="4"/>
      <c r="B16" s="254"/>
      <c r="C16" s="423" t="s">
        <v>14</v>
      </c>
      <c r="D16" s="424"/>
      <c r="E16" s="116">
        <v>100</v>
      </c>
      <c r="F16" s="116">
        <v>64.5</v>
      </c>
      <c r="G16" s="273">
        <v>25.2</v>
      </c>
      <c r="H16" s="116">
        <v>39.299999999999997</v>
      </c>
      <c r="I16" s="116">
        <v>21.8</v>
      </c>
      <c r="J16" s="116">
        <v>6.8</v>
      </c>
      <c r="K16" s="116">
        <v>2</v>
      </c>
      <c r="L16" s="116">
        <v>2.5</v>
      </c>
      <c r="M16" s="116">
        <v>1.7</v>
      </c>
      <c r="N16" s="116">
        <v>0.7</v>
      </c>
      <c r="O16" s="241"/>
      <c r="P16" s="121">
        <v>2.8</v>
      </c>
    </row>
    <row r="17" spans="1:17" ht="12" customHeight="1" x14ac:dyDescent="0.15">
      <c r="A17" s="4"/>
      <c r="B17" s="254"/>
      <c r="C17" s="423" t="s">
        <v>15</v>
      </c>
      <c r="D17" s="424"/>
      <c r="E17" s="116">
        <v>100</v>
      </c>
      <c r="F17" s="116">
        <v>81.900000000000006</v>
      </c>
      <c r="G17" s="273">
        <v>57.6</v>
      </c>
      <c r="H17" s="116">
        <v>24.3</v>
      </c>
      <c r="I17" s="116">
        <v>12.1</v>
      </c>
      <c r="J17" s="116">
        <v>3.7</v>
      </c>
      <c r="K17" s="116">
        <v>1</v>
      </c>
      <c r="L17" s="116">
        <v>0.7</v>
      </c>
      <c r="M17" s="116">
        <v>0.3</v>
      </c>
      <c r="N17" s="116">
        <v>0.2</v>
      </c>
      <c r="O17" s="241"/>
      <c r="P17" s="121">
        <v>1.8</v>
      </c>
    </row>
    <row r="18" spans="1:17" x14ac:dyDescent="0.15">
      <c r="A18" s="4"/>
      <c r="B18" s="254"/>
      <c r="C18" s="254"/>
      <c r="D18" s="252" t="s">
        <v>16</v>
      </c>
      <c r="E18" s="116">
        <v>100</v>
      </c>
      <c r="F18" s="116">
        <v>79.2</v>
      </c>
      <c r="G18" s="273">
        <v>49.7</v>
      </c>
      <c r="H18" s="116">
        <v>29.5</v>
      </c>
      <c r="I18" s="116">
        <v>13.8</v>
      </c>
      <c r="J18" s="116">
        <v>4.0999999999999996</v>
      </c>
      <c r="K18" s="116">
        <v>1.2</v>
      </c>
      <c r="L18" s="116">
        <v>1.1000000000000001</v>
      </c>
      <c r="M18" s="116">
        <v>0.2</v>
      </c>
      <c r="N18" s="116">
        <v>0.4</v>
      </c>
      <c r="O18" s="241"/>
      <c r="P18" s="121">
        <v>3.6</v>
      </c>
    </row>
    <row r="19" spans="1:17" x14ac:dyDescent="0.15">
      <c r="A19" s="4"/>
      <c r="B19" s="254"/>
      <c r="C19" s="254"/>
      <c r="D19" s="252" t="s">
        <v>17</v>
      </c>
      <c r="E19" s="116">
        <v>100</v>
      </c>
      <c r="F19" s="116">
        <v>85.7</v>
      </c>
      <c r="G19" s="273">
        <v>68.599999999999994</v>
      </c>
      <c r="H19" s="116">
        <v>17.100000000000001</v>
      </c>
      <c r="I19" s="116">
        <v>9.9</v>
      </c>
      <c r="J19" s="116">
        <v>3.2</v>
      </c>
      <c r="K19" s="116">
        <v>0.6</v>
      </c>
      <c r="L19" s="116">
        <v>0.1</v>
      </c>
      <c r="M19" s="116">
        <v>0.4</v>
      </c>
      <c r="N19" s="116">
        <v>0</v>
      </c>
      <c r="O19" s="241"/>
      <c r="P19" s="121">
        <v>0.8</v>
      </c>
      <c r="Q19" s="131"/>
    </row>
    <row r="20" spans="1:17" ht="12" customHeight="1" x14ac:dyDescent="0.15">
      <c r="A20" s="4"/>
      <c r="B20" s="254"/>
      <c r="C20" s="423" t="s">
        <v>18</v>
      </c>
      <c r="D20" s="424"/>
      <c r="E20" s="116">
        <v>100</v>
      </c>
      <c r="F20" s="116">
        <v>74.900000000000006</v>
      </c>
      <c r="G20" s="273">
        <v>53.3</v>
      </c>
      <c r="H20" s="116">
        <v>21.6</v>
      </c>
      <c r="I20" s="116">
        <v>15.5</v>
      </c>
      <c r="J20" s="116">
        <v>4.2</v>
      </c>
      <c r="K20" s="116">
        <v>2</v>
      </c>
      <c r="L20" s="116">
        <v>1</v>
      </c>
      <c r="M20" s="116">
        <v>0.7</v>
      </c>
      <c r="N20" s="116">
        <v>1.7</v>
      </c>
      <c r="O20" s="241"/>
      <c r="P20" s="121">
        <v>5.7</v>
      </c>
      <c r="Q20" s="140"/>
    </row>
    <row r="21" spans="1:17" ht="12" customHeight="1" x14ac:dyDescent="0.15">
      <c r="A21" s="4"/>
      <c r="B21" s="254"/>
      <c r="C21" s="423" t="s">
        <v>19</v>
      </c>
      <c r="D21" s="424"/>
      <c r="E21" s="116">
        <v>100</v>
      </c>
      <c r="F21" s="116">
        <v>84.1</v>
      </c>
      <c r="G21" s="116">
        <v>29.1</v>
      </c>
      <c r="H21" s="116">
        <v>55</v>
      </c>
      <c r="I21" s="116">
        <v>5.4</v>
      </c>
      <c r="J21" s="116">
        <v>6.9</v>
      </c>
      <c r="K21" s="116">
        <v>1</v>
      </c>
      <c r="L21" s="116">
        <v>1.3</v>
      </c>
      <c r="M21" s="116">
        <v>1.1000000000000001</v>
      </c>
      <c r="N21" s="116">
        <v>0.2</v>
      </c>
      <c r="O21" s="241"/>
      <c r="P21" s="121">
        <v>1.9</v>
      </c>
      <c r="Q21" s="132"/>
    </row>
    <row r="22" spans="1:17" ht="12" customHeight="1" x14ac:dyDescent="0.15">
      <c r="A22" s="4"/>
      <c r="B22" s="254"/>
      <c r="C22" s="423" t="s">
        <v>20</v>
      </c>
      <c r="D22" s="424"/>
      <c r="E22" s="116">
        <v>100</v>
      </c>
      <c r="F22" s="116">
        <v>68.099999999999994</v>
      </c>
      <c r="G22" s="273">
        <v>27.2</v>
      </c>
      <c r="H22" s="116">
        <v>41</v>
      </c>
      <c r="I22" s="116">
        <v>17.8</v>
      </c>
      <c r="J22" s="116">
        <v>8.1999999999999993</v>
      </c>
      <c r="K22" s="116">
        <v>1.4</v>
      </c>
      <c r="L22" s="116">
        <v>2.4</v>
      </c>
      <c r="M22" s="116">
        <v>0.9</v>
      </c>
      <c r="N22" s="116">
        <v>1.2</v>
      </c>
      <c r="O22" s="241"/>
      <c r="P22" s="121">
        <v>5.5</v>
      </c>
    </row>
    <row r="23" spans="1:17" ht="12" customHeight="1" x14ac:dyDescent="0.15">
      <c r="A23" s="4"/>
      <c r="B23" s="254"/>
      <c r="C23" s="423" t="s">
        <v>21</v>
      </c>
      <c r="D23" s="424"/>
      <c r="E23" s="116">
        <v>100</v>
      </c>
      <c r="F23" s="116">
        <v>66.900000000000006</v>
      </c>
      <c r="G23" s="273">
        <v>58.2</v>
      </c>
      <c r="H23" s="116">
        <v>8.6999999999999993</v>
      </c>
      <c r="I23" s="116">
        <v>30.6</v>
      </c>
      <c r="J23" s="116">
        <v>1</v>
      </c>
      <c r="K23" s="116">
        <v>0.5</v>
      </c>
      <c r="L23" s="116">
        <v>0.9</v>
      </c>
      <c r="M23" s="116">
        <v>0.1</v>
      </c>
      <c r="N23" s="116" t="s">
        <v>291</v>
      </c>
      <c r="O23" s="241"/>
      <c r="P23" s="121">
        <v>0.6</v>
      </c>
    </row>
    <row r="24" spans="1:17" ht="12" customHeight="1" x14ac:dyDescent="0.15">
      <c r="A24" s="4"/>
      <c r="B24" s="254"/>
      <c r="C24" s="423" t="s">
        <v>22</v>
      </c>
      <c r="D24" s="424"/>
      <c r="E24" s="116">
        <v>100</v>
      </c>
      <c r="F24" s="116">
        <v>54.4</v>
      </c>
      <c r="G24" s="273">
        <v>21.8</v>
      </c>
      <c r="H24" s="116">
        <v>32.6</v>
      </c>
      <c r="I24" s="116">
        <v>18.899999999999999</v>
      </c>
      <c r="J24" s="116">
        <v>0.8</v>
      </c>
      <c r="K24" s="116">
        <v>25.6</v>
      </c>
      <c r="L24" s="116">
        <v>0.1</v>
      </c>
      <c r="M24" s="116">
        <v>0.2</v>
      </c>
      <c r="N24" s="116" t="s">
        <v>291</v>
      </c>
      <c r="O24" s="241"/>
      <c r="P24" s="121">
        <v>2.5</v>
      </c>
    </row>
    <row r="25" spans="1:17" ht="12" customHeight="1" x14ac:dyDescent="0.15">
      <c r="A25" s="4"/>
      <c r="B25" s="254"/>
      <c r="C25" s="423" t="s">
        <v>23</v>
      </c>
      <c r="D25" s="424"/>
      <c r="E25" s="116">
        <v>100</v>
      </c>
      <c r="F25" s="116">
        <v>76.099999999999994</v>
      </c>
      <c r="G25" s="273">
        <v>41.4</v>
      </c>
      <c r="H25" s="116">
        <v>34.700000000000003</v>
      </c>
      <c r="I25" s="116">
        <v>16.5</v>
      </c>
      <c r="J25" s="116">
        <v>4.0999999999999996</v>
      </c>
      <c r="K25" s="116">
        <v>2</v>
      </c>
      <c r="L25" s="116">
        <v>0.7</v>
      </c>
      <c r="M25" s="116">
        <v>0.4</v>
      </c>
      <c r="N25" s="116">
        <v>0.2</v>
      </c>
      <c r="O25" s="241"/>
      <c r="P25" s="121">
        <v>1.4</v>
      </c>
    </row>
    <row r="26" spans="1:17" ht="12" customHeight="1" x14ac:dyDescent="0.15">
      <c r="A26" s="4"/>
      <c r="B26" s="254"/>
      <c r="C26" s="423" t="s">
        <v>24</v>
      </c>
      <c r="D26" s="424"/>
      <c r="E26" s="116">
        <v>100</v>
      </c>
      <c r="F26" s="116">
        <v>66.599999999999994</v>
      </c>
      <c r="G26" s="273">
        <v>42.1</v>
      </c>
      <c r="H26" s="116">
        <v>24.4</v>
      </c>
      <c r="I26" s="116">
        <v>21.9</v>
      </c>
      <c r="J26" s="116">
        <v>8.4</v>
      </c>
      <c r="K26" s="116">
        <v>0.9</v>
      </c>
      <c r="L26" s="116">
        <v>1.6</v>
      </c>
      <c r="M26" s="116">
        <v>0.5</v>
      </c>
      <c r="N26" s="116">
        <v>0.1</v>
      </c>
      <c r="O26" s="241"/>
      <c r="P26" s="121">
        <v>1.7</v>
      </c>
    </row>
    <row r="27" spans="1:17" ht="12" customHeight="1" x14ac:dyDescent="0.15">
      <c r="A27" s="4"/>
      <c r="B27" s="254"/>
      <c r="C27" s="423" t="s">
        <v>25</v>
      </c>
      <c r="D27" s="424"/>
      <c r="E27" s="116">
        <v>100</v>
      </c>
      <c r="F27" s="116">
        <v>95.6</v>
      </c>
      <c r="G27" s="273">
        <v>62.2</v>
      </c>
      <c r="H27" s="116">
        <v>33.5</v>
      </c>
      <c r="I27" s="116">
        <v>1.2</v>
      </c>
      <c r="J27" s="116">
        <v>1.2</v>
      </c>
      <c r="K27" s="116">
        <v>1.1000000000000001</v>
      </c>
      <c r="L27" s="116" t="s">
        <v>291</v>
      </c>
      <c r="M27" s="116">
        <v>0.6</v>
      </c>
      <c r="N27" s="116">
        <v>0.2</v>
      </c>
      <c r="O27" s="241"/>
      <c r="P27" s="121">
        <v>1.1000000000000001</v>
      </c>
    </row>
    <row r="28" spans="1:17" ht="12" customHeight="1" x14ac:dyDescent="0.15">
      <c r="A28" s="4"/>
      <c r="B28" s="254"/>
      <c r="C28" s="423" t="s">
        <v>292</v>
      </c>
      <c r="D28" s="424"/>
      <c r="E28" s="116">
        <v>100</v>
      </c>
      <c r="F28" s="116">
        <v>64.400000000000006</v>
      </c>
      <c r="G28" s="273">
        <v>45.6</v>
      </c>
      <c r="H28" s="116">
        <v>18.7</v>
      </c>
      <c r="I28" s="116">
        <v>11.9</v>
      </c>
      <c r="J28" s="116">
        <v>8.9</v>
      </c>
      <c r="K28" s="116">
        <v>2.1</v>
      </c>
      <c r="L28" s="116">
        <v>1.9</v>
      </c>
      <c r="M28" s="116">
        <v>1.1000000000000001</v>
      </c>
      <c r="N28" s="116">
        <v>9.6999999999999993</v>
      </c>
      <c r="O28" s="241"/>
      <c r="P28" s="121">
        <v>11.5</v>
      </c>
    </row>
    <row r="29" spans="1:17" ht="19.5" customHeight="1" x14ac:dyDescent="0.15">
      <c r="A29" s="4"/>
      <c r="B29" s="423" t="s">
        <v>26</v>
      </c>
      <c r="C29" s="423"/>
      <c r="D29" s="424"/>
      <c r="E29" s="116"/>
      <c r="F29" s="116"/>
      <c r="G29" s="116"/>
      <c r="H29" s="116"/>
      <c r="I29" s="116"/>
      <c r="J29" s="116"/>
      <c r="K29" s="116"/>
      <c r="L29" s="116"/>
      <c r="M29" s="116"/>
      <c r="N29" s="116"/>
      <c r="O29" s="241"/>
      <c r="P29" s="239"/>
    </row>
    <row r="30" spans="1:17" ht="12" customHeight="1" x14ac:dyDescent="0.15">
      <c r="A30" s="4"/>
      <c r="B30" s="254"/>
      <c r="C30" s="425" t="s">
        <v>539</v>
      </c>
      <c r="D30" s="426"/>
      <c r="E30" s="116">
        <v>100</v>
      </c>
      <c r="F30" s="116">
        <v>8.1999999999999993</v>
      </c>
      <c r="G30" s="273">
        <v>0.7</v>
      </c>
      <c r="H30" s="116">
        <v>7.5</v>
      </c>
      <c r="I30" s="116">
        <v>3.5</v>
      </c>
      <c r="J30" s="116">
        <v>7.6</v>
      </c>
      <c r="K30" s="116">
        <v>5.8</v>
      </c>
      <c r="L30" s="116">
        <v>10</v>
      </c>
      <c r="M30" s="116">
        <v>17.100000000000001</v>
      </c>
      <c r="N30" s="116">
        <v>47.9</v>
      </c>
      <c r="O30" s="241"/>
      <c r="P30" s="121">
        <v>7.4</v>
      </c>
    </row>
    <row r="31" spans="1:17" ht="12" customHeight="1" x14ac:dyDescent="0.15">
      <c r="A31" s="4"/>
      <c r="B31" s="254"/>
      <c r="C31" s="425" t="s">
        <v>540</v>
      </c>
      <c r="D31" s="426"/>
      <c r="E31" s="116">
        <v>100</v>
      </c>
      <c r="F31" s="116">
        <v>18</v>
      </c>
      <c r="G31" s="273">
        <v>6.5</v>
      </c>
      <c r="H31" s="116">
        <v>11.4</v>
      </c>
      <c r="I31" s="116">
        <v>11.4</v>
      </c>
      <c r="J31" s="116">
        <v>16.5</v>
      </c>
      <c r="K31" s="116">
        <v>11.4</v>
      </c>
      <c r="L31" s="116">
        <v>12.2</v>
      </c>
      <c r="M31" s="116">
        <v>15.5</v>
      </c>
      <c r="N31" s="116">
        <v>15</v>
      </c>
      <c r="O31" s="241"/>
      <c r="P31" s="121">
        <v>6.2</v>
      </c>
    </row>
    <row r="32" spans="1:17" ht="12" customHeight="1" x14ac:dyDescent="0.15">
      <c r="A32" s="4"/>
      <c r="B32" s="254"/>
      <c r="C32" s="425" t="s">
        <v>541</v>
      </c>
      <c r="D32" s="426"/>
      <c r="E32" s="116">
        <v>100</v>
      </c>
      <c r="F32" s="116">
        <v>32.299999999999997</v>
      </c>
      <c r="G32" s="273">
        <v>9.8000000000000007</v>
      </c>
      <c r="H32" s="116">
        <v>22.5</v>
      </c>
      <c r="I32" s="116">
        <v>20.8</v>
      </c>
      <c r="J32" s="116">
        <v>20.399999999999999</v>
      </c>
      <c r="K32" s="116">
        <v>8.8000000000000007</v>
      </c>
      <c r="L32" s="116">
        <v>9.5</v>
      </c>
      <c r="M32" s="116">
        <v>5.4</v>
      </c>
      <c r="N32" s="116">
        <v>2.8</v>
      </c>
      <c r="O32" s="241"/>
      <c r="P32" s="121">
        <v>5</v>
      </c>
    </row>
    <row r="33" spans="1:16" ht="12" customHeight="1" x14ac:dyDescent="0.15">
      <c r="A33" s="4"/>
      <c r="B33" s="254"/>
      <c r="C33" s="425" t="s">
        <v>543</v>
      </c>
      <c r="D33" s="426"/>
      <c r="E33" s="116">
        <v>100</v>
      </c>
      <c r="F33" s="116">
        <v>62.4</v>
      </c>
      <c r="G33" s="273">
        <v>26.4</v>
      </c>
      <c r="H33" s="116">
        <v>36</v>
      </c>
      <c r="I33" s="116">
        <v>21.1</v>
      </c>
      <c r="J33" s="116">
        <v>10.5</v>
      </c>
      <c r="K33" s="116">
        <v>3.2</v>
      </c>
      <c r="L33" s="116">
        <v>1.7</v>
      </c>
      <c r="M33" s="116">
        <v>0.7</v>
      </c>
      <c r="N33" s="116">
        <v>0.5</v>
      </c>
      <c r="O33" s="241"/>
      <c r="P33" s="121">
        <v>3.3</v>
      </c>
    </row>
    <row r="34" spans="1:16" ht="12" customHeight="1" x14ac:dyDescent="0.15">
      <c r="A34" s="4"/>
      <c r="B34" s="255"/>
      <c r="C34" s="427" t="s">
        <v>544</v>
      </c>
      <c r="D34" s="428"/>
      <c r="E34" s="117">
        <v>100</v>
      </c>
      <c r="F34" s="118">
        <v>80.5</v>
      </c>
      <c r="G34" s="119">
        <v>58.5</v>
      </c>
      <c r="H34" s="116">
        <v>22</v>
      </c>
      <c r="I34" s="118">
        <v>14.4</v>
      </c>
      <c r="J34" s="118">
        <v>2.8</v>
      </c>
      <c r="K34" s="118">
        <v>1.3</v>
      </c>
      <c r="L34" s="118" t="s">
        <v>291</v>
      </c>
      <c r="M34" s="118" t="s">
        <v>291</v>
      </c>
      <c r="N34" s="116">
        <v>1</v>
      </c>
      <c r="O34" s="241"/>
      <c r="P34" s="121">
        <v>3.1</v>
      </c>
    </row>
    <row r="35" spans="1:16" ht="12" customHeight="1" x14ac:dyDescent="0.15">
      <c r="A35" s="4"/>
      <c r="B35" s="255"/>
      <c r="C35" s="437" t="s">
        <v>319</v>
      </c>
      <c r="D35" s="438"/>
      <c r="E35" s="117">
        <v>100</v>
      </c>
      <c r="F35" s="118">
        <f>SUM(G35+H35)</f>
        <v>73.400000000000006</v>
      </c>
      <c r="G35" s="120">
        <v>42.5</v>
      </c>
      <c r="H35" s="120">
        <v>30.900000000000006</v>
      </c>
      <c r="I35" s="118">
        <v>12.6</v>
      </c>
      <c r="J35" s="118">
        <v>7.2</v>
      </c>
      <c r="K35" s="118">
        <v>2.6</v>
      </c>
      <c r="L35" s="118">
        <v>2</v>
      </c>
      <c r="M35" s="118">
        <v>1.3</v>
      </c>
      <c r="N35" s="120">
        <v>0.8</v>
      </c>
      <c r="O35" s="241"/>
      <c r="P35" s="240">
        <v>3.2</v>
      </c>
    </row>
    <row r="36" spans="1:16" ht="13.5" customHeight="1" x14ac:dyDescent="0.15">
      <c r="A36" s="4"/>
      <c r="B36" s="236" t="s">
        <v>545</v>
      </c>
      <c r="C36" s="236"/>
      <c r="D36" s="236"/>
      <c r="E36" s="4"/>
      <c r="F36" s="4"/>
      <c r="G36" s="4"/>
      <c r="H36" s="4"/>
      <c r="I36" s="4"/>
      <c r="J36" s="4"/>
      <c r="K36" s="4"/>
      <c r="L36" s="4"/>
      <c r="M36" s="4"/>
      <c r="N36" s="4"/>
      <c r="O36" s="4"/>
      <c r="P36" s="4"/>
    </row>
    <row r="37" spans="1:16" x14ac:dyDescent="0.15">
      <c r="A37" s="4"/>
      <c r="B37" s="236" t="s">
        <v>608</v>
      </c>
      <c r="C37" s="4"/>
      <c r="D37" s="4"/>
      <c r="E37" s="4"/>
      <c r="F37" s="4"/>
      <c r="G37" s="4"/>
      <c r="H37" s="4"/>
      <c r="I37" s="4"/>
      <c r="J37" s="4"/>
      <c r="K37" s="4"/>
      <c r="L37" s="4"/>
      <c r="M37" s="4"/>
      <c r="N37" s="4"/>
      <c r="O37" s="4"/>
      <c r="P37" s="4"/>
    </row>
  </sheetData>
  <mergeCells count="38">
    <mergeCell ref="P5:P7"/>
    <mergeCell ref="C30:D30"/>
    <mergeCell ref="C31:D31"/>
    <mergeCell ref="C32:D32"/>
    <mergeCell ref="C33:D33"/>
    <mergeCell ref="C17:D17"/>
    <mergeCell ref="F5:N5"/>
    <mergeCell ref="C12:D12"/>
    <mergeCell ref="C20:D20"/>
    <mergeCell ref="B5:D7"/>
    <mergeCell ref="E5:E7"/>
    <mergeCell ref="C13:D13"/>
    <mergeCell ref="C14:D14"/>
    <mergeCell ref="C15:D15"/>
    <mergeCell ref="C16:D16"/>
    <mergeCell ref="M6:M7"/>
    <mergeCell ref="N6:N7"/>
    <mergeCell ref="F6:F7"/>
    <mergeCell ref="I6:I7"/>
    <mergeCell ref="J6:J7"/>
    <mergeCell ref="K6:K7"/>
    <mergeCell ref="L6:L7"/>
    <mergeCell ref="B3:N3"/>
    <mergeCell ref="C28:D28"/>
    <mergeCell ref="B29:D29"/>
    <mergeCell ref="C35:D35"/>
    <mergeCell ref="C22:D22"/>
    <mergeCell ref="C23:D23"/>
    <mergeCell ref="C24:D24"/>
    <mergeCell ref="C25:D25"/>
    <mergeCell ref="C26:D26"/>
    <mergeCell ref="C27:D27"/>
    <mergeCell ref="C21:D21"/>
    <mergeCell ref="B8:D8"/>
    <mergeCell ref="C9:D9"/>
    <mergeCell ref="B10:D10"/>
    <mergeCell ref="C11:D11"/>
    <mergeCell ref="C34:D34"/>
  </mergeCells>
  <phoneticPr fontId="2"/>
  <pageMargins left="0.7" right="0.7" top="0.75" bottom="0.75" header="0.3" footer="0.3"/>
  <pageSetup paperSize="9" scale="9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R12"/>
  <sheetViews>
    <sheetView showGridLines="0" view="pageBreakPreview" zoomScaleNormal="100" zoomScaleSheetLayoutView="100" workbookViewId="0"/>
  </sheetViews>
  <sheetFormatPr defaultColWidth="9.140625" defaultRowHeight="12" x14ac:dyDescent="0.15"/>
  <cols>
    <col min="1" max="1" width="3.7109375" style="14" customWidth="1"/>
    <col min="2" max="2" width="1.7109375" style="14" customWidth="1"/>
    <col min="3" max="3" width="23.7109375" style="14" customWidth="1"/>
    <col min="4" max="4" width="10.140625" style="14" customWidth="1"/>
    <col min="5" max="6" width="7.7109375" style="14" customWidth="1"/>
    <col min="7" max="14" width="10.7109375" style="14" customWidth="1"/>
    <col min="15" max="15" width="2" style="14" customWidth="1"/>
    <col min="16" max="18" width="10.7109375" style="14" customWidth="1"/>
    <col min="19" max="16384" width="9.140625" style="14"/>
  </cols>
  <sheetData>
    <row r="1" spans="2:18" ht="36.75" customHeight="1" x14ac:dyDescent="0.15"/>
    <row r="2" spans="2:18" ht="14.25" customHeight="1" x14ac:dyDescent="0.15"/>
    <row r="3" spans="2:18" ht="13.5" customHeight="1" x14ac:dyDescent="0.15">
      <c r="B3" s="478" t="s">
        <v>528</v>
      </c>
      <c r="C3" s="549"/>
      <c r="D3" s="549"/>
      <c r="E3" s="549"/>
      <c r="F3" s="549"/>
      <c r="G3" s="549"/>
      <c r="H3" s="549"/>
      <c r="I3" s="549"/>
      <c r="J3" s="549"/>
      <c r="K3" s="549"/>
      <c r="L3" s="549"/>
      <c r="M3" s="549"/>
      <c r="N3" s="549"/>
      <c r="O3" s="23"/>
      <c r="P3" s="23"/>
      <c r="Q3" s="23"/>
      <c r="R3" s="23"/>
    </row>
    <row r="4" spans="2:18" ht="13.5" customHeight="1" x14ac:dyDescent="0.15">
      <c r="C4" s="15"/>
      <c r="D4" s="15"/>
      <c r="E4" s="15"/>
      <c r="F4" s="15"/>
      <c r="G4" s="15"/>
      <c r="H4" s="15"/>
      <c r="I4" s="15"/>
      <c r="J4" s="15"/>
      <c r="K4" s="15"/>
      <c r="L4" s="15"/>
      <c r="M4" s="15"/>
      <c r="N4" s="20" t="s">
        <v>169</v>
      </c>
      <c r="O4" s="15"/>
      <c r="P4" s="15"/>
      <c r="Q4" s="15"/>
      <c r="R4" s="15"/>
    </row>
    <row r="5" spans="2:18" s="61" customFormat="1" ht="13.5" customHeight="1" x14ac:dyDescent="0.15">
      <c r="B5" s="500" t="s">
        <v>88</v>
      </c>
      <c r="C5" s="492"/>
      <c r="D5" s="491" t="s">
        <v>104</v>
      </c>
      <c r="E5" s="491" t="s">
        <v>130</v>
      </c>
      <c r="F5" s="500"/>
      <c r="G5" s="468"/>
      <c r="H5" s="468"/>
      <c r="I5" s="468"/>
      <c r="J5" s="468"/>
      <c r="K5" s="468"/>
      <c r="L5" s="468"/>
      <c r="M5" s="497"/>
      <c r="N5" s="546" t="s">
        <v>304</v>
      </c>
    </row>
    <row r="6" spans="2:18" s="393" customFormat="1" ht="13.5" customHeight="1" x14ac:dyDescent="0.15">
      <c r="B6" s="536"/>
      <c r="C6" s="537"/>
      <c r="D6" s="503"/>
      <c r="E6" s="503"/>
      <c r="F6" s="536"/>
      <c r="G6" s="467" t="s">
        <v>131</v>
      </c>
      <c r="H6" s="468"/>
      <c r="I6" s="468"/>
      <c r="J6" s="468"/>
      <c r="K6" s="468"/>
      <c r="L6" s="468"/>
      <c r="M6" s="468"/>
      <c r="N6" s="562"/>
    </row>
    <row r="7" spans="2:18" s="61" customFormat="1" ht="27" customHeight="1" x14ac:dyDescent="0.15">
      <c r="B7" s="538"/>
      <c r="C7" s="494"/>
      <c r="D7" s="493"/>
      <c r="E7" s="493"/>
      <c r="F7" s="538"/>
      <c r="G7" s="19" t="s">
        <v>132</v>
      </c>
      <c r="H7" s="19" t="s">
        <v>133</v>
      </c>
      <c r="I7" s="19" t="s">
        <v>134</v>
      </c>
      <c r="J7" s="19" t="s">
        <v>135</v>
      </c>
      <c r="K7" s="19" t="s">
        <v>136</v>
      </c>
      <c r="L7" s="19" t="s">
        <v>137</v>
      </c>
      <c r="M7" s="19" t="s">
        <v>124</v>
      </c>
      <c r="N7" s="563"/>
    </row>
    <row r="8" spans="2:18" s="31" customFormat="1" ht="27" customHeight="1" x14ac:dyDescent="0.15">
      <c r="B8" s="548" t="s">
        <v>138</v>
      </c>
      <c r="C8" s="484"/>
      <c r="D8" s="38">
        <v>100</v>
      </c>
      <c r="E8" s="30">
        <v>48.6</v>
      </c>
      <c r="F8" s="169">
        <v>100</v>
      </c>
      <c r="G8" s="169">
        <v>66.099999999999994</v>
      </c>
      <c r="H8" s="169">
        <v>12.8</v>
      </c>
      <c r="I8" s="169">
        <v>9.4</v>
      </c>
      <c r="J8" s="169">
        <v>4</v>
      </c>
      <c r="K8" s="169">
        <v>3.1</v>
      </c>
      <c r="L8" s="169">
        <v>3.6</v>
      </c>
      <c r="M8" s="169">
        <v>1</v>
      </c>
      <c r="N8" s="30">
        <v>51.4</v>
      </c>
    </row>
    <row r="9" spans="2:18" ht="27" customHeight="1" x14ac:dyDescent="0.15">
      <c r="B9" s="206"/>
      <c r="C9" s="205" t="s">
        <v>27</v>
      </c>
      <c r="D9" s="40">
        <v>100</v>
      </c>
      <c r="E9" s="13">
        <v>39.200000000000003</v>
      </c>
      <c r="F9" s="168">
        <v>100</v>
      </c>
      <c r="G9" s="168">
        <v>76.7</v>
      </c>
      <c r="H9" s="168">
        <v>11.4</v>
      </c>
      <c r="I9" s="168">
        <v>4.0999999999999996</v>
      </c>
      <c r="J9" s="168">
        <v>2.4</v>
      </c>
      <c r="K9" s="168">
        <v>0.8</v>
      </c>
      <c r="L9" s="168">
        <v>3.8</v>
      </c>
      <c r="M9" s="168">
        <v>0.8</v>
      </c>
      <c r="N9" s="13">
        <v>60.8</v>
      </c>
      <c r="Q9" s="13"/>
    </row>
    <row r="10" spans="2:18" ht="18" customHeight="1" x14ac:dyDescent="0.15">
      <c r="B10" s="208"/>
      <c r="C10" s="210" t="s">
        <v>28</v>
      </c>
      <c r="D10" s="35">
        <v>100</v>
      </c>
      <c r="E10" s="17">
        <v>56.3</v>
      </c>
      <c r="F10" s="55">
        <v>100</v>
      </c>
      <c r="G10" s="55">
        <v>60.1</v>
      </c>
      <c r="H10" s="55">
        <v>13.6</v>
      </c>
      <c r="I10" s="55">
        <v>12.4</v>
      </c>
      <c r="J10" s="55">
        <v>4.8</v>
      </c>
      <c r="K10" s="55">
        <v>4.5</v>
      </c>
      <c r="L10" s="55">
        <v>3.4</v>
      </c>
      <c r="M10" s="55">
        <v>1.1000000000000001</v>
      </c>
      <c r="N10" s="17">
        <v>43.7</v>
      </c>
      <c r="Q10" s="32"/>
    </row>
    <row r="11" spans="2:18" ht="18" customHeight="1" x14ac:dyDescent="0.15">
      <c r="B11" s="203"/>
      <c r="C11" s="204" t="s">
        <v>319</v>
      </c>
      <c r="D11" s="41">
        <v>100</v>
      </c>
      <c r="E11" s="36">
        <v>53.8</v>
      </c>
      <c r="F11" s="57">
        <v>100</v>
      </c>
      <c r="G11" s="57">
        <v>57.9</v>
      </c>
      <c r="H11" s="57">
        <v>14.3</v>
      </c>
      <c r="I11" s="57">
        <v>10.6</v>
      </c>
      <c r="J11" s="57">
        <v>4.9000000000000004</v>
      </c>
      <c r="K11" s="57">
        <v>5.5</v>
      </c>
      <c r="L11" s="57">
        <v>4.9000000000000004</v>
      </c>
      <c r="M11" s="57">
        <v>1.9</v>
      </c>
      <c r="N11" s="36">
        <v>46.2</v>
      </c>
    </row>
    <row r="12" spans="2:18" ht="13.5" customHeight="1" x14ac:dyDescent="0.15">
      <c r="B12" s="135" t="s">
        <v>576</v>
      </c>
      <c r="Q12" s="33"/>
    </row>
  </sheetData>
  <mergeCells count="8">
    <mergeCell ref="N5:N7"/>
    <mergeCell ref="B3:N3"/>
    <mergeCell ref="B8:C8"/>
    <mergeCell ref="B5:C7"/>
    <mergeCell ref="D5:D7"/>
    <mergeCell ref="E5:F7"/>
    <mergeCell ref="G5:M5"/>
    <mergeCell ref="G6:M6"/>
  </mergeCells>
  <phoneticPr fontId="2"/>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P13"/>
  <sheetViews>
    <sheetView showGridLines="0" view="pageBreakPreview" zoomScaleNormal="100" zoomScaleSheetLayoutView="100" workbookViewId="0"/>
  </sheetViews>
  <sheetFormatPr defaultColWidth="9.140625" defaultRowHeight="12" x14ac:dyDescent="0.15"/>
  <cols>
    <col min="1" max="1" width="4" style="14" customWidth="1"/>
    <col min="2" max="2" width="1.7109375" style="14" customWidth="1"/>
    <col min="3" max="3" width="23.7109375" style="14" customWidth="1"/>
    <col min="4" max="4" width="10.140625" style="14" customWidth="1"/>
    <col min="5" max="6" width="10.7109375" style="14" customWidth="1"/>
    <col min="7" max="12" width="10.140625" style="14" customWidth="1"/>
    <col min="13" max="14" width="2.42578125" style="14" customWidth="1"/>
    <col min="15" max="15" width="10.7109375" style="14" customWidth="1"/>
    <col min="16" max="16" width="6.7109375" style="14" customWidth="1"/>
    <col min="17" max="16384" width="9.140625" style="14"/>
  </cols>
  <sheetData>
    <row r="1" spans="2:16" ht="36.75" customHeight="1" x14ac:dyDescent="0.15"/>
    <row r="2" spans="2:16" ht="18" customHeight="1" x14ac:dyDescent="0.15">
      <c r="D2" s="14" t="s">
        <v>139</v>
      </c>
    </row>
    <row r="3" spans="2:16" ht="13.5" customHeight="1" x14ac:dyDescent="0.15">
      <c r="C3" s="478" t="s">
        <v>527</v>
      </c>
      <c r="D3" s="549"/>
      <c r="E3" s="549"/>
      <c r="F3" s="549"/>
      <c r="G3" s="549"/>
      <c r="H3" s="549"/>
      <c r="I3" s="549"/>
      <c r="J3" s="549"/>
      <c r="K3" s="549"/>
      <c r="L3" s="549"/>
      <c r="M3" s="23"/>
      <c r="N3" s="23"/>
      <c r="O3" s="23"/>
      <c r="P3" s="23"/>
    </row>
    <row r="4" spans="2:16" ht="13.5" customHeight="1" x14ac:dyDescent="0.15">
      <c r="C4" s="15"/>
      <c r="D4" s="15"/>
      <c r="E4" s="15"/>
      <c r="F4" s="15"/>
      <c r="G4" s="15"/>
      <c r="H4" s="15"/>
      <c r="I4" s="15"/>
      <c r="J4" s="15"/>
      <c r="K4" s="15"/>
      <c r="L4" s="20" t="s">
        <v>169</v>
      </c>
      <c r="M4" s="15"/>
      <c r="N4" s="15"/>
      <c r="O4" s="15"/>
      <c r="P4" s="15"/>
    </row>
    <row r="5" spans="2:16" ht="13.5" customHeight="1" x14ac:dyDescent="0.15">
      <c r="B5" s="500" t="s">
        <v>140</v>
      </c>
      <c r="C5" s="470"/>
      <c r="D5" s="491" t="s">
        <v>141</v>
      </c>
      <c r="E5" s="485" t="s">
        <v>348</v>
      </c>
      <c r="F5" s="486"/>
      <c r="G5" s="486"/>
      <c r="H5" s="486"/>
      <c r="I5" s="486"/>
      <c r="J5" s="486"/>
      <c r="K5" s="486"/>
      <c r="L5" s="486"/>
    </row>
    <row r="6" spans="2:16" ht="27" customHeight="1" x14ac:dyDescent="0.15">
      <c r="B6" s="471"/>
      <c r="C6" s="472"/>
      <c r="D6" s="493"/>
      <c r="E6" s="28" t="s">
        <v>142</v>
      </c>
      <c r="F6" s="19" t="s">
        <v>386</v>
      </c>
      <c r="G6" s="19" t="s">
        <v>385</v>
      </c>
      <c r="H6" s="19" t="s">
        <v>384</v>
      </c>
      <c r="I6" s="19" t="s">
        <v>383</v>
      </c>
      <c r="J6" s="19" t="s">
        <v>382</v>
      </c>
      <c r="K6" s="19" t="s">
        <v>143</v>
      </c>
      <c r="L6" s="19" t="s">
        <v>57</v>
      </c>
    </row>
    <row r="7" spans="2:16" s="31" customFormat="1" ht="27" customHeight="1" x14ac:dyDescent="0.15">
      <c r="B7" s="548" t="s">
        <v>138</v>
      </c>
      <c r="C7" s="484"/>
      <c r="D7" s="38">
        <v>100</v>
      </c>
      <c r="E7" s="30">
        <v>5.4</v>
      </c>
      <c r="F7" s="30">
        <v>10.4</v>
      </c>
      <c r="G7" s="30">
        <v>12.5</v>
      </c>
      <c r="H7" s="30">
        <v>7</v>
      </c>
      <c r="I7" s="30">
        <v>16.399999999999999</v>
      </c>
      <c r="J7" s="30">
        <v>19.600000000000001</v>
      </c>
      <c r="K7" s="30">
        <v>28.2</v>
      </c>
      <c r="L7" s="30">
        <v>0.5</v>
      </c>
    </row>
    <row r="8" spans="2:16" ht="27" customHeight="1" x14ac:dyDescent="0.15">
      <c r="B8" s="206"/>
      <c r="C8" s="205" t="s">
        <v>27</v>
      </c>
      <c r="D8" s="40">
        <v>100</v>
      </c>
      <c r="E8" s="13">
        <v>5.2</v>
      </c>
      <c r="F8" s="13">
        <v>17.600000000000001</v>
      </c>
      <c r="G8" s="13">
        <v>9.1</v>
      </c>
      <c r="H8" s="13">
        <v>7.5</v>
      </c>
      <c r="I8" s="13">
        <v>16.600000000000001</v>
      </c>
      <c r="J8" s="13">
        <v>23.1</v>
      </c>
      <c r="K8" s="13">
        <v>20.399999999999999</v>
      </c>
      <c r="L8" s="13">
        <v>0.6</v>
      </c>
    </row>
    <row r="9" spans="2:16" ht="18" customHeight="1" x14ac:dyDescent="0.15">
      <c r="B9" s="206"/>
      <c r="C9" s="205" t="s">
        <v>28</v>
      </c>
      <c r="D9" s="40">
        <v>100</v>
      </c>
      <c r="E9" s="13">
        <v>5.6</v>
      </c>
      <c r="F9" s="13">
        <v>4.7</v>
      </c>
      <c r="G9" s="13">
        <v>15.2</v>
      </c>
      <c r="H9" s="13">
        <v>6.5</v>
      </c>
      <c r="I9" s="13">
        <v>16.3</v>
      </c>
      <c r="J9" s="13">
        <v>16.8</v>
      </c>
      <c r="K9" s="13">
        <v>34.5</v>
      </c>
      <c r="L9" s="13">
        <v>0.4</v>
      </c>
    </row>
    <row r="10" spans="2:16" ht="27" customHeight="1" x14ac:dyDescent="0.15">
      <c r="B10" s="458" t="s">
        <v>144</v>
      </c>
      <c r="C10" s="476"/>
      <c r="D10" s="13"/>
      <c r="E10" s="13"/>
      <c r="F10" s="13"/>
      <c r="G10" s="13"/>
      <c r="H10" s="13"/>
      <c r="I10" s="13"/>
      <c r="J10" s="13"/>
      <c r="K10" s="13"/>
      <c r="L10" s="13"/>
    </row>
    <row r="11" spans="2:16" ht="18" customHeight="1" x14ac:dyDescent="0.15">
      <c r="B11" s="212"/>
      <c r="C11" s="205" t="s">
        <v>145</v>
      </c>
      <c r="D11" s="40">
        <v>100</v>
      </c>
      <c r="E11" s="13">
        <v>4.9000000000000004</v>
      </c>
      <c r="F11" s="13">
        <v>7</v>
      </c>
      <c r="G11" s="13">
        <v>12.6</v>
      </c>
      <c r="H11" s="13">
        <v>8.1</v>
      </c>
      <c r="I11" s="13">
        <v>21.4</v>
      </c>
      <c r="J11" s="13">
        <v>23.4</v>
      </c>
      <c r="K11" s="13">
        <v>22.5</v>
      </c>
      <c r="L11" s="13">
        <v>0.1</v>
      </c>
    </row>
    <row r="12" spans="2:16" ht="18" customHeight="1" x14ac:dyDescent="0.15">
      <c r="B12" s="208"/>
      <c r="C12" s="210" t="s">
        <v>304</v>
      </c>
      <c r="D12" s="17">
        <v>100</v>
      </c>
      <c r="E12" s="17">
        <v>5.9</v>
      </c>
      <c r="F12" s="17">
        <v>13.6</v>
      </c>
      <c r="G12" s="17">
        <v>12.3</v>
      </c>
      <c r="H12" s="17">
        <v>5.9</v>
      </c>
      <c r="I12" s="17">
        <v>11.7</v>
      </c>
      <c r="J12" s="17">
        <v>16</v>
      </c>
      <c r="K12" s="17">
        <v>33.6</v>
      </c>
      <c r="L12" s="17">
        <v>0.9</v>
      </c>
    </row>
    <row r="13" spans="2:16" ht="18" customHeight="1" x14ac:dyDescent="0.15">
      <c r="B13" s="203"/>
      <c r="C13" s="204" t="s">
        <v>319</v>
      </c>
      <c r="D13" s="41">
        <v>100</v>
      </c>
      <c r="E13" s="36">
        <v>8.1999999999999993</v>
      </c>
      <c r="F13" s="36">
        <v>8.9</v>
      </c>
      <c r="G13" s="36">
        <v>15.1</v>
      </c>
      <c r="H13" s="36">
        <v>12.1</v>
      </c>
      <c r="I13" s="36">
        <v>16.3</v>
      </c>
      <c r="J13" s="36">
        <v>19</v>
      </c>
      <c r="K13" s="36">
        <v>19.3</v>
      </c>
      <c r="L13" s="36">
        <v>1.1000000000000001</v>
      </c>
    </row>
  </sheetData>
  <mergeCells count="6">
    <mergeCell ref="B10:C10"/>
    <mergeCell ref="C3:L3"/>
    <mergeCell ref="B5:C6"/>
    <mergeCell ref="D5:D6"/>
    <mergeCell ref="B7:C7"/>
    <mergeCell ref="E5:L5"/>
  </mergeCells>
  <phoneticPr fontId="2"/>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Q16"/>
  <sheetViews>
    <sheetView showGridLines="0" view="pageBreakPreview" zoomScaleNormal="100" zoomScaleSheetLayoutView="100" workbookViewId="0"/>
  </sheetViews>
  <sheetFormatPr defaultColWidth="9.140625" defaultRowHeight="12" x14ac:dyDescent="0.15"/>
  <cols>
    <col min="1" max="1" width="4.5703125" style="14" customWidth="1"/>
    <col min="2" max="2" width="1.7109375" style="14" customWidth="1"/>
    <col min="3" max="3" width="23.7109375" style="14" customWidth="1"/>
    <col min="4" max="4" width="10.140625" style="14" customWidth="1"/>
    <col min="5" max="12" width="10.7109375" style="14" customWidth="1"/>
    <col min="13" max="13" width="3.5703125" style="14" customWidth="1"/>
    <col min="14" max="16" width="10.7109375" style="14" customWidth="1"/>
    <col min="17" max="17" width="6.7109375" style="14" customWidth="1"/>
    <col min="18" max="16384" width="9.140625" style="14"/>
  </cols>
  <sheetData>
    <row r="1" spans="2:17" ht="36.75" customHeight="1" x14ac:dyDescent="0.15"/>
    <row r="2" spans="2:17" ht="10.5" customHeight="1" x14ac:dyDescent="0.15"/>
    <row r="3" spans="2:17" ht="13.5" customHeight="1" x14ac:dyDescent="0.15">
      <c r="C3" s="478" t="s">
        <v>526</v>
      </c>
      <c r="D3" s="549"/>
      <c r="E3" s="549"/>
      <c r="F3" s="549"/>
      <c r="G3" s="549"/>
      <c r="H3" s="549"/>
      <c r="I3" s="549"/>
      <c r="J3" s="549"/>
      <c r="K3" s="549"/>
      <c r="L3" s="549"/>
      <c r="M3" s="23"/>
      <c r="N3" s="23"/>
      <c r="O3" s="23"/>
      <c r="P3" s="23"/>
      <c r="Q3" s="23"/>
    </row>
    <row r="4" spans="2:17" ht="13.5" customHeight="1" x14ac:dyDescent="0.15">
      <c r="C4" s="15"/>
      <c r="D4" s="15"/>
      <c r="E4" s="15"/>
      <c r="F4" s="15"/>
      <c r="G4" s="15"/>
      <c r="H4" s="15"/>
      <c r="I4" s="15"/>
      <c r="J4" s="15"/>
      <c r="K4" s="15"/>
      <c r="L4" s="20" t="s">
        <v>169</v>
      </c>
      <c r="M4" s="15"/>
      <c r="N4" s="15"/>
      <c r="O4" s="15"/>
      <c r="P4" s="15"/>
      <c r="Q4" s="15"/>
    </row>
    <row r="5" spans="2:17" ht="13.5" customHeight="1" x14ac:dyDescent="0.15">
      <c r="B5" s="469" t="s">
        <v>88</v>
      </c>
      <c r="C5" s="470"/>
      <c r="D5" s="491" t="s">
        <v>146</v>
      </c>
      <c r="E5" s="485" t="s">
        <v>147</v>
      </c>
      <c r="F5" s="486"/>
      <c r="G5" s="486"/>
      <c r="H5" s="486"/>
      <c r="I5" s="486"/>
      <c r="J5" s="486"/>
      <c r="K5" s="486"/>
      <c r="L5" s="486"/>
    </row>
    <row r="6" spans="2:17" ht="27" customHeight="1" x14ac:dyDescent="0.15">
      <c r="B6" s="471"/>
      <c r="C6" s="472"/>
      <c r="D6" s="503"/>
      <c r="E6" s="28" t="s">
        <v>148</v>
      </c>
      <c r="F6" s="28" t="s">
        <v>149</v>
      </c>
      <c r="G6" s="28" t="s">
        <v>150</v>
      </c>
      <c r="H6" s="28" t="s">
        <v>151</v>
      </c>
      <c r="I6" s="28" t="s">
        <v>152</v>
      </c>
      <c r="J6" s="28" t="s">
        <v>153</v>
      </c>
      <c r="K6" s="28" t="s">
        <v>154</v>
      </c>
      <c r="L6" s="28" t="s">
        <v>155</v>
      </c>
    </row>
    <row r="7" spans="2:17" s="31" customFormat="1" ht="27" customHeight="1" x14ac:dyDescent="0.15">
      <c r="B7" s="548" t="s">
        <v>138</v>
      </c>
      <c r="C7" s="484"/>
      <c r="D7" s="38">
        <v>100</v>
      </c>
      <c r="E7" s="30">
        <v>45.2</v>
      </c>
      <c r="F7" s="30">
        <v>23.8</v>
      </c>
      <c r="G7" s="30">
        <v>10.9</v>
      </c>
      <c r="H7" s="30">
        <v>11.1</v>
      </c>
      <c r="I7" s="30">
        <v>6.1</v>
      </c>
      <c r="J7" s="30">
        <v>2</v>
      </c>
      <c r="K7" s="30">
        <v>0.5</v>
      </c>
      <c r="L7" s="30">
        <v>0.4</v>
      </c>
    </row>
    <row r="8" spans="2:17" ht="27" customHeight="1" x14ac:dyDescent="0.15">
      <c r="B8" s="212"/>
      <c r="C8" s="205" t="s">
        <v>27</v>
      </c>
      <c r="D8" s="40">
        <v>100</v>
      </c>
      <c r="E8" s="13">
        <v>51.9</v>
      </c>
      <c r="F8" s="13">
        <v>17</v>
      </c>
      <c r="G8" s="13">
        <v>11.9</v>
      </c>
      <c r="H8" s="13">
        <v>9.6999999999999993</v>
      </c>
      <c r="I8" s="13">
        <v>6.5</v>
      </c>
      <c r="J8" s="13">
        <v>1.9</v>
      </c>
      <c r="K8" s="13">
        <v>0.7</v>
      </c>
      <c r="L8" s="13">
        <v>0.5</v>
      </c>
    </row>
    <row r="9" spans="2:17" ht="18" customHeight="1" x14ac:dyDescent="0.15">
      <c r="B9" s="208"/>
      <c r="C9" s="210" t="s">
        <v>28</v>
      </c>
      <c r="D9" s="35">
        <v>100</v>
      </c>
      <c r="E9" s="17">
        <v>39.799999999999997</v>
      </c>
      <c r="F9" s="17">
        <v>29.3</v>
      </c>
      <c r="G9" s="17">
        <v>10.1</v>
      </c>
      <c r="H9" s="17">
        <v>12.2</v>
      </c>
      <c r="I9" s="17">
        <v>5.7</v>
      </c>
      <c r="J9" s="17">
        <v>2.1</v>
      </c>
      <c r="K9" s="17">
        <v>0.3</v>
      </c>
      <c r="L9" s="17">
        <v>0.4</v>
      </c>
    </row>
    <row r="10" spans="2:17" ht="18" customHeight="1" x14ac:dyDescent="0.15">
      <c r="B10" s="203"/>
      <c r="C10" s="204" t="s">
        <v>319</v>
      </c>
      <c r="D10" s="41">
        <v>100</v>
      </c>
      <c r="E10" s="36">
        <v>42.6</v>
      </c>
      <c r="F10" s="36">
        <v>19.899999999999999</v>
      </c>
      <c r="G10" s="36">
        <v>12.2</v>
      </c>
      <c r="H10" s="36">
        <v>13.2</v>
      </c>
      <c r="I10" s="36">
        <v>7.7</v>
      </c>
      <c r="J10" s="36">
        <v>2.5</v>
      </c>
      <c r="K10" s="36">
        <v>0.7</v>
      </c>
      <c r="L10" s="36">
        <v>1.2</v>
      </c>
    </row>
    <row r="16" spans="2:17" x14ac:dyDescent="0.15">
      <c r="D16" s="32"/>
      <c r="E16" s="32"/>
      <c r="F16" s="32"/>
      <c r="G16" s="32"/>
      <c r="H16" s="32"/>
      <c r="I16" s="32"/>
      <c r="J16" s="32"/>
      <c r="K16" s="32"/>
      <c r="L16" s="32"/>
    </row>
  </sheetData>
  <mergeCells count="5">
    <mergeCell ref="B5:C6"/>
    <mergeCell ref="D5:D6"/>
    <mergeCell ref="B7:C7"/>
    <mergeCell ref="C3:L3"/>
    <mergeCell ref="E5:L5"/>
  </mergeCells>
  <phoneticPr fontId="2"/>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GridLines="0" view="pageBreakPreview" zoomScaleNormal="100" zoomScaleSheetLayoutView="100" workbookViewId="0"/>
  </sheetViews>
  <sheetFormatPr defaultColWidth="9.140625" defaultRowHeight="12" x14ac:dyDescent="0.15"/>
  <cols>
    <col min="1" max="1" width="4.7109375" style="21" customWidth="1"/>
    <col min="2" max="2" width="5.7109375" style="21" customWidth="1"/>
    <col min="3" max="3" width="7.85546875" style="21" customWidth="1"/>
    <col min="4" max="4" width="31.140625" style="45" customWidth="1"/>
    <col min="5" max="5" width="7.5703125" style="45" customWidth="1"/>
    <col min="6" max="6" width="2" style="21" customWidth="1"/>
    <col min="7" max="8" width="7.140625" style="21" customWidth="1"/>
    <col min="9" max="9" width="7.85546875" style="21" customWidth="1"/>
    <col min="10" max="10" width="5.7109375" style="21" customWidth="1"/>
    <col min="11" max="11" width="33.42578125" style="45" customWidth="1"/>
    <col min="12" max="12" width="8" style="45" customWidth="1"/>
    <col min="13" max="13" width="2" style="21" customWidth="1"/>
    <col min="14" max="15" width="7.140625" style="21" customWidth="1"/>
    <col min="16" max="16" width="8" style="21" customWidth="1"/>
    <col min="17" max="16384" width="9.140625" style="21"/>
  </cols>
  <sheetData>
    <row r="1" spans="2:22" ht="36.75" customHeight="1" x14ac:dyDescent="0.15"/>
    <row r="2" spans="2:22" ht="15" customHeight="1" x14ac:dyDescent="0.15"/>
    <row r="3" spans="2:22" ht="24.75" customHeight="1" x14ac:dyDescent="0.15">
      <c r="B3" s="564" t="s">
        <v>525</v>
      </c>
      <c r="C3" s="549"/>
      <c r="D3" s="549"/>
      <c r="E3" s="549"/>
      <c r="F3" s="549"/>
      <c r="G3" s="549"/>
      <c r="H3" s="549"/>
      <c r="I3" s="549"/>
      <c r="J3" s="549"/>
      <c r="K3" s="549"/>
      <c r="L3" s="549"/>
      <c r="M3" s="549"/>
      <c r="N3" s="549"/>
      <c r="O3" s="565"/>
      <c r="P3" s="171"/>
      <c r="Q3" s="46"/>
      <c r="R3" s="46"/>
      <c r="S3" s="46"/>
      <c r="T3" s="46"/>
      <c r="U3" s="46"/>
      <c r="V3" s="46"/>
    </row>
    <row r="4" spans="2:22" ht="24.75" customHeight="1" x14ac:dyDescent="0.15">
      <c r="B4" s="106"/>
      <c r="C4" s="105"/>
      <c r="D4" s="105"/>
      <c r="E4" s="105"/>
      <c r="F4" s="105"/>
      <c r="G4" s="105"/>
      <c r="H4" s="105"/>
      <c r="I4" s="170"/>
      <c r="J4" s="105"/>
      <c r="K4" s="105"/>
      <c r="L4" s="105"/>
      <c r="M4" s="105"/>
      <c r="N4" s="105"/>
      <c r="O4" s="108"/>
      <c r="P4" s="170"/>
      <c r="Q4" s="46"/>
      <c r="R4" s="46"/>
      <c r="S4" s="46"/>
      <c r="T4" s="46"/>
      <c r="U4" s="46"/>
      <c r="V4" s="46"/>
    </row>
    <row r="5" spans="2:22" x14ac:dyDescent="0.15">
      <c r="F5" s="47"/>
      <c r="G5" s="47"/>
      <c r="H5" s="47"/>
      <c r="I5" s="47"/>
      <c r="J5" s="47"/>
      <c r="M5" s="47"/>
      <c r="N5" s="47"/>
      <c r="O5" s="39"/>
      <c r="P5" s="39" t="s">
        <v>324</v>
      </c>
      <c r="Q5" s="39"/>
      <c r="R5" s="47"/>
      <c r="S5" s="47"/>
      <c r="T5" s="47"/>
      <c r="U5" s="47"/>
      <c r="V5" s="47"/>
    </row>
    <row r="6" spans="2:22" ht="25.5" customHeight="1" x14ac:dyDescent="0.15">
      <c r="B6" s="48"/>
      <c r="C6" s="48"/>
      <c r="D6" s="64"/>
      <c r="E6" s="65" t="s">
        <v>7</v>
      </c>
      <c r="F6" s="66"/>
      <c r="G6" s="65" t="s">
        <v>27</v>
      </c>
      <c r="H6" s="65" t="s">
        <v>28</v>
      </c>
      <c r="I6" s="290" t="s">
        <v>365</v>
      </c>
      <c r="J6" s="566" t="s">
        <v>238</v>
      </c>
      <c r="K6" s="567"/>
      <c r="L6" s="139" t="s">
        <v>7</v>
      </c>
      <c r="M6" s="66"/>
      <c r="N6" s="65" t="s">
        <v>27</v>
      </c>
      <c r="O6" s="65" t="s">
        <v>28</v>
      </c>
      <c r="P6" s="290" t="s">
        <v>365</v>
      </c>
      <c r="Q6" s="39"/>
      <c r="R6" s="47"/>
      <c r="S6" s="47"/>
      <c r="T6" s="47"/>
      <c r="U6" s="47"/>
      <c r="V6" s="47"/>
    </row>
    <row r="7" spans="2:22" ht="20.25" customHeight="1" x14ac:dyDescent="0.15">
      <c r="B7" s="534" t="s">
        <v>579</v>
      </c>
      <c r="C7" s="568"/>
      <c r="D7" s="569"/>
      <c r="E7" s="279">
        <v>100</v>
      </c>
      <c r="F7" s="279"/>
      <c r="G7" s="280">
        <v>100</v>
      </c>
      <c r="H7" s="280">
        <v>100</v>
      </c>
      <c r="I7" s="281">
        <v>100</v>
      </c>
      <c r="J7" s="570" t="s">
        <v>239</v>
      </c>
      <c r="K7" s="287" t="s">
        <v>240</v>
      </c>
      <c r="L7" s="279">
        <v>0.1</v>
      </c>
      <c r="M7" s="279"/>
      <c r="N7" s="280">
        <v>0.2</v>
      </c>
      <c r="O7" s="280">
        <v>0.1</v>
      </c>
      <c r="P7" s="280">
        <v>0.4</v>
      </c>
    </row>
    <row r="8" spans="2:22" ht="20.25" customHeight="1" x14ac:dyDescent="0.15">
      <c r="B8" s="573" t="s">
        <v>577</v>
      </c>
      <c r="C8" s="405" t="s">
        <v>268</v>
      </c>
      <c r="D8" s="277" t="s">
        <v>270</v>
      </c>
      <c r="E8" s="282">
        <v>5.9</v>
      </c>
      <c r="F8" s="282"/>
      <c r="G8" s="283">
        <v>11.4</v>
      </c>
      <c r="H8" s="283">
        <v>1.5</v>
      </c>
      <c r="I8" s="284">
        <v>6.5</v>
      </c>
      <c r="J8" s="571"/>
      <c r="K8" s="288" t="s">
        <v>241</v>
      </c>
      <c r="L8" s="282">
        <v>0.1</v>
      </c>
      <c r="M8" s="282"/>
      <c r="N8" s="283">
        <v>0.1</v>
      </c>
      <c r="O8" s="283">
        <v>0.1</v>
      </c>
      <c r="P8" s="283">
        <v>0.5</v>
      </c>
    </row>
    <row r="9" spans="2:22" ht="20.25" customHeight="1" x14ac:dyDescent="0.15">
      <c r="B9" s="574"/>
      <c r="C9" s="138" t="s">
        <v>242</v>
      </c>
      <c r="D9" s="277" t="s">
        <v>271</v>
      </c>
      <c r="E9" s="282">
        <v>3.4</v>
      </c>
      <c r="F9" s="282"/>
      <c r="G9" s="283">
        <v>6.7</v>
      </c>
      <c r="H9" s="283">
        <v>0.8</v>
      </c>
      <c r="I9" s="284">
        <v>3.7</v>
      </c>
      <c r="J9" s="571"/>
      <c r="K9" s="288" t="s">
        <v>243</v>
      </c>
      <c r="L9" s="282">
        <v>0.7</v>
      </c>
      <c r="M9" s="282"/>
      <c r="N9" s="283">
        <v>1.2</v>
      </c>
      <c r="O9" s="283">
        <v>0.3</v>
      </c>
      <c r="P9" s="283">
        <v>0.6</v>
      </c>
    </row>
    <row r="10" spans="2:22" ht="20.25" customHeight="1" x14ac:dyDescent="0.15">
      <c r="B10" s="574"/>
      <c r="C10" s="138" t="s">
        <v>244</v>
      </c>
      <c r="D10" s="277" t="s">
        <v>272</v>
      </c>
      <c r="E10" s="282">
        <v>8.6999999999999993</v>
      </c>
      <c r="F10" s="282"/>
      <c r="G10" s="283">
        <v>3.9</v>
      </c>
      <c r="H10" s="283">
        <v>12.5</v>
      </c>
      <c r="I10" s="284">
        <v>12.3</v>
      </c>
      <c r="J10" s="571"/>
      <c r="K10" s="288" t="s">
        <v>245</v>
      </c>
      <c r="L10" s="282">
        <v>1.2</v>
      </c>
      <c r="M10" s="282"/>
      <c r="N10" s="283">
        <v>2.2999999999999998</v>
      </c>
      <c r="O10" s="283">
        <v>0.2</v>
      </c>
      <c r="P10" s="283">
        <v>0.9</v>
      </c>
    </row>
    <row r="11" spans="2:22" ht="20.25" customHeight="1" x14ac:dyDescent="0.15">
      <c r="B11" s="574"/>
      <c r="C11" s="138" t="s">
        <v>246</v>
      </c>
      <c r="D11" s="277" t="s">
        <v>273</v>
      </c>
      <c r="E11" s="282">
        <v>0.6</v>
      </c>
      <c r="F11" s="282"/>
      <c r="G11" s="283">
        <v>0.8</v>
      </c>
      <c r="H11" s="283">
        <v>0.4</v>
      </c>
      <c r="I11" s="284">
        <v>0.4</v>
      </c>
      <c r="J11" s="571"/>
      <c r="K11" s="288" t="s">
        <v>247</v>
      </c>
      <c r="L11" s="282">
        <v>0.1</v>
      </c>
      <c r="M11" s="282"/>
      <c r="N11" s="283">
        <v>0.2</v>
      </c>
      <c r="O11" s="283">
        <v>0</v>
      </c>
      <c r="P11" s="283">
        <v>0</v>
      </c>
    </row>
    <row r="12" spans="2:22" ht="20.25" customHeight="1" x14ac:dyDescent="0.15">
      <c r="B12" s="574"/>
      <c r="C12" s="138" t="s">
        <v>248</v>
      </c>
      <c r="D12" s="277" t="s">
        <v>274</v>
      </c>
      <c r="E12" s="282">
        <v>0.4</v>
      </c>
      <c r="F12" s="282"/>
      <c r="G12" s="283">
        <v>0</v>
      </c>
      <c r="H12" s="283">
        <v>0.7</v>
      </c>
      <c r="I12" s="284">
        <v>0.5</v>
      </c>
      <c r="J12" s="571"/>
      <c r="K12" s="288" t="s">
        <v>275</v>
      </c>
      <c r="L12" s="282">
        <v>0</v>
      </c>
      <c r="M12" s="282"/>
      <c r="N12" s="283" t="s">
        <v>291</v>
      </c>
      <c r="O12" s="283">
        <v>0</v>
      </c>
      <c r="P12" s="283">
        <v>0</v>
      </c>
    </row>
    <row r="13" spans="2:22" ht="20.25" customHeight="1" x14ac:dyDescent="0.15">
      <c r="B13" s="574"/>
      <c r="C13" s="138" t="s">
        <v>249</v>
      </c>
      <c r="D13" s="277" t="s">
        <v>250</v>
      </c>
      <c r="E13" s="282">
        <v>5.5</v>
      </c>
      <c r="F13" s="282"/>
      <c r="G13" s="283">
        <v>1</v>
      </c>
      <c r="H13" s="283">
        <v>9</v>
      </c>
      <c r="I13" s="284">
        <v>3.6</v>
      </c>
      <c r="J13" s="571"/>
      <c r="K13" s="288" t="s">
        <v>276</v>
      </c>
      <c r="L13" s="282" t="s">
        <v>291</v>
      </c>
      <c r="M13" s="282"/>
      <c r="N13" s="283" t="s">
        <v>291</v>
      </c>
      <c r="O13" s="283" t="s">
        <v>291</v>
      </c>
      <c r="P13" s="283">
        <v>0</v>
      </c>
      <c r="T13" s="223"/>
    </row>
    <row r="14" spans="2:22" ht="20.25" customHeight="1" x14ac:dyDescent="0.15">
      <c r="B14" s="574"/>
      <c r="C14" s="138" t="s">
        <v>251</v>
      </c>
      <c r="D14" s="277" t="s">
        <v>277</v>
      </c>
      <c r="E14" s="282">
        <v>0.9</v>
      </c>
      <c r="F14" s="282"/>
      <c r="G14" s="283">
        <v>1.2</v>
      </c>
      <c r="H14" s="283">
        <v>0.7</v>
      </c>
      <c r="I14" s="284">
        <v>0.3</v>
      </c>
      <c r="J14" s="571"/>
      <c r="K14" s="288" t="s">
        <v>278</v>
      </c>
      <c r="L14" s="282">
        <v>1.2</v>
      </c>
      <c r="M14" s="282"/>
      <c r="N14" s="283">
        <v>1.2</v>
      </c>
      <c r="O14" s="283">
        <v>1.1000000000000001</v>
      </c>
      <c r="P14" s="283">
        <v>0.7</v>
      </c>
      <c r="T14" s="223"/>
    </row>
    <row r="15" spans="2:22" ht="20.25" customHeight="1" x14ac:dyDescent="0.15">
      <c r="B15" s="574"/>
      <c r="C15" s="138" t="s">
        <v>252</v>
      </c>
      <c r="D15" s="277" t="s">
        <v>279</v>
      </c>
      <c r="E15" s="282">
        <v>1.7</v>
      </c>
      <c r="F15" s="282"/>
      <c r="G15" s="283">
        <v>0.3</v>
      </c>
      <c r="H15" s="283">
        <v>2.9</v>
      </c>
      <c r="I15" s="284">
        <v>1.7</v>
      </c>
      <c r="J15" s="571"/>
      <c r="K15" s="289" t="s">
        <v>280</v>
      </c>
      <c r="L15" s="282" t="s">
        <v>291</v>
      </c>
      <c r="M15" s="282"/>
      <c r="N15" s="283" t="s">
        <v>303</v>
      </c>
      <c r="O15" s="283" t="s">
        <v>291</v>
      </c>
      <c r="P15" s="283">
        <v>0</v>
      </c>
    </row>
    <row r="16" spans="2:22" ht="20.25" customHeight="1" x14ac:dyDescent="0.15">
      <c r="B16" s="574"/>
      <c r="C16" s="138" t="s">
        <v>253</v>
      </c>
      <c r="D16" s="277" t="s">
        <v>281</v>
      </c>
      <c r="E16" s="282">
        <v>0.9</v>
      </c>
      <c r="F16" s="282"/>
      <c r="G16" s="283">
        <v>0.1</v>
      </c>
      <c r="H16" s="283">
        <v>1.6</v>
      </c>
      <c r="I16" s="284">
        <v>0.4</v>
      </c>
      <c r="J16" s="571"/>
      <c r="K16" s="288" t="s">
        <v>254</v>
      </c>
      <c r="L16" s="282">
        <v>0.5</v>
      </c>
      <c r="M16" s="282"/>
      <c r="N16" s="283">
        <v>0.9</v>
      </c>
      <c r="O16" s="283">
        <v>0.2</v>
      </c>
      <c r="P16" s="283">
        <v>0.4</v>
      </c>
    </row>
    <row r="17" spans="1:16" ht="20.25" customHeight="1" x14ac:dyDescent="0.15">
      <c r="B17" s="574"/>
      <c r="C17" s="138" t="s">
        <v>282</v>
      </c>
      <c r="D17" s="277" t="s">
        <v>255</v>
      </c>
      <c r="E17" s="282">
        <v>0.1</v>
      </c>
      <c r="F17" s="282"/>
      <c r="G17" s="283">
        <v>0.2</v>
      </c>
      <c r="H17" s="283">
        <v>0</v>
      </c>
      <c r="I17" s="284">
        <v>0</v>
      </c>
      <c r="J17" s="571"/>
      <c r="K17" s="289" t="s">
        <v>256</v>
      </c>
      <c r="L17" s="282">
        <v>0.5</v>
      </c>
      <c r="M17" s="282"/>
      <c r="N17" s="283">
        <v>0.8</v>
      </c>
      <c r="O17" s="283">
        <v>0.2</v>
      </c>
      <c r="P17" s="283">
        <v>0.8</v>
      </c>
    </row>
    <row r="18" spans="1:16" ht="20.25" customHeight="1" x14ac:dyDescent="0.15">
      <c r="B18" s="574"/>
      <c r="C18" s="138" t="s">
        <v>283</v>
      </c>
      <c r="D18" s="277" t="s">
        <v>284</v>
      </c>
      <c r="E18" s="282">
        <v>0</v>
      </c>
      <c r="F18" s="282"/>
      <c r="G18" s="283">
        <v>0</v>
      </c>
      <c r="H18" s="283">
        <v>0</v>
      </c>
      <c r="I18" s="284">
        <v>0.2</v>
      </c>
      <c r="J18" s="571"/>
      <c r="K18" s="288" t="s">
        <v>257</v>
      </c>
      <c r="L18" s="282">
        <v>1</v>
      </c>
      <c r="M18" s="282"/>
      <c r="N18" s="283">
        <v>0.7</v>
      </c>
      <c r="O18" s="283">
        <v>1.3</v>
      </c>
      <c r="P18" s="283">
        <v>4.3</v>
      </c>
    </row>
    <row r="19" spans="1:16" ht="20.25" customHeight="1" x14ac:dyDescent="0.15">
      <c r="B19" s="574"/>
      <c r="C19" s="138" t="s">
        <v>258</v>
      </c>
      <c r="D19" s="277" t="s">
        <v>259</v>
      </c>
      <c r="E19" s="282">
        <v>3.5</v>
      </c>
      <c r="F19" s="282"/>
      <c r="G19" s="283">
        <v>1.4</v>
      </c>
      <c r="H19" s="283">
        <v>5.2</v>
      </c>
      <c r="I19" s="284">
        <v>3.6</v>
      </c>
      <c r="J19" s="571"/>
      <c r="K19" s="288" t="s">
        <v>260</v>
      </c>
      <c r="L19" s="282">
        <v>35.200000000000003</v>
      </c>
      <c r="M19" s="282"/>
      <c r="N19" s="283">
        <v>15.9</v>
      </c>
      <c r="O19" s="283">
        <v>50.8</v>
      </c>
      <c r="P19" s="283">
        <v>23.5</v>
      </c>
    </row>
    <row r="20" spans="1:16" ht="20.25" customHeight="1" x14ac:dyDescent="0.15">
      <c r="B20" s="574"/>
      <c r="C20" s="138" t="s">
        <v>261</v>
      </c>
      <c r="D20" s="277" t="s">
        <v>285</v>
      </c>
      <c r="E20" s="282">
        <v>2.1</v>
      </c>
      <c r="F20" s="282"/>
      <c r="G20" s="283">
        <v>3.7</v>
      </c>
      <c r="H20" s="283">
        <v>0.8</v>
      </c>
      <c r="I20" s="284">
        <v>3.5</v>
      </c>
      <c r="J20" s="571"/>
      <c r="K20" s="288" t="s">
        <v>262</v>
      </c>
      <c r="L20" s="282">
        <v>1.9</v>
      </c>
      <c r="M20" s="282"/>
      <c r="N20" s="283">
        <v>0.6</v>
      </c>
      <c r="O20" s="283">
        <v>2.8</v>
      </c>
      <c r="P20" s="283">
        <v>0.9</v>
      </c>
    </row>
    <row r="21" spans="1:16" ht="20.25" customHeight="1" x14ac:dyDescent="0.15">
      <c r="B21" s="574"/>
      <c r="C21" s="138" t="s">
        <v>263</v>
      </c>
      <c r="D21" s="277" t="s">
        <v>286</v>
      </c>
      <c r="E21" s="282">
        <v>0.4</v>
      </c>
      <c r="F21" s="282"/>
      <c r="G21" s="283">
        <v>0.8</v>
      </c>
      <c r="H21" s="283">
        <v>0.1</v>
      </c>
      <c r="I21" s="284">
        <v>0.1</v>
      </c>
      <c r="J21" s="571"/>
      <c r="K21" s="288" t="s">
        <v>344</v>
      </c>
      <c r="L21" s="282">
        <v>0.8</v>
      </c>
      <c r="M21" s="282"/>
      <c r="N21" s="283">
        <v>0.2</v>
      </c>
      <c r="O21" s="283">
        <v>1.2</v>
      </c>
      <c r="P21" s="283">
        <v>1.9</v>
      </c>
    </row>
    <row r="22" spans="1:16" ht="20.25" customHeight="1" x14ac:dyDescent="0.15">
      <c r="B22" s="574"/>
      <c r="C22" s="138" t="s">
        <v>264</v>
      </c>
      <c r="D22" s="277" t="s">
        <v>287</v>
      </c>
      <c r="E22" s="282">
        <v>0.4</v>
      </c>
      <c r="F22" s="282"/>
      <c r="G22" s="283">
        <v>0.2</v>
      </c>
      <c r="H22" s="283">
        <v>0.6</v>
      </c>
      <c r="I22" s="284">
        <v>0.3</v>
      </c>
      <c r="J22" s="571"/>
      <c r="K22" s="288" t="s">
        <v>265</v>
      </c>
      <c r="L22" s="282">
        <v>19.100000000000001</v>
      </c>
      <c r="M22" s="282"/>
      <c r="N22" s="283">
        <v>27.5</v>
      </c>
      <c r="O22" s="283">
        <v>12.3</v>
      </c>
      <c r="P22" s="283">
        <v>21.1</v>
      </c>
    </row>
    <row r="23" spans="1:16" ht="20.25" customHeight="1" x14ac:dyDescent="0.15">
      <c r="B23" s="574"/>
      <c r="C23" s="138" t="s">
        <v>266</v>
      </c>
      <c r="D23" s="277" t="s">
        <v>288</v>
      </c>
      <c r="E23" s="282">
        <v>0.4</v>
      </c>
      <c r="F23" s="282"/>
      <c r="G23" s="283">
        <v>0.1</v>
      </c>
      <c r="H23" s="283">
        <v>0.6</v>
      </c>
      <c r="I23" s="284">
        <v>0.3</v>
      </c>
      <c r="J23" s="571"/>
      <c r="K23" s="288" t="s">
        <v>269</v>
      </c>
      <c r="L23" s="282">
        <v>9.1999999999999993</v>
      </c>
      <c r="M23" s="282"/>
      <c r="N23" s="283">
        <v>14</v>
      </c>
      <c r="O23" s="283">
        <v>5.4</v>
      </c>
      <c r="P23" s="283">
        <v>7.6</v>
      </c>
    </row>
    <row r="24" spans="1:16" ht="20.25" customHeight="1" x14ac:dyDescent="0.15">
      <c r="B24" s="574"/>
      <c r="C24" s="138" t="s">
        <v>267</v>
      </c>
      <c r="D24" s="277" t="s">
        <v>289</v>
      </c>
      <c r="E24" s="282">
        <v>0.5</v>
      </c>
      <c r="F24" s="282"/>
      <c r="G24" s="283">
        <v>0.5</v>
      </c>
      <c r="H24" s="283">
        <v>0.5</v>
      </c>
      <c r="I24" s="284">
        <v>0.2</v>
      </c>
      <c r="J24" s="571"/>
      <c r="K24" s="288" t="s">
        <v>52</v>
      </c>
      <c r="L24" s="282">
        <v>0.4</v>
      </c>
      <c r="M24" s="282"/>
      <c r="N24" s="283">
        <v>0.4</v>
      </c>
      <c r="O24" s="283">
        <v>0.4</v>
      </c>
      <c r="P24" s="283">
        <v>0.4</v>
      </c>
    </row>
    <row r="25" spans="1:16" ht="24.75" customHeight="1" x14ac:dyDescent="0.15">
      <c r="B25" s="574"/>
      <c r="C25" s="138" t="s">
        <v>578</v>
      </c>
      <c r="D25" s="277" t="s">
        <v>295</v>
      </c>
      <c r="E25" s="282">
        <v>0.3</v>
      </c>
      <c r="F25" s="282"/>
      <c r="G25" s="283">
        <v>0.6</v>
      </c>
      <c r="H25" s="283">
        <v>0.1</v>
      </c>
      <c r="I25" s="284">
        <v>0.5</v>
      </c>
      <c r="J25" s="571"/>
      <c r="K25" s="288" t="s">
        <v>40</v>
      </c>
      <c r="L25" s="282">
        <v>14.6</v>
      </c>
      <c r="M25" s="282"/>
      <c r="N25" s="283">
        <v>16</v>
      </c>
      <c r="O25" s="283">
        <v>13.6</v>
      </c>
      <c r="P25" s="283">
        <v>6.6</v>
      </c>
    </row>
    <row r="26" spans="1:16" ht="20.25" customHeight="1" x14ac:dyDescent="0.15">
      <c r="B26" s="575"/>
      <c r="C26" s="138" t="s">
        <v>294</v>
      </c>
      <c r="D26" s="278" t="s">
        <v>580</v>
      </c>
      <c r="E26" s="282">
        <v>0.3</v>
      </c>
      <c r="F26" s="285"/>
      <c r="G26" s="283">
        <v>0</v>
      </c>
      <c r="H26" s="286">
        <v>0.5</v>
      </c>
      <c r="I26" s="286" t="s">
        <v>302</v>
      </c>
      <c r="J26" s="572"/>
      <c r="K26" s="49"/>
      <c r="L26" s="249"/>
      <c r="M26" s="60"/>
      <c r="N26" s="17"/>
      <c r="O26" s="56"/>
      <c r="P26" s="56"/>
    </row>
    <row r="27" spans="1:16" ht="13.5" customHeight="1" x14ac:dyDescent="0.15">
      <c r="A27" s="192"/>
      <c r="B27" s="229" t="s">
        <v>408</v>
      </c>
      <c r="C27" s="227"/>
      <c r="D27" s="226"/>
      <c r="E27" s="226"/>
      <c r="F27" s="226"/>
      <c r="G27" s="226"/>
      <c r="H27" s="226"/>
      <c r="I27" s="226"/>
      <c r="J27" s="226"/>
      <c r="K27" s="226"/>
      <c r="L27" s="226"/>
      <c r="M27" s="226"/>
      <c r="N27" s="226"/>
      <c r="O27" s="226"/>
      <c r="P27" s="187"/>
    </row>
    <row r="28" spans="1:16" ht="13.5" customHeight="1" x14ac:dyDescent="0.15">
      <c r="A28" s="192"/>
      <c r="B28" s="229" t="s">
        <v>409</v>
      </c>
      <c r="C28" s="224"/>
      <c r="D28" s="228"/>
      <c r="E28" s="228"/>
      <c r="F28" s="228"/>
      <c r="G28" s="228"/>
      <c r="H28" s="228"/>
      <c r="I28" s="228"/>
      <c r="J28" s="228"/>
      <c r="K28" s="195"/>
      <c r="L28" s="195"/>
      <c r="M28" s="192"/>
      <c r="N28" s="192"/>
      <c r="O28" s="192"/>
    </row>
    <row r="29" spans="1:16" ht="13.5" customHeight="1" x14ac:dyDescent="0.15">
      <c r="A29" s="192"/>
      <c r="B29" s="229" t="s">
        <v>410</v>
      </c>
      <c r="C29" s="224"/>
      <c r="D29" s="225"/>
      <c r="E29" s="225"/>
      <c r="F29" s="225"/>
      <c r="G29" s="225"/>
      <c r="H29" s="225"/>
      <c r="I29" s="225"/>
      <c r="J29" s="225"/>
      <c r="K29" s="195"/>
      <c r="L29" s="195"/>
      <c r="M29" s="225"/>
      <c r="N29" s="225"/>
      <c r="O29" s="192"/>
    </row>
    <row r="34" spans="3:4" x14ac:dyDescent="0.15">
      <c r="C34" s="135"/>
      <c r="D34" s="14"/>
    </row>
    <row r="40" spans="3:4" x14ac:dyDescent="0.15">
      <c r="C40" s="223"/>
      <c r="D40" s="230"/>
    </row>
  </sheetData>
  <mergeCells count="5">
    <mergeCell ref="B3:O3"/>
    <mergeCell ref="J6:K6"/>
    <mergeCell ref="B7:D7"/>
    <mergeCell ref="J7:J26"/>
    <mergeCell ref="B8:B26"/>
  </mergeCells>
  <phoneticPr fontId="2"/>
  <pageMargins left="0.7" right="0.7" top="0.75" bottom="0.75" header="0.3" footer="0.3"/>
  <pageSetup paperSize="9" scale="8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7437F-A0E7-4950-B88C-04392B4DECFE}">
  <sheetPr>
    <pageSetUpPr fitToPage="1"/>
  </sheetPr>
  <dimension ref="B1:M32"/>
  <sheetViews>
    <sheetView showGridLines="0" view="pageBreakPreview" zoomScaleNormal="100" zoomScaleSheetLayoutView="100" workbookViewId="0"/>
  </sheetViews>
  <sheetFormatPr defaultColWidth="9.140625" defaultRowHeight="12" x14ac:dyDescent="0.15"/>
  <cols>
    <col min="1" max="1" width="4.7109375" style="21" customWidth="1"/>
    <col min="2" max="2" width="5.7109375" style="21" customWidth="1"/>
    <col min="3" max="3" width="22.7109375" style="45" customWidth="1"/>
    <col min="4" max="4" width="6.7109375" style="45" customWidth="1"/>
    <col min="5" max="5" width="22.7109375" style="45" customWidth="1"/>
    <col min="6" max="6" width="6.7109375" style="45" customWidth="1"/>
    <col min="7" max="7" width="22.7109375" style="45" customWidth="1"/>
    <col min="8" max="8" width="6.7109375" style="45" customWidth="1"/>
    <col min="9" max="9" width="22.7109375" style="45" customWidth="1"/>
    <col min="10" max="10" width="6.7109375" style="45" customWidth="1"/>
    <col min="11" max="12" width="9.140625" style="45" customWidth="1"/>
    <col min="13" max="14" width="9.140625" style="21"/>
    <col min="15" max="15" width="20.85546875" style="21" bestFit="1" customWidth="1"/>
    <col min="16" max="17" width="9.140625" style="21"/>
    <col min="18" max="18" width="20.85546875" style="21" bestFit="1" customWidth="1"/>
    <col min="19" max="16384" width="9.140625" style="21"/>
  </cols>
  <sheetData>
    <row r="1" spans="2:13" ht="36.75" customHeight="1" x14ac:dyDescent="0.15"/>
    <row r="2" spans="2:13" ht="15" customHeight="1" x14ac:dyDescent="0.15"/>
    <row r="3" spans="2:13" ht="24.75" customHeight="1" x14ac:dyDescent="0.15">
      <c r="B3" s="564" t="s">
        <v>524</v>
      </c>
      <c r="C3" s="564"/>
      <c r="D3" s="564"/>
      <c r="E3" s="564"/>
      <c r="F3" s="564"/>
      <c r="G3" s="564"/>
      <c r="H3" s="564"/>
      <c r="I3" s="564"/>
      <c r="J3" s="564"/>
      <c r="K3" s="234"/>
      <c r="L3" s="234"/>
      <c r="M3" s="46"/>
    </row>
    <row r="4" spans="2:13" ht="23.25" customHeight="1" x14ac:dyDescent="0.15">
      <c r="J4" s="39" t="s">
        <v>329</v>
      </c>
      <c r="L4" s="39"/>
      <c r="M4" s="47"/>
    </row>
    <row r="5" spans="2:13" ht="23.25" customHeight="1" x14ac:dyDescent="0.15">
      <c r="B5" s="82"/>
      <c r="C5" s="576" t="s">
        <v>7</v>
      </c>
      <c r="D5" s="577"/>
      <c r="E5" s="566" t="s">
        <v>371</v>
      </c>
      <c r="F5" s="576"/>
      <c r="G5" s="578" t="s">
        <v>27</v>
      </c>
      <c r="H5" s="577"/>
      <c r="I5" s="566" t="s">
        <v>28</v>
      </c>
      <c r="J5" s="576"/>
      <c r="K5" s="21"/>
      <c r="L5" s="21"/>
      <c r="M5" s="47"/>
    </row>
    <row r="6" spans="2:13" ht="20.25" customHeight="1" x14ac:dyDescent="0.15">
      <c r="B6" s="416">
        <v>1</v>
      </c>
      <c r="C6" s="141" t="s">
        <v>260</v>
      </c>
      <c r="D6" s="142">
        <v>35.200000000000003</v>
      </c>
      <c r="E6" s="141" t="s">
        <v>260</v>
      </c>
      <c r="F6" s="172">
        <v>23.5</v>
      </c>
      <c r="G6" s="174" t="s">
        <v>330</v>
      </c>
      <c r="H6" s="142">
        <v>27.5</v>
      </c>
      <c r="I6" s="143" t="s">
        <v>260</v>
      </c>
      <c r="J6" s="146">
        <v>50.8</v>
      </c>
      <c r="K6" s="21"/>
      <c r="L6" s="21"/>
    </row>
    <row r="7" spans="2:13" ht="20.25" customHeight="1" x14ac:dyDescent="0.15">
      <c r="B7" s="157">
        <v>2</v>
      </c>
      <c r="C7" s="153" t="s">
        <v>330</v>
      </c>
      <c r="D7" s="149">
        <v>19.100000000000001</v>
      </c>
      <c r="E7" s="153" t="s">
        <v>265</v>
      </c>
      <c r="F7" s="145">
        <v>21.1</v>
      </c>
      <c r="G7" s="175" t="s">
        <v>53</v>
      </c>
      <c r="H7" s="149">
        <v>16</v>
      </c>
      <c r="I7" s="144" t="s">
        <v>53</v>
      </c>
      <c r="J7" s="145">
        <v>13.6</v>
      </c>
      <c r="K7" s="21"/>
      <c r="L7" s="21"/>
    </row>
    <row r="8" spans="2:13" ht="20.25" customHeight="1" x14ac:dyDescent="0.15">
      <c r="B8" s="157">
        <v>3</v>
      </c>
      <c r="C8" s="153" t="s">
        <v>53</v>
      </c>
      <c r="D8" s="150">
        <v>14.6</v>
      </c>
      <c r="E8" s="153" t="s">
        <v>337</v>
      </c>
      <c r="F8" s="145">
        <v>12.3</v>
      </c>
      <c r="G8" s="176" t="s">
        <v>260</v>
      </c>
      <c r="H8" s="150">
        <v>15.9</v>
      </c>
      <c r="I8" s="148" t="s">
        <v>332</v>
      </c>
      <c r="J8" s="147">
        <v>12.5</v>
      </c>
      <c r="K8" s="21"/>
      <c r="L8" s="21"/>
    </row>
    <row r="9" spans="2:13" ht="20.25" customHeight="1" x14ac:dyDescent="0.15">
      <c r="B9" s="157">
        <v>4</v>
      </c>
      <c r="C9" s="153" t="s">
        <v>331</v>
      </c>
      <c r="D9" s="149">
        <v>9.1999999999999993</v>
      </c>
      <c r="E9" s="153" t="s">
        <v>269</v>
      </c>
      <c r="F9" s="145">
        <v>7.6</v>
      </c>
      <c r="G9" s="175" t="s">
        <v>318</v>
      </c>
      <c r="H9" s="149">
        <v>14</v>
      </c>
      <c r="I9" s="144" t="s">
        <v>265</v>
      </c>
      <c r="J9" s="145">
        <v>12.3</v>
      </c>
      <c r="K9" s="21"/>
      <c r="L9" s="21"/>
    </row>
    <row r="10" spans="2:13" ht="20.25" customHeight="1" x14ac:dyDescent="0.15">
      <c r="B10" s="157">
        <v>5</v>
      </c>
      <c r="C10" s="153" t="s">
        <v>332</v>
      </c>
      <c r="D10" s="149">
        <v>8.6999999999999993</v>
      </c>
      <c r="E10" s="153" t="s">
        <v>53</v>
      </c>
      <c r="F10" s="145">
        <v>6.6</v>
      </c>
      <c r="G10" s="175" t="s">
        <v>328</v>
      </c>
      <c r="H10" s="149">
        <v>11.4</v>
      </c>
      <c r="I10" s="144" t="s">
        <v>333</v>
      </c>
      <c r="J10" s="145">
        <v>9</v>
      </c>
      <c r="K10" s="21"/>
      <c r="L10" s="21"/>
    </row>
    <row r="11" spans="2:13" ht="20.25" customHeight="1" x14ac:dyDescent="0.15">
      <c r="B11" s="157">
        <v>6</v>
      </c>
      <c r="C11" s="153" t="s">
        <v>270</v>
      </c>
      <c r="D11" s="150">
        <v>5.9</v>
      </c>
      <c r="E11" s="153" t="s">
        <v>338</v>
      </c>
      <c r="F11" s="173">
        <v>6.5</v>
      </c>
      <c r="G11" s="176" t="s">
        <v>335</v>
      </c>
      <c r="H11" s="150">
        <v>6.7</v>
      </c>
      <c r="I11" s="148" t="s">
        <v>318</v>
      </c>
      <c r="J11" s="147">
        <v>5.4</v>
      </c>
      <c r="K11" s="21"/>
      <c r="L11" s="21"/>
    </row>
    <row r="12" spans="2:13" ht="20.25" customHeight="1" x14ac:dyDescent="0.15">
      <c r="B12" s="157">
        <v>7</v>
      </c>
      <c r="C12" s="153" t="s">
        <v>333</v>
      </c>
      <c r="D12" s="149">
        <v>5.5</v>
      </c>
      <c r="E12" s="153" t="s">
        <v>257</v>
      </c>
      <c r="F12" s="145">
        <v>4.3</v>
      </c>
      <c r="G12" s="175" t="s">
        <v>332</v>
      </c>
      <c r="H12" s="149">
        <v>3.9</v>
      </c>
      <c r="I12" s="144" t="s">
        <v>334</v>
      </c>
      <c r="J12" s="145">
        <v>5.2</v>
      </c>
      <c r="K12" s="21"/>
      <c r="L12" s="21"/>
    </row>
    <row r="13" spans="2:13" ht="20.25" customHeight="1" x14ac:dyDescent="0.15">
      <c r="B13" s="157">
        <v>8</v>
      </c>
      <c r="C13" s="153" t="s">
        <v>334</v>
      </c>
      <c r="D13" s="150">
        <v>3.5</v>
      </c>
      <c r="E13" s="153" t="s">
        <v>335</v>
      </c>
      <c r="F13" s="173">
        <v>3.7</v>
      </c>
      <c r="G13" s="176" t="s">
        <v>336</v>
      </c>
      <c r="H13" s="150">
        <v>3.7</v>
      </c>
      <c r="I13" s="148" t="s">
        <v>339</v>
      </c>
      <c r="J13" s="147">
        <v>2.9</v>
      </c>
      <c r="K13" s="21"/>
      <c r="L13" s="21"/>
    </row>
    <row r="14" spans="2:13" ht="20.25" customHeight="1" x14ac:dyDescent="0.15">
      <c r="B14" s="157">
        <v>9</v>
      </c>
      <c r="C14" s="153" t="s">
        <v>335</v>
      </c>
      <c r="D14" s="149">
        <v>3.4</v>
      </c>
      <c r="E14" s="153" t="s">
        <v>333</v>
      </c>
      <c r="F14" s="145">
        <v>3.6</v>
      </c>
      <c r="G14" s="175" t="s">
        <v>245</v>
      </c>
      <c r="H14" s="149">
        <v>2.2999999999999998</v>
      </c>
      <c r="I14" s="144" t="s">
        <v>262</v>
      </c>
      <c r="J14" s="145">
        <v>2.8</v>
      </c>
      <c r="K14" s="21"/>
      <c r="L14" s="21"/>
    </row>
    <row r="15" spans="2:13" ht="20.25" customHeight="1" x14ac:dyDescent="0.15">
      <c r="B15" s="158">
        <v>10</v>
      </c>
      <c r="C15" s="154" t="s">
        <v>336</v>
      </c>
      <c r="D15" s="155">
        <v>2.1</v>
      </c>
      <c r="E15" s="154" t="s">
        <v>334</v>
      </c>
      <c r="F15" s="152">
        <v>3.6</v>
      </c>
      <c r="G15" s="177" t="s">
        <v>334</v>
      </c>
      <c r="H15" s="155">
        <v>1.4</v>
      </c>
      <c r="I15" s="151" t="s">
        <v>340</v>
      </c>
      <c r="J15" s="152">
        <v>1.6</v>
      </c>
      <c r="K15" s="21"/>
      <c r="L15" s="21"/>
    </row>
    <row r="16" spans="2:13" x14ac:dyDescent="0.15">
      <c r="I16" s="92"/>
      <c r="J16" s="92"/>
    </row>
    <row r="19" spans="3:10" x14ac:dyDescent="0.15">
      <c r="C19" s="91"/>
      <c r="D19" s="136"/>
      <c r="E19" s="91"/>
      <c r="F19" s="136"/>
    </row>
    <row r="20" spans="3:10" x14ac:dyDescent="0.15">
      <c r="C20" s="91"/>
      <c r="D20" s="136"/>
      <c r="E20" s="91"/>
      <c r="F20" s="136"/>
    </row>
    <row r="21" spans="3:10" x14ac:dyDescent="0.15">
      <c r="C21" s="91"/>
      <c r="D21" s="136"/>
      <c r="E21" s="91"/>
      <c r="F21" s="136"/>
    </row>
    <row r="22" spans="3:10" x14ac:dyDescent="0.15">
      <c r="C22" s="91"/>
      <c r="D22" s="136"/>
      <c r="E22" s="91"/>
      <c r="F22" s="136"/>
    </row>
    <row r="23" spans="3:10" x14ac:dyDescent="0.15">
      <c r="C23" s="91"/>
      <c r="D23" s="136"/>
      <c r="E23" s="91"/>
      <c r="F23" s="136"/>
      <c r="G23" s="21"/>
      <c r="H23" s="21"/>
      <c r="I23" s="21"/>
      <c r="J23" s="21"/>
    </row>
    <row r="24" spans="3:10" x14ac:dyDescent="0.15">
      <c r="C24" s="91"/>
      <c r="D24" s="136"/>
      <c r="E24" s="156"/>
      <c r="F24" s="136"/>
      <c r="G24" s="21"/>
      <c r="H24" s="21"/>
      <c r="I24" s="21"/>
      <c r="J24" s="21"/>
    </row>
    <row r="25" spans="3:10" x14ac:dyDescent="0.15">
      <c r="C25" s="91"/>
      <c r="D25" s="136"/>
      <c r="E25" s="91"/>
      <c r="F25" s="136"/>
      <c r="G25" s="21"/>
      <c r="H25" s="21"/>
      <c r="I25" s="21"/>
      <c r="J25" s="21"/>
    </row>
    <row r="26" spans="3:10" x14ac:dyDescent="0.15">
      <c r="C26" s="91"/>
      <c r="D26" s="136"/>
      <c r="E26" s="91"/>
      <c r="F26" s="136"/>
      <c r="G26" s="21"/>
      <c r="H26" s="21"/>
      <c r="I26" s="21"/>
      <c r="J26" s="21"/>
    </row>
    <row r="27" spans="3:10" x14ac:dyDescent="0.15">
      <c r="C27" s="91"/>
      <c r="D27" s="136"/>
      <c r="E27" s="91"/>
      <c r="F27" s="136"/>
      <c r="G27" s="21"/>
      <c r="H27" s="21"/>
      <c r="I27" s="21"/>
      <c r="J27" s="21"/>
    </row>
    <row r="28" spans="3:10" x14ac:dyDescent="0.15">
      <c r="C28" s="91"/>
      <c r="D28" s="136"/>
      <c r="E28" s="91"/>
      <c r="F28" s="136"/>
      <c r="G28" s="21"/>
      <c r="H28" s="21"/>
      <c r="I28" s="21"/>
      <c r="J28" s="21"/>
    </row>
    <row r="29" spans="3:10" x14ac:dyDescent="0.15">
      <c r="C29" s="21"/>
      <c r="D29" s="21"/>
      <c r="E29" s="21"/>
      <c r="F29" s="21"/>
      <c r="G29" s="21"/>
      <c r="H29" s="21"/>
      <c r="I29" s="21"/>
      <c r="J29" s="21"/>
    </row>
    <row r="30" spans="3:10" x14ac:dyDescent="0.15">
      <c r="C30" s="21"/>
      <c r="D30" s="21"/>
      <c r="E30" s="21"/>
      <c r="F30" s="21"/>
      <c r="G30" s="21"/>
      <c r="H30" s="21"/>
      <c r="I30" s="21"/>
      <c r="J30" s="21"/>
    </row>
    <row r="31" spans="3:10" x14ac:dyDescent="0.15">
      <c r="C31" s="21"/>
      <c r="D31" s="21"/>
      <c r="E31" s="21"/>
      <c r="F31" s="21"/>
      <c r="G31" s="21"/>
      <c r="H31" s="21"/>
      <c r="I31" s="21"/>
      <c r="J31" s="21"/>
    </row>
    <row r="32" spans="3:10" x14ac:dyDescent="0.15">
      <c r="C32" s="21"/>
      <c r="D32" s="21"/>
      <c r="E32" s="21"/>
      <c r="F32" s="21"/>
      <c r="G32" s="21"/>
      <c r="H32" s="21"/>
      <c r="I32" s="21"/>
      <c r="J32" s="21"/>
    </row>
  </sheetData>
  <mergeCells count="5">
    <mergeCell ref="C5:D5"/>
    <mergeCell ref="G5:H5"/>
    <mergeCell ref="I5:J5"/>
    <mergeCell ref="E5:F5"/>
    <mergeCell ref="B3:J3"/>
  </mergeCells>
  <phoneticPr fontId="2"/>
  <pageMargins left="0.7" right="0.7" top="0.75" bottom="0.75" header="0.3" footer="0.3"/>
  <pageSetup paperSize="9" scale="7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S28"/>
  <sheetViews>
    <sheetView showGridLines="0" view="pageBreakPreview" zoomScaleNormal="100" zoomScaleSheetLayoutView="100" workbookViewId="0"/>
  </sheetViews>
  <sheetFormatPr defaultColWidth="9.140625" defaultRowHeight="12" x14ac:dyDescent="0.15"/>
  <cols>
    <col min="1" max="1" width="2.7109375" style="14" customWidth="1"/>
    <col min="2" max="2" width="1.7109375" style="14" customWidth="1"/>
    <col min="3" max="3" width="36.7109375" style="14" customWidth="1"/>
    <col min="4" max="4" width="2.7109375" style="394" customWidth="1"/>
    <col min="5" max="6" width="8.7109375" style="14" customWidth="1"/>
    <col min="7" max="7" width="9.140625" style="14" customWidth="1"/>
    <col min="8" max="15" width="8.7109375" style="14" customWidth="1"/>
    <col min="16" max="16" width="2" style="14" customWidth="1"/>
    <col min="17" max="16384" width="9.140625" style="14"/>
  </cols>
  <sheetData>
    <row r="1" spans="2:19" ht="36.75" customHeight="1" x14ac:dyDescent="0.15"/>
    <row r="2" spans="2:19" ht="17.25" customHeight="1" x14ac:dyDescent="0.15"/>
    <row r="3" spans="2:19" ht="13.5" customHeight="1" x14ac:dyDescent="0.15">
      <c r="B3" s="478" t="s">
        <v>523</v>
      </c>
      <c r="C3" s="549"/>
      <c r="D3" s="549"/>
      <c r="E3" s="549"/>
      <c r="F3" s="549"/>
      <c r="G3" s="549"/>
      <c r="H3" s="549"/>
      <c r="I3" s="549"/>
      <c r="J3" s="549"/>
      <c r="K3" s="549"/>
      <c r="L3" s="549"/>
      <c r="M3" s="549"/>
      <c r="N3" s="549"/>
      <c r="O3" s="549"/>
      <c r="P3" s="23"/>
    </row>
    <row r="4" spans="2:19" ht="13.5" customHeight="1" x14ac:dyDescent="0.15">
      <c r="B4" s="94"/>
      <c r="C4" s="95"/>
      <c r="D4" s="396"/>
      <c r="E4" s="95"/>
      <c r="F4" s="95"/>
      <c r="G4" s="95"/>
      <c r="H4" s="95"/>
      <c r="I4" s="95"/>
      <c r="J4" s="95"/>
      <c r="K4" s="95"/>
      <c r="L4" s="95"/>
      <c r="M4" s="95"/>
      <c r="N4" s="95"/>
      <c r="O4" s="95"/>
      <c r="P4" s="23"/>
    </row>
    <row r="5" spans="2:19" ht="13.5" customHeight="1" x14ac:dyDescent="0.15">
      <c r="C5" s="15"/>
      <c r="D5" s="15"/>
      <c r="E5" s="15"/>
      <c r="F5" s="15"/>
      <c r="G5" s="15"/>
      <c r="H5" s="15"/>
      <c r="I5" s="15"/>
      <c r="J5" s="15"/>
      <c r="K5" s="15"/>
      <c r="L5" s="15"/>
      <c r="M5" s="15"/>
      <c r="N5" s="15"/>
      <c r="O5" s="20" t="s">
        <v>169</v>
      </c>
      <c r="P5" s="15"/>
    </row>
    <row r="6" spans="2:19" s="26" customFormat="1" ht="13.5" customHeight="1" x14ac:dyDescent="0.15">
      <c r="B6" s="500" t="s">
        <v>156</v>
      </c>
      <c r="C6" s="500"/>
      <c r="D6" s="492"/>
      <c r="E6" s="500" t="s">
        <v>157</v>
      </c>
      <c r="F6" s="485" t="s">
        <v>370</v>
      </c>
      <c r="G6" s="486"/>
      <c r="H6" s="486"/>
      <c r="I6" s="486"/>
      <c r="J6" s="486"/>
      <c r="K6" s="486"/>
      <c r="L6" s="486"/>
      <c r="M6" s="486"/>
      <c r="N6" s="486"/>
      <c r="O6" s="491" t="s">
        <v>158</v>
      </c>
    </row>
    <row r="7" spans="2:19" s="26" customFormat="1" ht="70.150000000000006" customHeight="1" x14ac:dyDescent="0.15">
      <c r="B7" s="538"/>
      <c r="C7" s="538"/>
      <c r="D7" s="494"/>
      <c r="E7" s="538"/>
      <c r="F7" s="306" t="s">
        <v>159</v>
      </c>
      <c r="G7" s="266" t="s">
        <v>160</v>
      </c>
      <c r="H7" s="306" t="s">
        <v>398</v>
      </c>
      <c r="I7" s="306" t="s">
        <v>161</v>
      </c>
      <c r="J7" s="306" t="s">
        <v>162</v>
      </c>
      <c r="K7" s="306" t="s">
        <v>163</v>
      </c>
      <c r="L7" s="306" t="s">
        <v>164</v>
      </c>
      <c r="M7" s="306" t="s">
        <v>165</v>
      </c>
      <c r="N7" s="245" t="s">
        <v>166</v>
      </c>
      <c r="O7" s="493"/>
    </row>
    <row r="8" spans="2:19" s="31" customFormat="1" ht="27" customHeight="1" x14ac:dyDescent="0.15">
      <c r="B8" s="548" t="s">
        <v>102</v>
      </c>
      <c r="C8" s="548"/>
      <c r="D8" s="406" t="s">
        <v>352</v>
      </c>
      <c r="E8" s="30">
        <v>100</v>
      </c>
      <c r="F8" s="30">
        <v>9.3000000000000007</v>
      </c>
      <c r="G8" s="30">
        <v>3.1</v>
      </c>
      <c r="H8" s="30">
        <v>13.8</v>
      </c>
      <c r="I8" s="30">
        <v>25.9</v>
      </c>
      <c r="J8" s="30">
        <v>31.9</v>
      </c>
      <c r="K8" s="30">
        <v>48.4</v>
      </c>
      <c r="L8" s="30">
        <v>5.5</v>
      </c>
      <c r="M8" s="30">
        <v>12.9</v>
      </c>
      <c r="N8" s="30">
        <v>14</v>
      </c>
      <c r="O8" s="30">
        <v>9.8000000000000007</v>
      </c>
      <c r="S8" s="16"/>
    </row>
    <row r="9" spans="2:19" ht="27" customHeight="1" x14ac:dyDescent="0.15">
      <c r="B9" s="206"/>
      <c r="C9" s="391" t="s">
        <v>27</v>
      </c>
      <c r="D9" s="383"/>
      <c r="E9" s="13">
        <v>100</v>
      </c>
      <c r="F9" s="13">
        <v>8.9</v>
      </c>
      <c r="G9" s="13">
        <v>3</v>
      </c>
      <c r="H9" s="13">
        <v>14.1</v>
      </c>
      <c r="I9" s="13">
        <v>30.8</v>
      </c>
      <c r="J9" s="13">
        <v>41.9</v>
      </c>
      <c r="K9" s="13">
        <v>49.6</v>
      </c>
      <c r="L9" s="13">
        <v>6.2</v>
      </c>
      <c r="M9" s="13">
        <v>12.2</v>
      </c>
      <c r="N9" s="13">
        <v>8.6999999999999993</v>
      </c>
      <c r="O9" s="13">
        <v>7.9</v>
      </c>
      <c r="S9" s="32"/>
    </row>
    <row r="10" spans="2:19" ht="13.5" customHeight="1" x14ac:dyDescent="0.15">
      <c r="B10" s="206"/>
      <c r="C10" s="391" t="s">
        <v>28</v>
      </c>
      <c r="D10" s="383"/>
      <c r="E10" s="13">
        <v>100</v>
      </c>
      <c r="F10" s="13">
        <v>9.6</v>
      </c>
      <c r="G10" s="13">
        <v>3.1</v>
      </c>
      <c r="H10" s="13">
        <v>13.5</v>
      </c>
      <c r="I10" s="13">
        <v>21.9</v>
      </c>
      <c r="J10" s="13">
        <v>23.9</v>
      </c>
      <c r="K10" s="13">
        <v>47.5</v>
      </c>
      <c r="L10" s="13">
        <v>5</v>
      </c>
      <c r="M10" s="13">
        <v>13.5</v>
      </c>
      <c r="N10" s="13">
        <v>18.3</v>
      </c>
      <c r="O10" s="13">
        <v>11.4</v>
      </c>
      <c r="S10" s="33"/>
    </row>
    <row r="11" spans="2:19" ht="27" customHeight="1" x14ac:dyDescent="0.15">
      <c r="B11" s="458" t="s">
        <v>167</v>
      </c>
      <c r="C11" s="458"/>
      <c r="D11" s="383"/>
      <c r="E11" s="13"/>
      <c r="F11" s="13"/>
      <c r="G11" s="13"/>
      <c r="H11" s="13"/>
      <c r="I11" s="13"/>
      <c r="J11" s="13"/>
      <c r="K11" s="13"/>
      <c r="L11" s="13"/>
      <c r="M11" s="13"/>
      <c r="N11" s="13"/>
      <c r="O11" s="13"/>
    </row>
    <row r="12" spans="2:19" ht="13.5" customHeight="1" x14ac:dyDescent="0.15">
      <c r="B12" s="211"/>
      <c r="C12" s="391" t="s">
        <v>113</v>
      </c>
      <c r="D12" s="383"/>
      <c r="E12" s="13">
        <v>100</v>
      </c>
      <c r="F12" s="13">
        <v>9.3000000000000007</v>
      </c>
      <c r="G12" s="13">
        <v>3.1</v>
      </c>
      <c r="H12" s="13">
        <v>13.8</v>
      </c>
      <c r="I12" s="13">
        <v>25.9</v>
      </c>
      <c r="J12" s="13">
        <v>32</v>
      </c>
      <c r="K12" s="13">
        <v>48.5</v>
      </c>
      <c r="L12" s="13">
        <v>5.5</v>
      </c>
      <c r="M12" s="13">
        <v>13</v>
      </c>
      <c r="N12" s="13">
        <v>14</v>
      </c>
      <c r="O12" s="13">
        <v>9.6</v>
      </c>
    </row>
    <row r="13" spans="2:19" ht="13.5" customHeight="1" x14ac:dyDescent="0.15">
      <c r="B13" s="206"/>
      <c r="C13" s="579" t="s">
        <v>116</v>
      </c>
      <c r="D13" s="580"/>
      <c r="E13" s="13">
        <v>100</v>
      </c>
      <c r="F13" s="13">
        <v>3.2</v>
      </c>
      <c r="G13" s="13">
        <v>4.2</v>
      </c>
      <c r="H13" s="13">
        <v>5.4</v>
      </c>
      <c r="I13" s="13">
        <v>10.8</v>
      </c>
      <c r="J13" s="13">
        <v>23.2</v>
      </c>
      <c r="K13" s="13">
        <v>44.8</v>
      </c>
      <c r="L13" s="13">
        <v>2.2999999999999998</v>
      </c>
      <c r="M13" s="13">
        <v>18.5</v>
      </c>
      <c r="N13" s="13">
        <v>23.8</v>
      </c>
      <c r="O13" s="13">
        <v>10.5</v>
      </c>
    </row>
    <row r="14" spans="2:19" ht="13.5" customHeight="1" x14ac:dyDescent="0.15">
      <c r="B14" s="206"/>
      <c r="C14" s="579" t="s">
        <v>117</v>
      </c>
      <c r="D14" s="580"/>
      <c r="E14" s="13">
        <v>100</v>
      </c>
      <c r="F14" s="13">
        <v>2.9</v>
      </c>
      <c r="G14" s="13">
        <v>3.4</v>
      </c>
      <c r="H14" s="13">
        <v>9.6999999999999993</v>
      </c>
      <c r="I14" s="13">
        <v>23.2</v>
      </c>
      <c r="J14" s="13">
        <v>35</v>
      </c>
      <c r="K14" s="13">
        <v>40.700000000000003</v>
      </c>
      <c r="L14" s="13">
        <v>5.6</v>
      </c>
      <c r="M14" s="13">
        <v>9.9</v>
      </c>
      <c r="N14" s="13">
        <v>16.3</v>
      </c>
      <c r="O14" s="13">
        <v>13.7</v>
      </c>
    </row>
    <row r="15" spans="2:19" ht="13.5" customHeight="1" x14ac:dyDescent="0.15">
      <c r="B15" s="206"/>
      <c r="C15" s="579" t="s">
        <v>168</v>
      </c>
      <c r="D15" s="580"/>
      <c r="E15" s="13">
        <v>100</v>
      </c>
      <c r="F15" s="13">
        <v>19.899999999999999</v>
      </c>
      <c r="G15" s="13">
        <v>1.9</v>
      </c>
      <c r="H15" s="13">
        <v>13.9</v>
      </c>
      <c r="I15" s="13">
        <v>12.8</v>
      </c>
      <c r="J15" s="13">
        <v>23.9</v>
      </c>
      <c r="K15" s="13">
        <v>62.2</v>
      </c>
      <c r="L15" s="13">
        <v>6.7</v>
      </c>
      <c r="M15" s="13">
        <v>13.4</v>
      </c>
      <c r="N15" s="13">
        <v>8.6999999999999993</v>
      </c>
      <c r="O15" s="13">
        <v>6.3</v>
      </c>
    </row>
    <row r="16" spans="2:19" ht="13.5" customHeight="1" x14ac:dyDescent="0.15">
      <c r="B16" s="206"/>
      <c r="C16" s="579" t="s">
        <v>118</v>
      </c>
      <c r="D16" s="580"/>
      <c r="E16" s="13">
        <v>100</v>
      </c>
      <c r="F16" s="13">
        <v>18.600000000000001</v>
      </c>
      <c r="G16" s="13">
        <v>4</v>
      </c>
      <c r="H16" s="13">
        <v>12.4</v>
      </c>
      <c r="I16" s="13">
        <v>33.299999999999997</v>
      </c>
      <c r="J16" s="13">
        <v>16.2</v>
      </c>
      <c r="K16" s="13">
        <v>54.8</v>
      </c>
      <c r="L16" s="13">
        <v>5.2</v>
      </c>
      <c r="M16" s="13">
        <v>12.3</v>
      </c>
      <c r="N16" s="13">
        <v>32.1</v>
      </c>
      <c r="O16" s="13">
        <v>9.1999999999999993</v>
      </c>
    </row>
    <row r="17" spans="2:19" ht="13.5" customHeight="1" x14ac:dyDescent="0.15">
      <c r="B17" s="206"/>
      <c r="C17" s="579" t="s">
        <v>119</v>
      </c>
      <c r="D17" s="580"/>
      <c r="E17" s="13">
        <v>100</v>
      </c>
      <c r="F17" s="13">
        <v>9.4</v>
      </c>
      <c r="G17" s="13">
        <v>2.7</v>
      </c>
      <c r="H17" s="13">
        <v>21</v>
      </c>
      <c r="I17" s="13">
        <v>36.5</v>
      </c>
      <c r="J17" s="13">
        <v>40</v>
      </c>
      <c r="K17" s="13">
        <v>50.2</v>
      </c>
      <c r="L17" s="13">
        <v>5.5</v>
      </c>
      <c r="M17" s="13">
        <v>16.8</v>
      </c>
      <c r="N17" s="13">
        <v>4.3</v>
      </c>
      <c r="O17" s="13">
        <v>5.2</v>
      </c>
    </row>
    <row r="18" spans="2:19" s="21" customFormat="1" ht="13.5" customHeight="1" x14ac:dyDescent="0.15">
      <c r="B18" s="212"/>
      <c r="C18" s="579" t="s">
        <v>120</v>
      </c>
      <c r="D18" s="580"/>
      <c r="E18" s="13">
        <v>100</v>
      </c>
      <c r="F18" s="13">
        <v>22.2</v>
      </c>
      <c r="G18" s="13">
        <v>3.6</v>
      </c>
      <c r="H18" s="13">
        <v>35.200000000000003</v>
      </c>
      <c r="I18" s="13">
        <v>26.8</v>
      </c>
      <c r="J18" s="13">
        <v>33.200000000000003</v>
      </c>
      <c r="K18" s="13">
        <v>57.1</v>
      </c>
      <c r="L18" s="13">
        <v>3.8</v>
      </c>
      <c r="M18" s="13">
        <v>16.3</v>
      </c>
      <c r="N18" s="13">
        <v>5.8</v>
      </c>
      <c r="O18" s="13">
        <v>11.6</v>
      </c>
    </row>
    <row r="19" spans="2:19" s="21" customFormat="1" ht="13.5" customHeight="1" x14ac:dyDescent="0.15">
      <c r="B19" s="212"/>
      <c r="C19" s="391" t="s">
        <v>115</v>
      </c>
      <c r="D19" s="383"/>
      <c r="E19" s="13">
        <v>100</v>
      </c>
      <c r="F19" s="13">
        <v>1.6</v>
      </c>
      <c r="G19" s="13">
        <v>0.1</v>
      </c>
      <c r="H19" s="13">
        <v>8</v>
      </c>
      <c r="I19" s="13">
        <v>15.8</v>
      </c>
      <c r="J19" s="13">
        <v>21</v>
      </c>
      <c r="K19" s="13">
        <v>27.7</v>
      </c>
      <c r="L19" s="13">
        <v>4.7</v>
      </c>
      <c r="M19" s="13">
        <v>1.6</v>
      </c>
      <c r="N19" s="13">
        <v>16.7</v>
      </c>
      <c r="O19" s="13">
        <v>49.9</v>
      </c>
    </row>
    <row r="20" spans="2:19" ht="27" customHeight="1" x14ac:dyDescent="0.15">
      <c r="B20" s="458" t="s">
        <v>144</v>
      </c>
      <c r="C20" s="458"/>
      <c r="D20" s="383"/>
      <c r="E20" s="13"/>
      <c r="F20" s="13"/>
      <c r="G20" s="13"/>
      <c r="H20" s="13"/>
      <c r="I20" s="13"/>
      <c r="J20" s="13"/>
      <c r="K20" s="13"/>
      <c r="L20" s="13"/>
      <c r="M20" s="13"/>
      <c r="N20" s="13"/>
      <c r="O20" s="13"/>
    </row>
    <row r="21" spans="2:19" ht="13.5" customHeight="1" x14ac:dyDescent="0.15">
      <c r="B21" s="206"/>
      <c r="C21" s="391" t="s">
        <v>145</v>
      </c>
      <c r="D21" s="383"/>
      <c r="E21" s="13">
        <v>100</v>
      </c>
      <c r="F21" s="13">
        <v>11.7</v>
      </c>
      <c r="G21" s="13">
        <v>3.8</v>
      </c>
      <c r="H21" s="13">
        <v>16.399999999999999</v>
      </c>
      <c r="I21" s="13">
        <v>12.9</v>
      </c>
      <c r="J21" s="13">
        <v>24.8</v>
      </c>
      <c r="K21" s="13">
        <v>46.3</v>
      </c>
      <c r="L21" s="13">
        <v>6.8</v>
      </c>
      <c r="M21" s="13">
        <v>15.8</v>
      </c>
      <c r="N21" s="13">
        <v>10.7</v>
      </c>
      <c r="O21" s="13">
        <v>14.1</v>
      </c>
    </row>
    <row r="22" spans="2:19" ht="13.5" customHeight="1" x14ac:dyDescent="0.15">
      <c r="B22" s="208"/>
      <c r="C22" s="389" t="s">
        <v>325</v>
      </c>
      <c r="D22" s="390"/>
      <c r="E22" s="17">
        <v>100</v>
      </c>
      <c r="F22" s="17">
        <v>6.9</v>
      </c>
      <c r="G22" s="17">
        <v>2.2999999999999998</v>
      </c>
      <c r="H22" s="17">
        <v>11.3</v>
      </c>
      <c r="I22" s="17">
        <v>38.200000000000003</v>
      </c>
      <c r="J22" s="17">
        <v>38.6</v>
      </c>
      <c r="K22" s="17">
        <v>50.4</v>
      </c>
      <c r="L22" s="17">
        <v>4.3</v>
      </c>
      <c r="M22" s="17">
        <v>10.1</v>
      </c>
      <c r="N22" s="17">
        <v>17.100000000000001</v>
      </c>
      <c r="O22" s="17">
        <v>5.8</v>
      </c>
    </row>
    <row r="23" spans="2:19" ht="13.5" customHeight="1" x14ac:dyDescent="0.15">
      <c r="B23" s="203"/>
      <c r="C23" s="385" t="s">
        <v>319</v>
      </c>
      <c r="D23" s="386"/>
      <c r="E23" s="36">
        <v>100</v>
      </c>
      <c r="F23" s="36">
        <v>11.2</v>
      </c>
      <c r="G23" s="36">
        <v>5.3</v>
      </c>
      <c r="H23" s="36">
        <v>17.2</v>
      </c>
      <c r="I23" s="36">
        <v>15.8</v>
      </c>
      <c r="J23" s="36">
        <v>24.7</v>
      </c>
      <c r="K23" s="36">
        <v>50.2</v>
      </c>
      <c r="L23" s="36">
        <v>6.8</v>
      </c>
      <c r="M23" s="36">
        <v>17.600000000000001</v>
      </c>
      <c r="N23" s="36">
        <v>8.9</v>
      </c>
      <c r="O23" s="36">
        <v>11.1</v>
      </c>
      <c r="S23" s="13"/>
    </row>
    <row r="24" spans="2:19" ht="13.5" customHeight="1" x14ac:dyDescent="0.15">
      <c r="B24" s="135" t="s">
        <v>581</v>
      </c>
      <c r="C24" s="216"/>
      <c r="D24" s="397"/>
      <c r="E24" s="68"/>
      <c r="F24" s="68"/>
      <c r="G24" s="68"/>
      <c r="H24" s="68"/>
      <c r="I24" s="68"/>
      <c r="J24" s="68"/>
      <c r="K24" s="68"/>
      <c r="L24" s="68"/>
      <c r="M24" s="68"/>
      <c r="N24" s="68"/>
      <c r="O24" s="68"/>
    </row>
    <row r="25" spans="2:19" ht="12" customHeight="1" x14ac:dyDescent="0.15"/>
    <row r="28" spans="2:19" x14ac:dyDescent="0.15">
      <c r="E28" s="32"/>
      <c r="F28" s="32"/>
      <c r="G28" s="32"/>
      <c r="H28" s="32"/>
      <c r="I28" s="32"/>
      <c r="J28" s="32"/>
      <c r="K28" s="32"/>
      <c r="L28" s="32"/>
      <c r="M28" s="32"/>
      <c r="N28" s="32"/>
      <c r="O28" s="32"/>
    </row>
  </sheetData>
  <mergeCells count="14">
    <mergeCell ref="F6:N6"/>
    <mergeCell ref="O6:O7"/>
    <mergeCell ref="B3:O3"/>
    <mergeCell ref="B20:C20"/>
    <mergeCell ref="E6:E7"/>
    <mergeCell ref="B8:C8"/>
    <mergeCell ref="B11:C11"/>
    <mergeCell ref="B6:D7"/>
    <mergeCell ref="C13:D13"/>
    <mergeCell ref="C14:D14"/>
    <mergeCell ref="C15:D15"/>
    <mergeCell ref="C16:D16"/>
    <mergeCell ref="C17:D17"/>
    <mergeCell ref="C18:D18"/>
  </mergeCells>
  <phoneticPr fontId="2"/>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R16"/>
  <sheetViews>
    <sheetView showGridLines="0" view="pageBreakPreview" zoomScaleNormal="100" zoomScaleSheetLayoutView="100" workbookViewId="0"/>
  </sheetViews>
  <sheetFormatPr defaultColWidth="9.140625" defaultRowHeight="12" x14ac:dyDescent="0.15"/>
  <cols>
    <col min="1" max="1" width="5.140625" style="14" customWidth="1"/>
    <col min="2" max="2" width="1.42578125" style="14" customWidth="1"/>
    <col min="3" max="3" width="23.7109375" style="14" customWidth="1"/>
    <col min="4" max="8" width="9.7109375" style="14" customWidth="1"/>
    <col min="9" max="10" width="9.140625" style="14" customWidth="1"/>
    <col min="11" max="12" width="9.7109375" style="14" customWidth="1"/>
    <col min="13" max="13" width="9.140625" style="14" customWidth="1"/>
    <col min="14" max="15" width="9.7109375" style="14" customWidth="1"/>
    <col min="16" max="16" width="2.7109375" style="14" customWidth="1"/>
    <col min="17" max="16384" width="9.140625" style="14"/>
  </cols>
  <sheetData>
    <row r="1" spans="2:18" ht="36.75" customHeight="1" x14ac:dyDescent="0.15"/>
    <row r="2" spans="2:18" ht="12.75" customHeight="1" x14ac:dyDescent="0.15"/>
    <row r="3" spans="2:18" ht="13.5" customHeight="1" x14ac:dyDescent="0.15">
      <c r="B3" s="478" t="s">
        <v>522</v>
      </c>
      <c r="C3" s="478"/>
      <c r="D3" s="478"/>
      <c r="E3" s="478"/>
      <c r="F3" s="478"/>
      <c r="G3" s="478"/>
      <c r="H3" s="478"/>
      <c r="I3" s="478"/>
      <c r="J3" s="478"/>
      <c r="K3" s="478"/>
      <c r="L3" s="478"/>
      <c r="M3" s="478"/>
      <c r="N3" s="478"/>
      <c r="O3" s="478"/>
      <c r="P3" s="23"/>
    </row>
    <row r="4" spans="2:18" ht="13.5" customHeight="1" x14ac:dyDescent="0.15">
      <c r="C4" s="15"/>
      <c r="D4" s="15"/>
      <c r="E4" s="15"/>
      <c r="F4" s="15"/>
      <c r="G4" s="15"/>
      <c r="H4" s="15"/>
      <c r="I4" s="15"/>
      <c r="J4" s="15"/>
      <c r="K4" s="15"/>
      <c r="L4" s="15"/>
      <c r="M4" s="15"/>
      <c r="N4" s="15"/>
      <c r="O4" s="20" t="s">
        <v>169</v>
      </c>
      <c r="P4" s="15"/>
    </row>
    <row r="5" spans="2:18" s="37" customFormat="1" ht="18" customHeight="1" x14ac:dyDescent="0.15">
      <c r="B5" s="582" t="s">
        <v>140</v>
      </c>
      <c r="C5" s="583"/>
      <c r="D5" s="491" t="s">
        <v>170</v>
      </c>
      <c r="E5" s="485" t="s">
        <v>171</v>
      </c>
      <c r="F5" s="486"/>
      <c r="G5" s="486"/>
      <c r="H5" s="486"/>
      <c r="I5" s="486"/>
      <c r="J5" s="486"/>
      <c r="K5" s="486"/>
      <c r="L5" s="486"/>
      <c r="M5" s="486"/>
      <c r="N5" s="486"/>
      <c r="O5" s="486"/>
    </row>
    <row r="6" spans="2:18" s="26" customFormat="1" ht="42" customHeight="1" x14ac:dyDescent="0.15">
      <c r="B6" s="584"/>
      <c r="C6" s="585"/>
      <c r="D6" s="493"/>
      <c r="E6" s="245" t="s">
        <v>55</v>
      </c>
      <c r="F6" s="268" t="s">
        <v>381</v>
      </c>
      <c r="G6" s="268" t="s">
        <v>380</v>
      </c>
      <c r="H6" s="268" t="s">
        <v>379</v>
      </c>
      <c r="I6" s="305" t="s">
        <v>378</v>
      </c>
      <c r="J6" s="305" t="s">
        <v>377</v>
      </c>
      <c r="K6" s="268" t="s">
        <v>376</v>
      </c>
      <c r="L6" s="268" t="s">
        <v>375</v>
      </c>
      <c r="M6" s="245" t="s">
        <v>54</v>
      </c>
      <c r="N6" s="245" t="s">
        <v>172</v>
      </c>
      <c r="O6" s="262" t="s">
        <v>57</v>
      </c>
    </row>
    <row r="7" spans="2:18" s="31" customFormat="1" ht="27" customHeight="1" x14ac:dyDescent="0.15">
      <c r="B7" s="586" t="s">
        <v>7</v>
      </c>
      <c r="C7" s="587"/>
      <c r="D7" s="38">
        <v>100</v>
      </c>
      <c r="E7" s="30">
        <v>0.1</v>
      </c>
      <c r="F7" s="30">
        <v>0.1</v>
      </c>
      <c r="G7" s="30">
        <v>1</v>
      </c>
      <c r="H7" s="30">
        <v>7.2</v>
      </c>
      <c r="I7" s="30">
        <v>17.600000000000001</v>
      </c>
      <c r="J7" s="30">
        <v>9.3000000000000007</v>
      </c>
      <c r="K7" s="30">
        <v>9.1999999999999993</v>
      </c>
      <c r="L7" s="30">
        <v>11.3</v>
      </c>
      <c r="M7" s="30">
        <v>5</v>
      </c>
      <c r="N7" s="30">
        <v>38.4</v>
      </c>
      <c r="O7" s="30">
        <v>0.8</v>
      </c>
      <c r="P7" s="69"/>
    </row>
    <row r="8" spans="2:18" ht="27" customHeight="1" x14ac:dyDescent="0.15">
      <c r="B8" s="71"/>
      <c r="C8" s="72" t="s">
        <v>27</v>
      </c>
      <c r="D8" s="40">
        <v>100</v>
      </c>
      <c r="E8" s="13">
        <v>0.1</v>
      </c>
      <c r="F8" s="13">
        <v>0.2</v>
      </c>
      <c r="G8" s="13">
        <v>1.5</v>
      </c>
      <c r="H8" s="13">
        <v>6.2</v>
      </c>
      <c r="I8" s="13">
        <v>14.5</v>
      </c>
      <c r="J8" s="13">
        <v>10</v>
      </c>
      <c r="K8" s="13">
        <v>7.7</v>
      </c>
      <c r="L8" s="13">
        <v>11.5</v>
      </c>
      <c r="M8" s="13">
        <v>4.5999999999999996</v>
      </c>
      <c r="N8" s="13">
        <v>42.8</v>
      </c>
      <c r="O8" s="13">
        <v>0.9</v>
      </c>
      <c r="P8" s="70"/>
    </row>
    <row r="9" spans="2:18" ht="18" customHeight="1" x14ac:dyDescent="0.15">
      <c r="B9" s="71"/>
      <c r="C9" s="72" t="s">
        <v>28</v>
      </c>
      <c r="D9" s="40">
        <v>100</v>
      </c>
      <c r="E9" s="13">
        <v>0.1</v>
      </c>
      <c r="F9" s="13">
        <v>0.1</v>
      </c>
      <c r="G9" s="13">
        <v>0.6</v>
      </c>
      <c r="H9" s="13">
        <v>7.9</v>
      </c>
      <c r="I9" s="13">
        <v>20.100000000000001</v>
      </c>
      <c r="J9" s="13">
        <v>8.6999999999999993</v>
      </c>
      <c r="K9" s="13">
        <v>10.4</v>
      </c>
      <c r="L9" s="13">
        <v>11.1</v>
      </c>
      <c r="M9" s="13">
        <v>5.3</v>
      </c>
      <c r="N9" s="13">
        <v>34.799999999999997</v>
      </c>
      <c r="O9" s="13">
        <v>0.8</v>
      </c>
      <c r="P9" s="70"/>
      <c r="R9" s="13"/>
    </row>
    <row r="10" spans="2:18" ht="27" customHeight="1" x14ac:dyDescent="0.15">
      <c r="B10" s="459" t="s">
        <v>173</v>
      </c>
      <c r="C10" s="581"/>
      <c r="D10" s="40"/>
      <c r="E10" s="13"/>
      <c r="F10" s="13"/>
      <c r="G10" s="13"/>
      <c r="H10" s="13"/>
      <c r="I10" s="13"/>
      <c r="J10" s="13"/>
      <c r="K10" s="13"/>
      <c r="L10" s="13"/>
      <c r="M10" s="13"/>
      <c r="N10" s="13"/>
      <c r="O10" s="13"/>
      <c r="P10" s="70"/>
      <c r="R10" s="32"/>
    </row>
    <row r="11" spans="2:18" ht="18" customHeight="1" x14ac:dyDescent="0.15">
      <c r="B11" s="71"/>
      <c r="C11" s="217" t="s">
        <v>174</v>
      </c>
      <c r="D11" s="40">
        <v>100</v>
      </c>
      <c r="E11" s="13">
        <v>0.1</v>
      </c>
      <c r="F11" s="54">
        <v>0.3</v>
      </c>
      <c r="G11" s="54">
        <v>1.4</v>
      </c>
      <c r="H11" s="54">
        <v>9.4</v>
      </c>
      <c r="I11" s="54">
        <v>21.7</v>
      </c>
      <c r="J11" s="54">
        <v>11.4</v>
      </c>
      <c r="K11" s="54">
        <v>12.9</v>
      </c>
      <c r="L11" s="54">
        <v>16.8</v>
      </c>
      <c r="M11" s="54">
        <v>5.9</v>
      </c>
      <c r="N11" s="54">
        <v>19.399999999999999</v>
      </c>
      <c r="O11" s="54">
        <v>0.7</v>
      </c>
      <c r="P11" s="70"/>
      <c r="R11" s="33"/>
    </row>
    <row r="12" spans="2:18" ht="18" customHeight="1" x14ac:dyDescent="0.15">
      <c r="B12" s="73"/>
      <c r="C12" s="74" t="s">
        <v>325</v>
      </c>
      <c r="D12" s="35">
        <v>100</v>
      </c>
      <c r="E12" s="56">
        <v>0</v>
      </c>
      <c r="F12" s="56">
        <v>0</v>
      </c>
      <c r="G12" s="56">
        <v>0.7</v>
      </c>
      <c r="H12" s="56">
        <v>5.0999999999999996</v>
      </c>
      <c r="I12" s="56">
        <v>13.8</v>
      </c>
      <c r="J12" s="56">
        <v>7.3</v>
      </c>
      <c r="K12" s="56">
        <v>5.7</v>
      </c>
      <c r="L12" s="56">
        <v>6</v>
      </c>
      <c r="M12" s="56">
        <v>4.0999999999999996</v>
      </c>
      <c r="N12" s="56">
        <v>56.4</v>
      </c>
      <c r="O12" s="56">
        <v>1</v>
      </c>
      <c r="P12" s="70"/>
    </row>
    <row r="13" spans="2:18" ht="18" customHeight="1" x14ac:dyDescent="0.15">
      <c r="B13" s="181"/>
      <c r="C13" s="204" t="s">
        <v>319</v>
      </c>
      <c r="D13" s="41">
        <v>100</v>
      </c>
      <c r="E13" s="36">
        <v>0.1</v>
      </c>
      <c r="F13" s="36">
        <v>0.2</v>
      </c>
      <c r="G13" s="36">
        <v>1.3</v>
      </c>
      <c r="H13" s="36">
        <v>7</v>
      </c>
      <c r="I13" s="36">
        <v>24.2</v>
      </c>
      <c r="J13" s="36">
        <v>15.4</v>
      </c>
      <c r="K13" s="36">
        <v>12.4</v>
      </c>
      <c r="L13" s="36">
        <v>12.8</v>
      </c>
      <c r="M13" s="36">
        <v>3.7</v>
      </c>
      <c r="N13" s="36">
        <v>20.9</v>
      </c>
      <c r="O13" s="36">
        <v>2</v>
      </c>
      <c r="P13" s="70"/>
    </row>
    <row r="14" spans="2:18" ht="13.5" customHeight="1" x14ac:dyDescent="0.15"/>
    <row r="15" spans="2:18" ht="13.5" customHeight="1" x14ac:dyDescent="0.15">
      <c r="C15" s="15"/>
      <c r="D15" s="62"/>
      <c r="E15" s="62"/>
      <c r="F15" s="62"/>
      <c r="G15" s="62"/>
      <c r="H15" s="62"/>
      <c r="I15" s="62"/>
      <c r="J15" s="62"/>
      <c r="K15" s="62"/>
      <c r="L15" s="62"/>
      <c r="M15" s="62"/>
      <c r="N15" s="62"/>
      <c r="O15" s="62"/>
    </row>
    <row r="16" spans="2:18" ht="13.5" customHeight="1" x14ac:dyDescent="0.15">
      <c r="C16" s="62"/>
      <c r="D16" s="62"/>
      <c r="E16" s="62"/>
      <c r="F16" s="62"/>
      <c r="G16" s="62"/>
      <c r="H16" s="62"/>
      <c r="I16" s="62"/>
      <c r="J16" s="62"/>
      <c r="K16" s="62"/>
      <c r="L16" s="62"/>
      <c r="M16" s="62"/>
      <c r="N16" s="62"/>
      <c r="O16" s="62"/>
    </row>
  </sheetData>
  <mergeCells count="6">
    <mergeCell ref="B10:C10"/>
    <mergeCell ref="B3:O3"/>
    <mergeCell ref="B5:C6"/>
    <mergeCell ref="D5:D6"/>
    <mergeCell ref="B7:C7"/>
    <mergeCell ref="E5:O5"/>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R16"/>
  <sheetViews>
    <sheetView showGridLines="0" view="pageBreakPreview" zoomScaleNormal="100" zoomScaleSheetLayoutView="100" workbookViewId="0"/>
  </sheetViews>
  <sheetFormatPr defaultColWidth="9.140625" defaultRowHeight="12" x14ac:dyDescent="0.15"/>
  <cols>
    <col min="1" max="1" width="5.140625" style="14" customWidth="1"/>
    <col min="2" max="2" width="1.42578125" style="14" customWidth="1"/>
    <col min="3" max="3" width="23.7109375" style="14" customWidth="1"/>
    <col min="4" max="8" width="9.7109375" style="14" customWidth="1"/>
    <col min="9" max="10" width="9.140625" style="14" customWidth="1"/>
    <col min="11" max="12" width="9.7109375" style="14" customWidth="1"/>
    <col min="13" max="13" width="9.140625" style="14" customWidth="1"/>
    <col min="14" max="15" width="9.7109375" style="14" customWidth="1"/>
    <col min="16" max="16" width="2.7109375" style="14" customWidth="1"/>
    <col min="17" max="16384" width="9.140625" style="14"/>
  </cols>
  <sheetData>
    <row r="1" spans="2:18" ht="36.75" customHeight="1" x14ac:dyDescent="0.15"/>
    <row r="2" spans="2:18" ht="12.75" customHeight="1" x14ac:dyDescent="0.15"/>
    <row r="3" spans="2:18" ht="13.5" customHeight="1" x14ac:dyDescent="0.15">
      <c r="B3" s="478" t="s">
        <v>521</v>
      </c>
      <c r="C3" s="478" t="s">
        <v>397</v>
      </c>
      <c r="D3" s="478"/>
      <c r="E3" s="478"/>
      <c r="F3" s="478"/>
      <c r="G3" s="478"/>
      <c r="H3" s="478"/>
      <c r="I3" s="478"/>
      <c r="J3" s="478"/>
      <c r="K3" s="478"/>
      <c r="L3" s="478"/>
      <c r="M3" s="478"/>
      <c r="N3" s="478"/>
      <c r="O3" s="478"/>
      <c r="P3" s="23"/>
    </row>
    <row r="4" spans="2:18" ht="13.5" customHeight="1" x14ac:dyDescent="0.15">
      <c r="C4" s="15"/>
      <c r="D4" s="15"/>
      <c r="E4" s="15"/>
      <c r="F4" s="15"/>
      <c r="G4" s="15"/>
      <c r="H4" s="15"/>
      <c r="I4" s="15"/>
      <c r="J4" s="15"/>
      <c r="K4" s="15"/>
      <c r="L4" s="15"/>
      <c r="M4" s="15"/>
      <c r="N4" s="15"/>
      <c r="O4" s="20" t="s">
        <v>169</v>
      </c>
      <c r="P4" s="15"/>
    </row>
    <row r="5" spans="2:18" s="37" customFormat="1" ht="18" customHeight="1" x14ac:dyDescent="0.15">
      <c r="B5" s="582" t="s">
        <v>140</v>
      </c>
      <c r="C5" s="583"/>
      <c r="D5" s="491" t="s">
        <v>112</v>
      </c>
      <c r="E5" s="485" t="s">
        <v>175</v>
      </c>
      <c r="F5" s="486"/>
      <c r="G5" s="486"/>
      <c r="H5" s="486"/>
      <c r="I5" s="486"/>
      <c r="J5" s="486"/>
      <c r="K5" s="486"/>
      <c r="L5" s="486"/>
      <c r="M5" s="486"/>
      <c r="N5" s="486"/>
      <c r="O5" s="486"/>
    </row>
    <row r="6" spans="2:18" s="26" customFormat="1" ht="42" customHeight="1" x14ac:dyDescent="0.15">
      <c r="B6" s="584"/>
      <c r="C6" s="585"/>
      <c r="D6" s="493"/>
      <c r="E6" s="312" t="s">
        <v>55</v>
      </c>
      <c r="F6" s="311" t="s">
        <v>381</v>
      </c>
      <c r="G6" s="311" t="s">
        <v>380</v>
      </c>
      <c r="H6" s="311" t="s">
        <v>379</v>
      </c>
      <c r="I6" s="311" t="s">
        <v>378</v>
      </c>
      <c r="J6" s="311" t="s">
        <v>377</v>
      </c>
      <c r="K6" s="311" t="s">
        <v>376</v>
      </c>
      <c r="L6" s="311" t="s">
        <v>375</v>
      </c>
      <c r="M6" s="312" t="s">
        <v>54</v>
      </c>
      <c r="N6" s="312" t="s">
        <v>172</v>
      </c>
      <c r="O6" s="308" t="s">
        <v>57</v>
      </c>
    </row>
    <row r="7" spans="2:18" s="31" customFormat="1" ht="27" customHeight="1" x14ac:dyDescent="0.15">
      <c r="B7" s="586" t="s">
        <v>7</v>
      </c>
      <c r="C7" s="587"/>
      <c r="D7" s="97">
        <v>100</v>
      </c>
      <c r="E7" s="98">
        <v>0.1</v>
      </c>
      <c r="F7" s="98">
        <v>0.1</v>
      </c>
      <c r="G7" s="98">
        <v>1.1000000000000001</v>
      </c>
      <c r="H7" s="98">
        <v>7.1</v>
      </c>
      <c r="I7" s="98">
        <v>31</v>
      </c>
      <c r="J7" s="98">
        <v>17.5</v>
      </c>
      <c r="K7" s="98">
        <v>11.9</v>
      </c>
      <c r="L7" s="98">
        <v>11.8</v>
      </c>
      <c r="M7" s="98">
        <v>8.3000000000000007</v>
      </c>
      <c r="N7" s="98">
        <v>10.1</v>
      </c>
      <c r="O7" s="98">
        <v>0.9</v>
      </c>
      <c r="P7" s="69"/>
    </row>
    <row r="8" spans="2:18" ht="27" customHeight="1" x14ac:dyDescent="0.15">
      <c r="B8" s="71"/>
      <c r="C8" s="72" t="s">
        <v>27</v>
      </c>
      <c r="D8" s="101">
        <v>100</v>
      </c>
      <c r="E8" s="100">
        <v>0.1</v>
      </c>
      <c r="F8" s="100">
        <v>0.2</v>
      </c>
      <c r="G8" s="100">
        <v>1.9</v>
      </c>
      <c r="H8" s="100">
        <v>6.4</v>
      </c>
      <c r="I8" s="100">
        <v>21</v>
      </c>
      <c r="J8" s="100">
        <v>26</v>
      </c>
      <c r="K8" s="100">
        <v>14.3</v>
      </c>
      <c r="L8" s="100">
        <v>9.6</v>
      </c>
      <c r="M8" s="100">
        <v>8.6</v>
      </c>
      <c r="N8" s="100">
        <v>10.9</v>
      </c>
      <c r="O8" s="100">
        <v>1</v>
      </c>
      <c r="P8" s="70"/>
    </row>
    <row r="9" spans="2:18" ht="18" customHeight="1" x14ac:dyDescent="0.15">
      <c r="B9" s="71"/>
      <c r="C9" s="72" t="s">
        <v>28</v>
      </c>
      <c r="D9" s="101">
        <v>100</v>
      </c>
      <c r="E9" s="100">
        <v>0.1</v>
      </c>
      <c r="F9" s="100">
        <v>0</v>
      </c>
      <c r="G9" s="100">
        <v>0.5</v>
      </c>
      <c r="H9" s="100">
        <v>7.7</v>
      </c>
      <c r="I9" s="100">
        <v>39.1</v>
      </c>
      <c r="J9" s="100">
        <v>10.6</v>
      </c>
      <c r="K9" s="100">
        <v>10</v>
      </c>
      <c r="L9" s="100">
        <v>13.5</v>
      </c>
      <c r="M9" s="100">
        <v>8.1</v>
      </c>
      <c r="N9" s="100">
        <v>9.5</v>
      </c>
      <c r="O9" s="100">
        <v>0.9</v>
      </c>
      <c r="P9" s="70"/>
      <c r="R9" s="13"/>
    </row>
    <row r="10" spans="2:18" ht="27" customHeight="1" x14ac:dyDescent="0.15">
      <c r="B10" s="459" t="s">
        <v>173</v>
      </c>
      <c r="C10" s="581"/>
      <c r="D10" s="101"/>
      <c r="E10" s="100"/>
      <c r="F10" s="100"/>
      <c r="G10" s="100"/>
      <c r="H10" s="100"/>
      <c r="I10" s="100"/>
      <c r="J10" s="100"/>
      <c r="K10" s="100"/>
      <c r="L10" s="100"/>
      <c r="M10" s="100"/>
      <c r="N10" s="100"/>
      <c r="O10" s="100"/>
      <c r="P10" s="70"/>
      <c r="R10" s="32"/>
    </row>
    <row r="11" spans="2:18" ht="18" customHeight="1" x14ac:dyDescent="0.15">
      <c r="B11" s="71"/>
      <c r="C11" s="310" t="s">
        <v>174</v>
      </c>
      <c r="D11" s="101">
        <v>100</v>
      </c>
      <c r="E11" s="100">
        <v>0.2</v>
      </c>
      <c r="F11" s="100">
        <v>0.2</v>
      </c>
      <c r="G11" s="100">
        <v>1.6</v>
      </c>
      <c r="H11" s="100">
        <v>10.6</v>
      </c>
      <c r="I11" s="100">
        <v>24.1</v>
      </c>
      <c r="J11" s="100">
        <v>13.1</v>
      </c>
      <c r="K11" s="100">
        <v>13</v>
      </c>
      <c r="L11" s="100">
        <v>17.8</v>
      </c>
      <c r="M11" s="100">
        <v>9.1999999999999993</v>
      </c>
      <c r="N11" s="100">
        <v>9.1999999999999993</v>
      </c>
      <c r="O11" s="100">
        <v>1.1000000000000001</v>
      </c>
      <c r="P11" s="70"/>
      <c r="R11" s="168"/>
    </row>
    <row r="12" spans="2:18" ht="18" customHeight="1" x14ac:dyDescent="0.15">
      <c r="B12" s="73"/>
      <c r="C12" s="74" t="s">
        <v>325</v>
      </c>
      <c r="D12" s="102">
        <v>100</v>
      </c>
      <c r="E12" s="103">
        <v>0</v>
      </c>
      <c r="F12" s="103" t="s">
        <v>291</v>
      </c>
      <c r="G12" s="103">
        <v>0.7</v>
      </c>
      <c r="H12" s="103">
        <v>3.8</v>
      </c>
      <c r="I12" s="103">
        <v>37.6</v>
      </c>
      <c r="J12" s="103">
        <v>21.7</v>
      </c>
      <c r="K12" s="103">
        <v>10.8</v>
      </c>
      <c r="L12" s="103">
        <v>6</v>
      </c>
      <c r="M12" s="103">
        <v>7.6</v>
      </c>
      <c r="N12" s="103">
        <v>11</v>
      </c>
      <c r="O12" s="103">
        <v>0.8</v>
      </c>
      <c r="P12" s="70"/>
    </row>
    <row r="13" spans="2:18" ht="18" customHeight="1" x14ac:dyDescent="0.15">
      <c r="B13" s="181"/>
      <c r="C13" s="307" t="s">
        <v>319</v>
      </c>
      <c r="D13" s="127">
        <v>100</v>
      </c>
      <c r="E13" s="128">
        <v>0</v>
      </c>
      <c r="F13" s="128">
        <v>0.2</v>
      </c>
      <c r="G13" s="128">
        <v>1.2</v>
      </c>
      <c r="H13" s="128">
        <v>8.6</v>
      </c>
      <c r="I13" s="128">
        <v>27.3</v>
      </c>
      <c r="J13" s="128">
        <v>18.100000000000001</v>
      </c>
      <c r="K13" s="128">
        <v>16.399999999999999</v>
      </c>
      <c r="L13" s="128">
        <v>13.8</v>
      </c>
      <c r="M13" s="128">
        <v>2.8</v>
      </c>
      <c r="N13" s="128">
        <v>9.8000000000000007</v>
      </c>
      <c r="O13" s="128">
        <v>1.9</v>
      </c>
      <c r="P13" s="70"/>
    </row>
    <row r="14" spans="2:18" ht="13.5" customHeight="1" x14ac:dyDescent="0.15"/>
    <row r="15" spans="2:18" ht="13.5" customHeight="1" x14ac:dyDescent="0.15">
      <c r="C15" s="15"/>
      <c r="D15" s="309"/>
      <c r="E15" s="309"/>
      <c r="F15" s="309"/>
      <c r="G15" s="309"/>
      <c r="H15" s="309"/>
      <c r="I15" s="309"/>
      <c r="J15" s="309"/>
      <c r="K15" s="309"/>
      <c r="L15" s="309"/>
      <c r="M15" s="309"/>
      <c r="N15" s="309"/>
      <c r="O15" s="309"/>
    </row>
    <row r="16" spans="2:18" ht="13.5" customHeight="1" x14ac:dyDescent="0.15">
      <c r="C16" s="309"/>
      <c r="D16" s="309"/>
      <c r="E16" s="309"/>
      <c r="F16" s="309"/>
      <c r="G16" s="309"/>
      <c r="H16" s="309"/>
      <c r="I16" s="309"/>
      <c r="J16" s="309"/>
      <c r="K16" s="309"/>
      <c r="L16" s="309"/>
      <c r="M16" s="309"/>
      <c r="N16" s="309"/>
      <c r="O16" s="309"/>
    </row>
  </sheetData>
  <mergeCells count="6">
    <mergeCell ref="B3:O3"/>
    <mergeCell ref="E5:O5"/>
    <mergeCell ref="B10:C10"/>
    <mergeCell ref="B5:C6"/>
    <mergeCell ref="D5:D6"/>
    <mergeCell ref="B7:C7"/>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S14"/>
  <sheetViews>
    <sheetView showGridLines="0" view="pageBreakPreview" zoomScaleNormal="100" zoomScaleSheetLayoutView="100" workbookViewId="0"/>
  </sheetViews>
  <sheetFormatPr defaultColWidth="9.140625" defaultRowHeight="12" x14ac:dyDescent="0.15"/>
  <cols>
    <col min="1" max="1" width="1.85546875" style="14" customWidth="1"/>
    <col min="2" max="2" width="1.7109375" style="14" customWidth="1"/>
    <col min="3" max="3" width="23.85546875" style="15" customWidth="1"/>
    <col min="4" max="16" width="7.85546875" style="14" customWidth="1"/>
    <col min="17" max="17" width="2.5703125" style="14" customWidth="1"/>
    <col min="18" max="16384" width="9.140625" style="14"/>
  </cols>
  <sheetData>
    <row r="1" spans="2:19" ht="36.75" customHeight="1" x14ac:dyDescent="0.15"/>
    <row r="2" spans="2:19" ht="15.75" customHeight="1" x14ac:dyDescent="0.15"/>
    <row r="3" spans="2:19" ht="13.5" customHeight="1" x14ac:dyDescent="0.15">
      <c r="B3" s="478" t="s">
        <v>520</v>
      </c>
      <c r="C3" s="478"/>
      <c r="D3" s="478"/>
      <c r="E3" s="478"/>
      <c r="F3" s="478"/>
      <c r="G3" s="478"/>
      <c r="H3" s="478"/>
      <c r="I3" s="478"/>
      <c r="J3" s="478"/>
      <c r="K3" s="478"/>
      <c r="L3" s="478"/>
      <c r="M3" s="478"/>
      <c r="N3" s="478"/>
      <c r="O3" s="478"/>
      <c r="P3" s="478"/>
    </row>
    <row r="4" spans="2:19" ht="13.5" customHeight="1" x14ac:dyDescent="0.15">
      <c r="C4" s="47"/>
      <c r="D4" s="42"/>
      <c r="E4" s="42"/>
      <c r="F4" s="42"/>
      <c r="G4" s="42"/>
      <c r="H4" s="42"/>
      <c r="I4" s="42"/>
      <c r="J4" s="42"/>
      <c r="K4" s="42"/>
      <c r="L4" s="42"/>
      <c r="M4" s="42"/>
      <c r="N4" s="47"/>
      <c r="P4" s="20" t="s">
        <v>326</v>
      </c>
    </row>
    <row r="5" spans="2:19" ht="13.5" customHeight="1" x14ac:dyDescent="0.15">
      <c r="B5" s="500" t="s">
        <v>140</v>
      </c>
      <c r="C5" s="492"/>
      <c r="D5" s="491" t="s">
        <v>146</v>
      </c>
      <c r="E5" s="485" t="s">
        <v>177</v>
      </c>
      <c r="F5" s="486"/>
      <c r="G5" s="486"/>
      <c r="H5" s="486"/>
      <c r="I5" s="486"/>
      <c r="J5" s="486"/>
      <c r="K5" s="486"/>
      <c r="L5" s="486"/>
      <c r="M5" s="486"/>
      <c r="N5" s="486"/>
      <c r="O5" s="486"/>
      <c r="P5" s="491" t="s">
        <v>178</v>
      </c>
    </row>
    <row r="6" spans="2:19" s="26" customFormat="1" ht="53.25" customHeight="1" x14ac:dyDescent="0.15">
      <c r="B6" s="538"/>
      <c r="C6" s="494"/>
      <c r="D6" s="493"/>
      <c r="E6" s="28" t="s">
        <v>179</v>
      </c>
      <c r="F6" s="28" t="s">
        <v>180</v>
      </c>
      <c r="G6" s="19" t="s">
        <v>181</v>
      </c>
      <c r="H6" s="19" t="s">
        <v>182</v>
      </c>
      <c r="I6" s="19" t="s">
        <v>183</v>
      </c>
      <c r="J6" s="19" t="s">
        <v>184</v>
      </c>
      <c r="K6" s="19" t="s">
        <v>185</v>
      </c>
      <c r="L6" s="19" t="s">
        <v>186</v>
      </c>
      <c r="M6" s="19" t="s">
        <v>187</v>
      </c>
      <c r="N6" s="19" t="s">
        <v>188</v>
      </c>
      <c r="O6" s="19" t="s">
        <v>189</v>
      </c>
      <c r="P6" s="493"/>
    </row>
    <row r="7" spans="2:19" s="31" customFormat="1" ht="27" customHeight="1" x14ac:dyDescent="0.15">
      <c r="B7" s="548" t="s">
        <v>102</v>
      </c>
      <c r="C7" s="484"/>
      <c r="D7" s="38">
        <v>100</v>
      </c>
      <c r="E7" s="30">
        <v>4.2</v>
      </c>
      <c r="F7" s="30">
        <v>27.1</v>
      </c>
      <c r="G7" s="30">
        <v>27.8</v>
      </c>
      <c r="H7" s="30">
        <v>22</v>
      </c>
      <c r="I7" s="30">
        <v>4.4000000000000004</v>
      </c>
      <c r="J7" s="30">
        <v>3</v>
      </c>
      <c r="K7" s="30">
        <v>1.6</v>
      </c>
      <c r="L7" s="30">
        <v>6.4</v>
      </c>
      <c r="M7" s="30">
        <v>0.4</v>
      </c>
      <c r="N7" s="30">
        <v>1.7</v>
      </c>
      <c r="O7" s="30">
        <v>1.4</v>
      </c>
      <c r="P7" s="75">
        <v>1510</v>
      </c>
    </row>
    <row r="8" spans="2:19" ht="27" customHeight="1" x14ac:dyDescent="0.15">
      <c r="B8" s="206"/>
      <c r="C8" s="205" t="s">
        <v>27</v>
      </c>
      <c r="D8" s="40">
        <v>100</v>
      </c>
      <c r="E8" s="13">
        <v>5.9</v>
      </c>
      <c r="F8" s="13">
        <v>24.6</v>
      </c>
      <c r="G8" s="13">
        <v>26.2</v>
      </c>
      <c r="H8" s="13">
        <v>11.7</v>
      </c>
      <c r="I8" s="13">
        <v>5.3</v>
      </c>
      <c r="J8" s="13">
        <v>4.0999999999999996</v>
      </c>
      <c r="K8" s="13">
        <v>2.7</v>
      </c>
      <c r="L8" s="13">
        <v>13.4</v>
      </c>
      <c r="M8" s="13">
        <v>0.7</v>
      </c>
      <c r="N8" s="13">
        <v>3.5</v>
      </c>
      <c r="O8" s="13">
        <v>1.8</v>
      </c>
      <c r="P8" s="76">
        <v>1648</v>
      </c>
    </row>
    <row r="9" spans="2:19" ht="18" customHeight="1" x14ac:dyDescent="0.15">
      <c r="B9" s="206"/>
      <c r="C9" s="205" t="s">
        <v>28</v>
      </c>
      <c r="D9" s="40">
        <v>100</v>
      </c>
      <c r="E9" s="13">
        <v>2.9</v>
      </c>
      <c r="F9" s="13">
        <v>29.1</v>
      </c>
      <c r="G9" s="13">
        <v>29</v>
      </c>
      <c r="H9" s="13">
        <v>30.4</v>
      </c>
      <c r="I9" s="13">
        <v>3.7</v>
      </c>
      <c r="J9" s="13">
        <v>2.1</v>
      </c>
      <c r="K9" s="13">
        <v>0.6</v>
      </c>
      <c r="L9" s="13">
        <v>0.7</v>
      </c>
      <c r="M9" s="13">
        <v>0.2</v>
      </c>
      <c r="N9" s="13">
        <v>0.3</v>
      </c>
      <c r="O9" s="13">
        <v>1</v>
      </c>
      <c r="P9" s="76">
        <v>1400</v>
      </c>
    </row>
    <row r="10" spans="2:19" ht="27" customHeight="1" x14ac:dyDescent="0.15">
      <c r="B10" s="458" t="s">
        <v>176</v>
      </c>
      <c r="C10" s="476"/>
      <c r="D10" s="40"/>
      <c r="E10" s="13"/>
      <c r="F10" s="13"/>
      <c r="G10" s="13"/>
      <c r="H10" s="13"/>
      <c r="I10" s="13"/>
      <c r="J10" s="13"/>
      <c r="K10" s="13"/>
      <c r="L10" s="13"/>
      <c r="M10" s="13"/>
      <c r="N10" s="13"/>
      <c r="O10" s="13"/>
      <c r="P10" s="76"/>
    </row>
    <row r="11" spans="2:19" ht="18" customHeight="1" x14ac:dyDescent="0.15">
      <c r="B11" s="206"/>
      <c r="C11" s="205" t="s">
        <v>174</v>
      </c>
      <c r="D11" s="40">
        <v>100</v>
      </c>
      <c r="E11" s="13">
        <v>5.9</v>
      </c>
      <c r="F11" s="13">
        <v>34.6</v>
      </c>
      <c r="G11" s="13">
        <v>32.4</v>
      </c>
      <c r="H11" s="13">
        <v>16.899999999999999</v>
      </c>
      <c r="I11" s="13">
        <v>4.8</v>
      </c>
      <c r="J11" s="13">
        <v>1.9</v>
      </c>
      <c r="K11" s="13">
        <v>0.8</v>
      </c>
      <c r="L11" s="13">
        <v>0.8</v>
      </c>
      <c r="M11" s="13">
        <v>0.4</v>
      </c>
      <c r="N11" s="13">
        <v>0.7</v>
      </c>
      <c r="O11" s="13">
        <v>0.9</v>
      </c>
      <c r="P11" s="76">
        <v>1364</v>
      </c>
    </row>
    <row r="12" spans="2:19" ht="18" customHeight="1" x14ac:dyDescent="0.15">
      <c r="B12" s="208"/>
      <c r="C12" s="210" t="s">
        <v>304</v>
      </c>
      <c r="D12" s="35">
        <v>100</v>
      </c>
      <c r="E12" s="17">
        <v>2.6</v>
      </c>
      <c r="F12" s="17">
        <v>19.899999999999999</v>
      </c>
      <c r="G12" s="17">
        <v>23.4</v>
      </c>
      <c r="H12" s="17">
        <v>26.9</v>
      </c>
      <c r="I12" s="17">
        <v>4</v>
      </c>
      <c r="J12" s="17">
        <v>4.0999999999999996</v>
      </c>
      <c r="K12" s="17">
        <v>2.2999999999999998</v>
      </c>
      <c r="L12" s="17">
        <v>11.6</v>
      </c>
      <c r="M12" s="17">
        <v>0.5</v>
      </c>
      <c r="N12" s="17">
        <v>2.8</v>
      </c>
      <c r="O12" s="17">
        <v>1.8</v>
      </c>
      <c r="P12" s="77">
        <v>1650</v>
      </c>
    </row>
    <row r="13" spans="2:19" ht="18" customHeight="1" x14ac:dyDescent="0.15">
      <c r="B13" s="203"/>
      <c r="C13" s="204" t="s">
        <v>319</v>
      </c>
      <c r="D13" s="41">
        <v>100</v>
      </c>
      <c r="E13" s="36">
        <v>14.4</v>
      </c>
      <c r="F13" s="36">
        <v>35.4</v>
      </c>
      <c r="G13" s="36">
        <v>21.2</v>
      </c>
      <c r="H13" s="36">
        <v>14.3</v>
      </c>
      <c r="I13" s="36">
        <v>4.2</v>
      </c>
      <c r="J13" s="36">
        <v>1.9</v>
      </c>
      <c r="K13" s="36">
        <v>1</v>
      </c>
      <c r="L13" s="36">
        <v>0.8</v>
      </c>
      <c r="M13" s="36">
        <v>0.5</v>
      </c>
      <c r="N13" s="36">
        <v>3</v>
      </c>
      <c r="O13" s="36">
        <v>3.4</v>
      </c>
      <c r="P13" s="182">
        <v>1366</v>
      </c>
      <c r="S13" s="13"/>
    </row>
    <row r="14" spans="2:19" ht="12" customHeight="1" x14ac:dyDescent="0.15"/>
  </sheetData>
  <mergeCells count="7">
    <mergeCell ref="P5:P6"/>
    <mergeCell ref="B3:P3"/>
    <mergeCell ref="B10:C10"/>
    <mergeCell ref="B5:C6"/>
    <mergeCell ref="D5:D6"/>
    <mergeCell ref="B7:C7"/>
    <mergeCell ref="E5:O5"/>
  </mergeCells>
  <phoneticPr fontId="2"/>
  <pageMargins left="0.70866141732283472" right="0.70866141732283472" top="0.74803149606299213" bottom="0.7480314960629921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A5DB-392F-4C34-963A-33E15E680AEF}">
  <sheetPr>
    <pageSetUpPr fitToPage="1"/>
  </sheetPr>
  <dimension ref="A2:AB50"/>
  <sheetViews>
    <sheetView view="pageBreakPreview" zoomScaleNormal="100" zoomScaleSheetLayoutView="100" workbookViewId="0"/>
  </sheetViews>
  <sheetFormatPr defaultColWidth="9.140625" defaultRowHeight="18.75" x14ac:dyDescent="0.15"/>
  <cols>
    <col min="1" max="19" width="9" style="341" customWidth="1"/>
    <col min="20" max="25" width="9.140625" style="342"/>
    <col min="26" max="16384" width="9.140625" style="341"/>
  </cols>
  <sheetData>
    <row r="2" spans="2:28" x14ac:dyDescent="0.15">
      <c r="B2" s="473" t="s">
        <v>582</v>
      </c>
      <c r="C2" s="473"/>
      <c r="D2" s="473"/>
      <c r="E2" s="473"/>
      <c r="F2" s="473"/>
      <c r="G2" s="473"/>
      <c r="H2" s="473"/>
      <c r="I2" s="473"/>
      <c r="J2" s="473"/>
      <c r="K2" s="473"/>
      <c r="L2" s="473"/>
      <c r="M2" s="473"/>
      <c r="N2" s="473"/>
      <c r="O2" s="352"/>
      <c r="P2" s="352"/>
      <c r="Q2" s="352"/>
      <c r="R2" s="352"/>
      <c r="S2" s="340"/>
      <c r="Z2" s="342"/>
      <c r="AA2" s="342"/>
    </row>
    <row r="3" spans="2:28" x14ac:dyDescent="0.15">
      <c r="D3" s="340"/>
      <c r="E3" s="473" t="s">
        <v>441</v>
      </c>
      <c r="F3" s="473"/>
      <c r="G3" s="473"/>
      <c r="H3" s="473"/>
      <c r="I3" s="473"/>
      <c r="J3" s="340"/>
      <c r="K3" s="340"/>
      <c r="L3" s="340"/>
      <c r="M3" s="340"/>
      <c r="N3" s="340"/>
      <c r="O3" s="340"/>
      <c r="P3" s="340"/>
      <c r="Q3" s="340"/>
      <c r="R3" s="340"/>
      <c r="S3" s="340"/>
      <c r="Z3" s="342"/>
      <c r="AA3" s="342"/>
      <c r="AB3" s="342"/>
    </row>
    <row r="4" spans="2:28" x14ac:dyDescent="0.15">
      <c r="Q4" s="341" t="s">
        <v>453</v>
      </c>
    </row>
    <row r="7" spans="2:28" x14ac:dyDescent="0.15">
      <c r="T7" s="474"/>
      <c r="U7" s="474"/>
      <c r="V7" s="474"/>
      <c r="W7" s="474"/>
      <c r="X7" s="474"/>
      <c r="Y7" s="474"/>
    </row>
    <row r="8" spans="2:28" x14ac:dyDescent="0.15">
      <c r="T8" s="344"/>
      <c r="U8" s="344"/>
      <c r="V8" s="344"/>
      <c r="W8" s="344"/>
      <c r="X8" s="344"/>
      <c r="Y8" s="344"/>
    </row>
    <row r="9" spans="2:28" x14ac:dyDescent="0.15">
      <c r="T9" s="346"/>
      <c r="U9" s="346"/>
      <c r="V9" s="347"/>
      <c r="W9" s="346"/>
      <c r="X9" s="346"/>
      <c r="Y9" s="346"/>
    </row>
    <row r="10" spans="2:28" x14ac:dyDescent="0.15">
      <c r="T10" s="346"/>
      <c r="U10" s="346"/>
      <c r="V10" s="347"/>
      <c r="W10" s="346"/>
      <c r="X10" s="346"/>
      <c r="Y10" s="346"/>
    </row>
    <row r="11" spans="2:28" x14ac:dyDescent="0.15">
      <c r="T11" s="346"/>
      <c r="U11" s="346"/>
      <c r="V11" s="347"/>
      <c r="W11" s="346"/>
      <c r="X11" s="346"/>
      <c r="Y11" s="346"/>
    </row>
    <row r="12" spans="2:28" x14ac:dyDescent="0.15">
      <c r="T12" s="346"/>
      <c r="U12" s="346"/>
      <c r="V12" s="347"/>
      <c r="W12" s="346"/>
      <c r="X12" s="346"/>
      <c r="Y12" s="346"/>
    </row>
    <row r="13" spans="2:28" x14ac:dyDescent="0.15">
      <c r="T13" s="346"/>
      <c r="U13" s="346"/>
      <c r="V13" s="347"/>
      <c r="W13" s="346"/>
      <c r="X13" s="346"/>
      <c r="Y13" s="346"/>
    </row>
    <row r="14" spans="2:28" x14ac:dyDescent="0.15">
      <c r="T14" s="346"/>
      <c r="U14" s="346"/>
      <c r="V14" s="347"/>
      <c r="W14" s="346"/>
      <c r="X14" s="346"/>
      <c r="Y14" s="346"/>
    </row>
    <row r="15" spans="2:28" x14ac:dyDescent="0.15">
      <c r="T15" s="346"/>
      <c r="U15" s="346"/>
      <c r="V15" s="347"/>
      <c r="W15" s="346"/>
      <c r="X15" s="346"/>
      <c r="Y15" s="346"/>
    </row>
    <row r="16" spans="2:28" x14ac:dyDescent="0.15">
      <c r="T16" s="346"/>
      <c r="U16" s="346"/>
      <c r="V16" s="347"/>
      <c r="W16" s="346"/>
      <c r="X16" s="346"/>
      <c r="Y16" s="346"/>
    </row>
    <row r="17" spans="2:25" x14ac:dyDescent="0.15">
      <c r="T17" s="346"/>
      <c r="U17" s="346"/>
      <c r="V17" s="347"/>
      <c r="W17" s="346"/>
      <c r="X17" s="346"/>
      <c r="Y17" s="346"/>
    </row>
    <row r="18" spans="2:25" x14ac:dyDescent="0.15">
      <c r="T18" s="346"/>
      <c r="U18" s="346"/>
      <c r="V18" s="347"/>
      <c r="W18" s="346"/>
      <c r="X18" s="346"/>
      <c r="Y18" s="346"/>
    </row>
    <row r="19" spans="2:25" x14ac:dyDescent="0.15">
      <c r="V19" s="347"/>
    </row>
    <row r="21" spans="2:25" ht="48" x14ac:dyDescent="0.15">
      <c r="B21" s="343" t="s">
        <v>433</v>
      </c>
      <c r="C21" s="345" t="s">
        <v>455</v>
      </c>
      <c r="D21" s="345" t="s">
        <v>481</v>
      </c>
      <c r="E21" s="345" t="s">
        <v>480</v>
      </c>
      <c r="F21" s="345" t="s">
        <v>479</v>
      </c>
      <c r="G21" s="345" t="s">
        <v>478</v>
      </c>
      <c r="H21" s="345" t="s">
        <v>477</v>
      </c>
      <c r="I21" s="345" t="s">
        <v>476</v>
      </c>
      <c r="J21" s="345" t="s">
        <v>475</v>
      </c>
      <c r="K21" s="345" t="s">
        <v>474</v>
      </c>
      <c r="L21" s="345" t="s">
        <v>454</v>
      </c>
      <c r="M21" s="345" t="s">
        <v>440</v>
      </c>
      <c r="N21" s="421" t="s">
        <v>456</v>
      </c>
    </row>
    <row r="22" spans="2:25" x14ac:dyDescent="0.15">
      <c r="B22" s="344" t="s">
        <v>434</v>
      </c>
      <c r="C22" s="342">
        <v>4.2</v>
      </c>
      <c r="D22" s="346">
        <v>27.1</v>
      </c>
      <c r="E22" s="346">
        <v>27.8</v>
      </c>
      <c r="F22" s="346">
        <v>22</v>
      </c>
      <c r="G22" s="346">
        <v>4.4000000000000004</v>
      </c>
      <c r="H22" s="346">
        <v>3</v>
      </c>
      <c r="I22" s="346">
        <v>1.6</v>
      </c>
      <c r="J22" s="346">
        <v>6.4</v>
      </c>
      <c r="K22" s="346">
        <v>0.4</v>
      </c>
      <c r="L22" s="346">
        <v>1.7</v>
      </c>
      <c r="M22" s="346">
        <v>1.4</v>
      </c>
      <c r="N22" s="422">
        <v>1510</v>
      </c>
    </row>
    <row r="23" spans="2:25" ht="18.75" customHeight="1" x14ac:dyDescent="0.15">
      <c r="B23" s="344" t="s">
        <v>435</v>
      </c>
      <c r="C23" s="342">
        <v>14.4</v>
      </c>
      <c r="D23" s="346">
        <v>35.4</v>
      </c>
      <c r="E23" s="346">
        <v>21.2</v>
      </c>
      <c r="F23" s="346">
        <v>14.3</v>
      </c>
      <c r="G23" s="346">
        <v>4.2</v>
      </c>
      <c r="H23" s="346">
        <v>1.9</v>
      </c>
      <c r="I23" s="346">
        <v>1</v>
      </c>
      <c r="J23" s="346">
        <v>0.8</v>
      </c>
      <c r="K23" s="346">
        <v>0.5</v>
      </c>
      <c r="L23" s="346">
        <v>3</v>
      </c>
      <c r="M23" s="346">
        <v>3.4</v>
      </c>
      <c r="N23" s="422">
        <v>1366</v>
      </c>
      <c r="T23" s="349"/>
    </row>
    <row r="24" spans="2:25" x14ac:dyDescent="0.15">
      <c r="T24" s="349"/>
    </row>
    <row r="50" spans="1:1" x14ac:dyDescent="0.15">
      <c r="A50" s="348"/>
    </row>
  </sheetData>
  <mergeCells count="5">
    <mergeCell ref="B2:N2"/>
    <mergeCell ref="V7:W7"/>
    <mergeCell ref="X7:Y7"/>
    <mergeCell ref="E3:I3"/>
    <mergeCell ref="T7:U7"/>
  </mergeCells>
  <phoneticPr fontId="2"/>
  <pageMargins left="0.7" right="0.7" top="0.75" bottom="0.75" header="0.3" footer="0.3"/>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4"/>
  <sheetViews>
    <sheetView showGridLines="0" view="pageBreakPreview" zoomScaleNormal="85" zoomScaleSheetLayoutView="100" workbookViewId="0"/>
  </sheetViews>
  <sheetFormatPr defaultColWidth="9.140625" defaultRowHeight="12" x14ac:dyDescent="0.15"/>
  <cols>
    <col min="1" max="1" width="2.7109375" style="14" customWidth="1"/>
    <col min="2" max="2" width="1.7109375" style="14" customWidth="1"/>
    <col min="3" max="3" width="3.140625" style="14" customWidth="1"/>
    <col min="4" max="4" width="30.7109375" style="14" customWidth="1"/>
    <col min="5" max="5" width="2.7109375" style="394" customWidth="1"/>
    <col min="6" max="6" width="8.7109375" style="14" customWidth="1"/>
    <col min="7" max="8" width="11" style="14" customWidth="1"/>
    <col min="9" max="9" width="9.140625" style="14" customWidth="1"/>
    <col min="10" max="11" width="8.140625" style="14" customWidth="1"/>
    <col min="12" max="12" width="9.140625" style="14" customWidth="1"/>
    <col min="13" max="13" width="8.7109375" style="14" customWidth="1"/>
    <col min="14" max="14" width="8.140625" style="14" customWidth="1"/>
    <col min="15" max="15" width="8.7109375" style="14" customWidth="1"/>
    <col min="16" max="16" width="7.7109375" style="14" customWidth="1"/>
    <col min="17" max="17" width="3.140625" style="14" customWidth="1"/>
    <col min="18" max="16384" width="9.140625" style="14"/>
  </cols>
  <sheetData>
    <row r="1" spans="2:16" ht="36.75" customHeight="1" x14ac:dyDescent="0.15"/>
    <row r="3" spans="2:16" ht="14.25" customHeight="1" x14ac:dyDescent="0.15">
      <c r="D3" s="463" t="s">
        <v>355</v>
      </c>
      <c r="E3" s="463"/>
      <c r="F3" s="463"/>
      <c r="G3" s="463"/>
      <c r="H3" s="463"/>
      <c r="I3" s="463"/>
      <c r="J3" s="463"/>
      <c r="K3" s="463"/>
      <c r="L3" s="463"/>
      <c r="M3" s="463"/>
      <c r="N3" s="463"/>
      <c r="O3" s="463"/>
      <c r="P3" s="463"/>
    </row>
    <row r="4" spans="2:16" ht="14.25" customHeight="1" x14ac:dyDescent="0.15">
      <c r="D4" s="137"/>
      <c r="E4" s="384"/>
      <c r="F4" s="137"/>
      <c r="G4" s="137"/>
      <c r="H4" s="137"/>
      <c r="I4" s="137"/>
      <c r="J4" s="137"/>
      <c r="K4" s="137"/>
      <c r="L4" s="137"/>
      <c r="M4" s="137"/>
      <c r="N4" s="137"/>
      <c r="O4" s="137"/>
      <c r="P4" s="137"/>
    </row>
    <row r="5" spans="2:16" ht="13.5" customHeight="1" x14ac:dyDescent="0.15">
      <c r="B5" s="34"/>
      <c r="C5" s="34"/>
      <c r="D5" s="123"/>
      <c r="E5" s="123"/>
      <c r="F5" s="124"/>
      <c r="G5" s="124"/>
      <c r="H5" s="124"/>
      <c r="I5" s="124"/>
      <c r="J5" s="124"/>
      <c r="K5" s="124"/>
      <c r="L5" s="124"/>
      <c r="M5" s="124"/>
      <c r="N5" s="124"/>
      <c r="O5" s="124"/>
      <c r="P5" s="43" t="s">
        <v>1</v>
      </c>
    </row>
    <row r="6" spans="2:16" s="37" customFormat="1" ht="13.5" customHeight="1" x14ac:dyDescent="0.15">
      <c r="B6" s="469" t="s">
        <v>30</v>
      </c>
      <c r="C6" s="469"/>
      <c r="D6" s="469"/>
      <c r="E6" s="470"/>
      <c r="F6" s="464" t="s">
        <v>554</v>
      </c>
      <c r="G6" s="467" t="s">
        <v>345</v>
      </c>
      <c r="H6" s="468"/>
      <c r="I6" s="468"/>
      <c r="J6" s="468"/>
      <c r="K6" s="468"/>
      <c r="L6" s="468"/>
      <c r="M6" s="468"/>
      <c r="N6" s="468"/>
      <c r="O6" s="468"/>
      <c r="P6" s="468"/>
    </row>
    <row r="7" spans="2:16" s="26" customFormat="1" ht="68.25" customHeight="1" x14ac:dyDescent="0.15">
      <c r="B7" s="471"/>
      <c r="C7" s="471"/>
      <c r="D7" s="471"/>
      <c r="E7" s="472"/>
      <c r="F7" s="465"/>
      <c r="G7" s="243" t="s">
        <v>31</v>
      </c>
      <c r="H7" s="243" t="s">
        <v>32</v>
      </c>
      <c r="I7" s="243" t="s">
        <v>33</v>
      </c>
      <c r="J7" s="243" t="s">
        <v>34</v>
      </c>
      <c r="K7" s="243" t="s">
        <v>35</v>
      </c>
      <c r="L7" s="243" t="s">
        <v>36</v>
      </c>
      <c r="M7" s="243" t="s">
        <v>37</v>
      </c>
      <c r="N7" s="243" t="s">
        <v>38</v>
      </c>
      <c r="O7" s="243" t="s">
        <v>39</v>
      </c>
      <c r="P7" s="261" t="s">
        <v>40</v>
      </c>
    </row>
    <row r="8" spans="2:16" s="31" customFormat="1" ht="27" customHeight="1" x14ac:dyDescent="0.15">
      <c r="B8" s="466" t="s">
        <v>7</v>
      </c>
      <c r="C8" s="466"/>
      <c r="D8" s="466"/>
      <c r="E8" s="401"/>
      <c r="F8" s="97">
        <v>100</v>
      </c>
      <c r="G8" s="98">
        <v>37.200000000000003</v>
      </c>
      <c r="H8" s="98">
        <v>76.5</v>
      </c>
      <c r="I8" s="98">
        <v>7</v>
      </c>
      <c r="J8" s="98">
        <v>7</v>
      </c>
      <c r="K8" s="98">
        <v>3.2</v>
      </c>
      <c r="L8" s="98">
        <v>19.899999999999999</v>
      </c>
      <c r="M8" s="98">
        <v>12.2</v>
      </c>
      <c r="N8" s="98">
        <v>30.9</v>
      </c>
      <c r="O8" s="98">
        <v>4</v>
      </c>
      <c r="P8" s="98">
        <v>4.8</v>
      </c>
    </row>
    <row r="9" spans="2:16" ht="21.75" customHeight="1" x14ac:dyDescent="0.15">
      <c r="B9" s="458" t="s">
        <v>8</v>
      </c>
      <c r="C9" s="458"/>
      <c r="D9" s="458"/>
      <c r="E9" s="391"/>
      <c r="F9" s="101"/>
      <c r="G9" s="125"/>
      <c r="H9" s="125"/>
      <c r="I9" s="125"/>
      <c r="J9" s="125"/>
      <c r="K9" s="125"/>
      <c r="L9" s="125"/>
      <c r="M9" s="125"/>
      <c r="N9" s="125"/>
      <c r="O9" s="125"/>
      <c r="P9" s="125"/>
    </row>
    <row r="10" spans="2:16" ht="13.5" customHeight="1" x14ac:dyDescent="0.15">
      <c r="B10" s="212"/>
      <c r="C10" s="458" t="s">
        <v>9</v>
      </c>
      <c r="D10" s="458"/>
      <c r="E10" s="391"/>
      <c r="F10" s="101">
        <v>100</v>
      </c>
      <c r="G10" s="125">
        <v>37.1</v>
      </c>
      <c r="H10" s="125">
        <v>47.4</v>
      </c>
      <c r="I10" s="125">
        <v>4.5</v>
      </c>
      <c r="J10" s="125" t="s">
        <v>291</v>
      </c>
      <c r="K10" s="125" t="s">
        <v>291</v>
      </c>
      <c r="L10" s="125">
        <v>32.6</v>
      </c>
      <c r="M10" s="125">
        <v>8.6999999999999993</v>
      </c>
      <c r="N10" s="125">
        <v>16.100000000000001</v>
      </c>
      <c r="O10" s="125" t="s">
        <v>291</v>
      </c>
      <c r="P10" s="125">
        <v>4.5</v>
      </c>
    </row>
    <row r="11" spans="2:16" ht="13.5" customHeight="1" x14ac:dyDescent="0.15">
      <c r="B11" s="212"/>
      <c r="C11" s="458" t="s">
        <v>10</v>
      </c>
      <c r="D11" s="458"/>
      <c r="E11" s="391"/>
      <c r="F11" s="101">
        <v>100</v>
      </c>
      <c r="G11" s="125">
        <v>52.1</v>
      </c>
      <c r="H11" s="125">
        <v>74.900000000000006</v>
      </c>
      <c r="I11" s="125">
        <v>7.6</v>
      </c>
      <c r="J11" s="125">
        <v>7.7</v>
      </c>
      <c r="K11" s="125">
        <v>1.2</v>
      </c>
      <c r="L11" s="125">
        <v>23.9</v>
      </c>
      <c r="M11" s="125">
        <v>8.3000000000000007</v>
      </c>
      <c r="N11" s="125">
        <v>47</v>
      </c>
      <c r="O11" s="125">
        <v>6.8</v>
      </c>
      <c r="P11" s="125">
        <v>0.5</v>
      </c>
    </row>
    <row r="12" spans="2:16" ht="13.5" customHeight="1" x14ac:dyDescent="0.15">
      <c r="B12" s="212"/>
      <c r="C12" s="458" t="s">
        <v>11</v>
      </c>
      <c r="D12" s="458"/>
      <c r="E12" s="391"/>
      <c r="F12" s="101">
        <v>100</v>
      </c>
      <c r="G12" s="125">
        <v>54</v>
      </c>
      <c r="H12" s="125">
        <v>84.8</v>
      </c>
      <c r="I12" s="125">
        <v>8.8000000000000007</v>
      </c>
      <c r="J12" s="125">
        <v>8.4</v>
      </c>
      <c r="K12" s="125">
        <v>2.5</v>
      </c>
      <c r="L12" s="125">
        <v>9.6</v>
      </c>
      <c r="M12" s="125">
        <v>7.5</v>
      </c>
      <c r="N12" s="125">
        <v>34.4</v>
      </c>
      <c r="O12" s="125">
        <v>1.7</v>
      </c>
      <c r="P12" s="125">
        <v>4.4000000000000004</v>
      </c>
    </row>
    <row r="13" spans="2:16" ht="13.5" customHeight="1" x14ac:dyDescent="0.15">
      <c r="B13" s="212"/>
      <c r="C13" s="458" t="s">
        <v>12</v>
      </c>
      <c r="D13" s="458"/>
      <c r="E13" s="391"/>
      <c r="F13" s="101">
        <v>100</v>
      </c>
      <c r="G13" s="125">
        <v>50.6</v>
      </c>
      <c r="H13" s="125">
        <v>60.4</v>
      </c>
      <c r="I13" s="125">
        <v>14.2</v>
      </c>
      <c r="J13" s="125">
        <v>1</v>
      </c>
      <c r="K13" s="125">
        <v>1.6</v>
      </c>
      <c r="L13" s="125">
        <v>16.399999999999999</v>
      </c>
      <c r="M13" s="125">
        <v>9.9</v>
      </c>
      <c r="N13" s="125">
        <v>50.7</v>
      </c>
      <c r="O13" s="125">
        <v>2.2999999999999998</v>
      </c>
      <c r="P13" s="125">
        <v>4.9000000000000004</v>
      </c>
    </row>
    <row r="14" spans="2:16" ht="13.5" customHeight="1" x14ac:dyDescent="0.15">
      <c r="B14" s="212"/>
      <c r="C14" s="458" t="s">
        <v>13</v>
      </c>
      <c r="D14" s="458"/>
      <c r="E14" s="391"/>
      <c r="F14" s="101">
        <v>100</v>
      </c>
      <c r="G14" s="125">
        <v>47</v>
      </c>
      <c r="H14" s="125">
        <v>57.8</v>
      </c>
      <c r="I14" s="125">
        <v>5.9</v>
      </c>
      <c r="J14" s="125">
        <v>3.6</v>
      </c>
      <c r="K14" s="125">
        <v>0.1</v>
      </c>
      <c r="L14" s="125">
        <v>66.8</v>
      </c>
      <c r="M14" s="125">
        <v>27</v>
      </c>
      <c r="N14" s="125">
        <v>35.700000000000003</v>
      </c>
      <c r="O14" s="125">
        <v>0.7</v>
      </c>
      <c r="P14" s="125">
        <v>1.3</v>
      </c>
    </row>
    <row r="15" spans="2:16" ht="13.5" customHeight="1" x14ac:dyDescent="0.15">
      <c r="B15" s="212"/>
      <c r="C15" s="458" t="s">
        <v>14</v>
      </c>
      <c r="D15" s="458"/>
      <c r="E15" s="391"/>
      <c r="F15" s="101">
        <v>100</v>
      </c>
      <c r="G15" s="125">
        <v>45.9</v>
      </c>
      <c r="H15" s="125">
        <v>71.5</v>
      </c>
      <c r="I15" s="125">
        <v>5.5</v>
      </c>
      <c r="J15" s="125">
        <v>9.9</v>
      </c>
      <c r="K15" s="125" t="s">
        <v>291</v>
      </c>
      <c r="L15" s="125">
        <v>5.7</v>
      </c>
      <c r="M15" s="125">
        <v>8.6</v>
      </c>
      <c r="N15" s="125">
        <v>49.5</v>
      </c>
      <c r="O15" s="125">
        <v>7.1</v>
      </c>
      <c r="P15" s="125">
        <v>0.4</v>
      </c>
    </row>
    <row r="16" spans="2:16" ht="13.5" customHeight="1" x14ac:dyDescent="0.15">
      <c r="B16" s="212"/>
      <c r="C16" s="458" t="s">
        <v>15</v>
      </c>
      <c r="D16" s="458"/>
      <c r="E16" s="391"/>
      <c r="F16" s="101">
        <v>100</v>
      </c>
      <c r="G16" s="125">
        <v>32.6</v>
      </c>
      <c r="H16" s="125">
        <v>77.400000000000006</v>
      </c>
      <c r="I16" s="125">
        <v>6.8</v>
      </c>
      <c r="J16" s="125">
        <v>2.5</v>
      </c>
      <c r="K16" s="125">
        <v>4.2</v>
      </c>
      <c r="L16" s="125">
        <v>9.6999999999999993</v>
      </c>
      <c r="M16" s="125">
        <v>11.2</v>
      </c>
      <c r="N16" s="125">
        <v>23.2</v>
      </c>
      <c r="O16" s="125">
        <v>0.9</v>
      </c>
      <c r="P16" s="125">
        <v>0.2</v>
      </c>
    </row>
    <row r="17" spans="2:16" ht="13.5" customHeight="1" x14ac:dyDescent="0.15">
      <c r="B17" s="212"/>
      <c r="C17" s="212"/>
      <c r="D17" s="391" t="s">
        <v>16</v>
      </c>
      <c r="E17" s="391"/>
      <c r="F17" s="101">
        <v>100</v>
      </c>
      <c r="G17" s="125">
        <v>27.3</v>
      </c>
      <c r="H17" s="125">
        <v>84.3</v>
      </c>
      <c r="I17" s="125">
        <v>9.4</v>
      </c>
      <c r="J17" s="125">
        <v>2.2000000000000002</v>
      </c>
      <c r="K17" s="125">
        <v>7.2</v>
      </c>
      <c r="L17" s="125">
        <v>11.4</v>
      </c>
      <c r="M17" s="125">
        <v>15.2</v>
      </c>
      <c r="N17" s="125">
        <v>24.4</v>
      </c>
      <c r="O17" s="125">
        <v>0.5</v>
      </c>
      <c r="P17" s="125">
        <v>0.2</v>
      </c>
    </row>
    <row r="18" spans="2:16" ht="13.5" customHeight="1" x14ac:dyDescent="0.15">
      <c r="B18" s="212"/>
      <c r="C18" s="212"/>
      <c r="D18" s="391" t="s">
        <v>17</v>
      </c>
      <c r="E18" s="391"/>
      <c r="F18" s="101">
        <v>100</v>
      </c>
      <c r="G18" s="125">
        <v>39.9</v>
      </c>
      <c r="H18" s="125">
        <v>67.8</v>
      </c>
      <c r="I18" s="125">
        <v>3.4</v>
      </c>
      <c r="J18" s="125">
        <v>2.9</v>
      </c>
      <c r="K18" s="125" t="s">
        <v>291</v>
      </c>
      <c r="L18" s="125">
        <v>7.4</v>
      </c>
      <c r="M18" s="125">
        <v>5.6</v>
      </c>
      <c r="N18" s="125">
        <v>21.5</v>
      </c>
      <c r="O18" s="125">
        <v>1.5</v>
      </c>
      <c r="P18" s="125">
        <v>0.2</v>
      </c>
    </row>
    <row r="19" spans="2:16" ht="13.5" customHeight="1" x14ac:dyDescent="0.15">
      <c r="B19" s="212"/>
      <c r="C19" s="458" t="s">
        <v>18</v>
      </c>
      <c r="D19" s="458"/>
      <c r="E19" s="391"/>
      <c r="F19" s="101">
        <v>100</v>
      </c>
      <c r="G19" s="125">
        <v>24.5</v>
      </c>
      <c r="H19" s="125">
        <v>76.8</v>
      </c>
      <c r="I19" s="125">
        <v>3.8</v>
      </c>
      <c r="J19" s="125">
        <v>6.5</v>
      </c>
      <c r="K19" s="125">
        <v>6.2</v>
      </c>
      <c r="L19" s="125">
        <v>21</v>
      </c>
      <c r="M19" s="125">
        <v>20.399999999999999</v>
      </c>
      <c r="N19" s="125">
        <v>51</v>
      </c>
      <c r="O19" s="125">
        <v>3.9</v>
      </c>
      <c r="P19" s="125">
        <v>5.9</v>
      </c>
    </row>
    <row r="20" spans="2:16" ht="13.5" customHeight="1" x14ac:dyDescent="0.15">
      <c r="B20" s="212"/>
      <c r="C20" s="458" t="s">
        <v>19</v>
      </c>
      <c r="D20" s="458"/>
      <c r="E20" s="391"/>
      <c r="F20" s="101">
        <v>100</v>
      </c>
      <c r="G20" s="125">
        <v>47.4</v>
      </c>
      <c r="H20" s="125">
        <v>79.7</v>
      </c>
      <c r="I20" s="125">
        <v>28.8</v>
      </c>
      <c r="J20" s="125">
        <v>1.6</v>
      </c>
      <c r="K20" s="125" t="s">
        <v>291</v>
      </c>
      <c r="L20" s="125">
        <v>8.5</v>
      </c>
      <c r="M20" s="125">
        <v>2.1</v>
      </c>
      <c r="N20" s="125">
        <v>48.5</v>
      </c>
      <c r="O20" s="125">
        <v>0.3</v>
      </c>
      <c r="P20" s="125">
        <v>0.3</v>
      </c>
    </row>
    <row r="21" spans="2:16" ht="13.5" customHeight="1" x14ac:dyDescent="0.15">
      <c r="B21" s="212"/>
      <c r="C21" s="459" t="s">
        <v>20</v>
      </c>
      <c r="D21" s="459"/>
      <c r="E21" s="391"/>
      <c r="F21" s="101">
        <v>100</v>
      </c>
      <c r="G21" s="125">
        <v>40.6</v>
      </c>
      <c r="H21" s="125">
        <v>61.8</v>
      </c>
      <c r="I21" s="125">
        <v>8.1</v>
      </c>
      <c r="J21" s="125">
        <v>5.4</v>
      </c>
      <c r="K21" s="125">
        <v>1.7</v>
      </c>
      <c r="L21" s="125">
        <v>24.8</v>
      </c>
      <c r="M21" s="125">
        <v>10.7</v>
      </c>
      <c r="N21" s="125">
        <v>52.6</v>
      </c>
      <c r="O21" s="125">
        <v>4.8</v>
      </c>
      <c r="P21" s="125">
        <v>7</v>
      </c>
    </row>
    <row r="22" spans="2:16" ht="13.5" customHeight="1" x14ac:dyDescent="0.15">
      <c r="B22" s="212"/>
      <c r="C22" s="458" t="s">
        <v>21</v>
      </c>
      <c r="D22" s="458"/>
      <c r="E22" s="391"/>
      <c r="F22" s="101">
        <v>100</v>
      </c>
      <c r="G22" s="125">
        <v>21.6</v>
      </c>
      <c r="H22" s="125">
        <v>75.900000000000006</v>
      </c>
      <c r="I22" s="125">
        <v>3.9</v>
      </c>
      <c r="J22" s="125">
        <v>0.7</v>
      </c>
      <c r="K22" s="125">
        <v>23.9</v>
      </c>
      <c r="L22" s="125">
        <v>30.7</v>
      </c>
      <c r="M22" s="125">
        <v>3.9</v>
      </c>
      <c r="N22" s="125">
        <v>1.5</v>
      </c>
      <c r="O22" s="125" t="s">
        <v>291</v>
      </c>
      <c r="P22" s="125">
        <v>23.6</v>
      </c>
    </row>
    <row r="23" spans="2:16" ht="13.5" customHeight="1" x14ac:dyDescent="0.15">
      <c r="B23" s="212"/>
      <c r="C23" s="458" t="s">
        <v>22</v>
      </c>
      <c r="D23" s="458"/>
      <c r="E23" s="391"/>
      <c r="F23" s="101">
        <v>100</v>
      </c>
      <c r="G23" s="125">
        <v>44.5</v>
      </c>
      <c r="H23" s="125">
        <v>59.4</v>
      </c>
      <c r="I23" s="125">
        <v>0.5</v>
      </c>
      <c r="J23" s="125">
        <v>0.2</v>
      </c>
      <c r="K23" s="125">
        <v>0.2</v>
      </c>
      <c r="L23" s="125">
        <v>22.9</v>
      </c>
      <c r="M23" s="125">
        <v>13.3</v>
      </c>
      <c r="N23" s="125">
        <v>20.6</v>
      </c>
      <c r="O23" s="125">
        <v>12</v>
      </c>
      <c r="P23" s="125">
        <v>25.7</v>
      </c>
    </row>
    <row r="24" spans="2:16" ht="13.5" customHeight="1" x14ac:dyDescent="0.15">
      <c r="B24" s="212"/>
      <c r="C24" s="458" t="s">
        <v>23</v>
      </c>
      <c r="D24" s="458"/>
      <c r="E24" s="391"/>
      <c r="F24" s="101">
        <v>100</v>
      </c>
      <c r="G24" s="125">
        <v>14.6</v>
      </c>
      <c r="H24" s="125">
        <v>47.4</v>
      </c>
      <c r="I24" s="125">
        <v>3.4</v>
      </c>
      <c r="J24" s="125">
        <v>14.5</v>
      </c>
      <c r="K24" s="125">
        <v>4.5</v>
      </c>
      <c r="L24" s="125">
        <v>41.4</v>
      </c>
      <c r="M24" s="125">
        <v>14.5</v>
      </c>
      <c r="N24" s="125">
        <v>32.6</v>
      </c>
      <c r="O24" s="125">
        <v>6.3</v>
      </c>
      <c r="P24" s="125">
        <v>16.899999999999999</v>
      </c>
    </row>
    <row r="25" spans="2:16" ht="13.5" customHeight="1" x14ac:dyDescent="0.15">
      <c r="B25" s="212"/>
      <c r="C25" s="458" t="s">
        <v>24</v>
      </c>
      <c r="D25" s="458"/>
      <c r="E25" s="391"/>
      <c r="F25" s="101">
        <v>100</v>
      </c>
      <c r="G25" s="125">
        <v>21.6</v>
      </c>
      <c r="H25" s="125">
        <v>91</v>
      </c>
      <c r="I25" s="125">
        <v>3.7</v>
      </c>
      <c r="J25" s="125">
        <v>4.9000000000000004</v>
      </c>
      <c r="K25" s="125">
        <v>0.4</v>
      </c>
      <c r="L25" s="125">
        <v>26</v>
      </c>
      <c r="M25" s="125">
        <v>22.2</v>
      </c>
      <c r="N25" s="125">
        <v>15.6</v>
      </c>
      <c r="O25" s="125">
        <v>6.4</v>
      </c>
      <c r="P25" s="125">
        <v>3.5</v>
      </c>
    </row>
    <row r="26" spans="2:16" ht="13.5" customHeight="1" x14ac:dyDescent="0.15">
      <c r="B26" s="212"/>
      <c r="C26" s="458" t="s">
        <v>25</v>
      </c>
      <c r="D26" s="458"/>
      <c r="E26" s="391"/>
      <c r="F26" s="101">
        <v>100</v>
      </c>
      <c r="G26" s="125">
        <v>50</v>
      </c>
      <c r="H26" s="125">
        <v>93.2</v>
      </c>
      <c r="I26" s="125">
        <v>14.8</v>
      </c>
      <c r="J26" s="125">
        <v>15.7</v>
      </c>
      <c r="K26" s="125">
        <v>0.1</v>
      </c>
      <c r="L26" s="125">
        <v>0.9</v>
      </c>
      <c r="M26" s="125">
        <v>0.8</v>
      </c>
      <c r="N26" s="125">
        <v>11.5</v>
      </c>
      <c r="O26" s="125">
        <v>0.4</v>
      </c>
      <c r="P26" s="125">
        <v>0.1</v>
      </c>
    </row>
    <row r="27" spans="2:16" ht="13.5" customHeight="1" x14ac:dyDescent="0.15">
      <c r="B27" s="212"/>
      <c r="C27" s="460" t="s">
        <v>570</v>
      </c>
      <c r="D27" s="460"/>
      <c r="E27" s="391"/>
      <c r="F27" s="101">
        <v>100</v>
      </c>
      <c r="G27" s="125">
        <v>30.2</v>
      </c>
      <c r="H27" s="125">
        <v>73.5</v>
      </c>
      <c r="I27" s="125">
        <v>10.6</v>
      </c>
      <c r="J27" s="125">
        <v>21.7</v>
      </c>
      <c r="K27" s="125">
        <v>1.9</v>
      </c>
      <c r="L27" s="125">
        <v>31.6</v>
      </c>
      <c r="M27" s="125">
        <v>12.5</v>
      </c>
      <c r="N27" s="125">
        <v>28.2</v>
      </c>
      <c r="O27" s="125">
        <v>9.6999999999999993</v>
      </c>
      <c r="P27" s="125">
        <v>4.5</v>
      </c>
    </row>
    <row r="28" spans="2:16" ht="27" customHeight="1" x14ac:dyDescent="0.15">
      <c r="B28" s="458" t="s">
        <v>41</v>
      </c>
      <c r="C28" s="458"/>
      <c r="D28" s="458"/>
      <c r="E28" s="391"/>
      <c r="F28" s="101"/>
      <c r="G28" s="125"/>
      <c r="H28" s="125"/>
      <c r="I28" s="125"/>
      <c r="J28" s="125"/>
      <c r="K28" s="125"/>
      <c r="L28" s="125"/>
      <c r="M28" s="125"/>
      <c r="N28" s="125"/>
      <c r="O28" s="125"/>
      <c r="P28" s="125"/>
    </row>
    <row r="29" spans="2:16" ht="13.5" customHeight="1" x14ac:dyDescent="0.15">
      <c r="B29" s="212"/>
      <c r="C29" s="461" t="s">
        <v>552</v>
      </c>
      <c r="D29" s="461"/>
      <c r="E29" s="399"/>
      <c r="F29" s="101">
        <v>100</v>
      </c>
      <c r="G29" s="125">
        <v>42.6</v>
      </c>
      <c r="H29" s="125">
        <v>71.5</v>
      </c>
      <c r="I29" s="125">
        <v>24.9</v>
      </c>
      <c r="J29" s="125">
        <v>24.4</v>
      </c>
      <c r="K29" s="125">
        <v>1.1000000000000001</v>
      </c>
      <c r="L29" s="125">
        <v>57.2</v>
      </c>
      <c r="M29" s="125">
        <v>27.3</v>
      </c>
      <c r="N29" s="125">
        <v>17.7</v>
      </c>
      <c r="O29" s="125">
        <v>2.2000000000000002</v>
      </c>
      <c r="P29" s="125">
        <v>0.7</v>
      </c>
    </row>
    <row r="30" spans="2:16" ht="13.5" customHeight="1" x14ac:dyDescent="0.15">
      <c r="B30" s="212"/>
      <c r="C30" s="461" t="s">
        <v>548</v>
      </c>
      <c r="D30" s="461"/>
      <c r="E30" s="399"/>
      <c r="F30" s="101">
        <v>100</v>
      </c>
      <c r="G30" s="125">
        <v>67.3</v>
      </c>
      <c r="H30" s="125">
        <v>86.7</v>
      </c>
      <c r="I30" s="125">
        <v>11.5</v>
      </c>
      <c r="J30" s="125">
        <v>9.1</v>
      </c>
      <c r="K30" s="125">
        <v>2.7</v>
      </c>
      <c r="L30" s="125">
        <v>30.2</v>
      </c>
      <c r="M30" s="125">
        <v>9</v>
      </c>
      <c r="N30" s="125">
        <v>38.799999999999997</v>
      </c>
      <c r="O30" s="125">
        <v>2.5</v>
      </c>
      <c r="P30" s="125">
        <v>2.6</v>
      </c>
    </row>
    <row r="31" spans="2:16" ht="13.5" customHeight="1" x14ac:dyDescent="0.15">
      <c r="B31" s="212"/>
      <c r="C31" s="461" t="s">
        <v>549</v>
      </c>
      <c r="D31" s="461"/>
      <c r="E31" s="399"/>
      <c r="F31" s="101">
        <v>100</v>
      </c>
      <c r="G31" s="125">
        <v>50.2</v>
      </c>
      <c r="H31" s="125">
        <v>81.2</v>
      </c>
      <c r="I31" s="125">
        <v>8.6</v>
      </c>
      <c r="J31" s="125">
        <v>9.6999999999999993</v>
      </c>
      <c r="K31" s="125">
        <v>3</v>
      </c>
      <c r="L31" s="125">
        <v>28.3</v>
      </c>
      <c r="M31" s="125">
        <v>17.5</v>
      </c>
      <c r="N31" s="125">
        <v>30.5</v>
      </c>
      <c r="O31" s="125">
        <v>5.3</v>
      </c>
      <c r="P31" s="125">
        <v>7.7</v>
      </c>
    </row>
    <row r="32" spans="2:16" ht="13.5" customHeight="1" x14ac:dyDescent="0.15">
      <c r="B32" s="212"/>
      <c r="C32" s="461" t="s">
        <v>550</v>
      </c>
      <c r="D32" s="461"/>
      <c r="E32" s="399"/>
      <c r="F32" s="101">
        <v>100</v>
      </c>
      <c r="G32" s="125">
        <v>40.4</v>
      </c>
      <c r="H32" s="125">
        <v>83.9</v>
      </c>
      <c r="I32" s="125">
        <v>9.6</v>
      </c>
      <c r="J32" s="125">
        <v>8.5</v>
      </c>
      <c r="K32" s="125">
        <v>8.6999999999999993</v>
      </c>
      <c r="L32" s="125">
        <v>23.6</v>
      </c>
      <c r="M32" s="125">
        <v>16.5</v>
      </c>
      <c r="N32" s="125">
        <v>27.4</v>
      </c>
      <c r="O32" s="125">
        <v>4.2</v>
      </c>
      <c r="P32" s="125">
        <v>2</v>
      </c>
    </row>
    <row r="33" spans="1:17" s="21" customFormat="1" ht="13.5" customHeight="1" x14ac:dyDescent="0.15">
      <c r="A33" s="14"/>
      <c r="B33" s="382"/>
      <c r="C33" s="462" t="s">
        <v>551</v>
      </c>
      <c r="D33" s="462"/>
      <c r="E33" s="400"/>
      <c r="F33" s="102">
        <v>100</v>
      </c>
      <c r="G33" s="103">
        <v>33</v>
      </c>
      <c r="H33" s="103">
        <v>73.599999999999994</v>
      </c>
      <c r="I33" s="103">
        <v>5.5</v>
      </c>
      <c r="J33" s="103">
        <v>5.7</v>
      </c>
      <c r="K33" s="103">
        <v>1.9</v>
      </c>
      <c r="L33" s="103">
        <v>16.399999999999999</v>
      </c>
      <c r="M33" s="103">
        <v>10.1</v>
      </c>
      <c r="N33" s="103">
        <v>31.8</v>
      </c>
      <c r="O33" s="103">
        <v>3.8</v>
      </c>
      <c r="P33" s="103">
        <v>5.2</v>
      </c>
      <c r="Q33" s="14"/>
    </row>
    <row r="34" spans="1:17" s="21" customFormat="1" ht="13.5" customHeight="1" x14ac:dyDescent="0.15">
      <c r="A34" s="14"/>
      <c r="B34" s="126"/>
      <c r="C34" s="457" t="s">
        <v>319</v>
      </c>
      <c r="D34" s="457"/>
      <c r="E34" s="385"/>
      <c r="F34" s="127">
        <v>100</v>
      </c>
      <c r="G34" s="128">
        <v>35.799999999999997</v>
      </c>
      <c r="H34" s="128">
        <v>73.099999999999994</v>
      </c>
      <c r="I34" s="128">
        <v>7.4</v>
      </c>
      <c r="J34" s="128">
        <v>12.2</v>
      </c>
      <c r="K34" s="128">
        <v>4.8</v>
      </c>
      <c r="L34" s="128">
        <v>23.7</v>
      </c>
      <c r="M34" s="128">
        <v>13.5</v>
      </c>
      <c r="N34" s="128">
        <v>24.5</v>
      </c>
      <c r="O34" s="128">
        <v>4.3</v>
      </c>
      <c r="P34" s="128">
        <v>3.1</v>
      </c>
      <c r="Q34" s="14"/>
    </row>
    <row r="35" spans="1:17" ht="13.5" customHeight="1" x14ac:dyDescent="0.15">
      <c r="B35" s="135" t="s">
        <v>553</v>
      </c>
      <c r="C35" s="135"/>
      <c r="D35" s="135"/>
      <c r="E35" s="135"/>
    </row>
    <row r="36" spans="1:17" ht="13.5" customHeight="1" x14ac:dyDescent="0.15">
      <c r="B36" s="135"/>
      <c r="C36" s="135"/>
      <c r="D36" s="135"/>
      <c r="E36" s="135"/>
    </row>
    <row r="37" spans="1:17" ht="13.5" customHeight="1" x14ac:dyDescent="0.15"/>
    <row r="38" spans="1:17" ht="13.5" customHeight="1" x14ac:dyDescent="0.15"/>
    <row r="39" spans="1:17" ht="13.5" customHeight="1" x14ac:dyDescent="0.15"/>
    <row r="40" spans="1:17" ht="13.5" customHeight="1" x14ac:dyDescent="0.15"/>
    <row r="41" spans="1:17" ht="13.5" customHeight="1" x14ac:dyDescent="0.15"/>
    <row r="42" spans="1:17" ht="13.5" customHeight="1" x14ac:dyDescent="0.15"/>
    <row r="43" spans="1:17" ht="13.5" customHeight="1" x14ac:dyDescent="0.15"/>
    <row r="44" spans="1:17" ht="13.5" customHeight="1" x14ac:dyDescent="0.15"/>
    <row r="45" spans="1:17" ht="13.5" customHeight="1" x14ac:dyDescent="0.15"/>
    <row r="46" spans="1:17" ht="13.5" customHeight="1" x14ac:dyDescent="0.15"/>
    <row r="47" spans="1:17" ht="13.5" customHeight="1" x14ac:dyDescent="0.15"/>
    <row r="48" spans="1: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sheetData>
  <mergeCells count="29">
    <mergeCell ref="C33:D33"/>
    <mergeCell ref="C15:D15"/>
    <mergeCell ref="D3:P3"/>
    <mergeCell ref="F6:F7"/>
    <mergeCell ref="B8:D8"/>
    <mergeCell ref="B9:D9"/>
    <mergeCell ref="C10:D10"/>
    <mergeCell ref="C11:D11"/>
    <mergeCell ref="C12:D12"/>
    <mergeCell ref="C13:D13"/>
    <mergeCell ref="C14:D14"/>
    <mergeCell ref="G6:P6"/>
    <mergeCell ref="B6:E7"/>
    <mergeCell ref="C34:D34"/>
    <mergeCell ref="C16:D16"/>
    <mergeCell ref="C19:D19"/>
    <mergeCell ref="C20:D20"/>
    <mergeCell ref="C21:D21"/>
    <mergeCell ref="C22:D22"/>
    <mergeCell ref="C23:D23"/>
    <mergeCell ref="C24:D24"/>
    <mergeCell ref="C25:D25"/>
    <mergeCell ref="C26:D26"/>
    <mergeCell ref="C27:D27"/>
    <mergeCell ref="B28:D28"/>
    <mergeCell ref="C29:D29"/>
    <mergeCell ref="C30:D30"/>
    <mergeCell ref="C31:D31"/>
    <mergeCell ref="C32:D32"/>
  </mergeCells>
  <phoneticPr fontId="2"/>
  <pageMargins left="0.7" right="0.7" top="0.75" bottom="0.75" header="0.3" footer="0.3"/>
  <pageSetup paperSize="9" scale="86"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V30"/>
  <sheetViews>
    <sheetView showGridLines="0" view="pageBreakPreview" zoomScaleNormal="100" zoomScaleSheetLayoutView="100" workbookViewId="0"/>
  </sheetViews>
  <sheetFormatPr defaultColWidth="9.140625" defaultRowHeight="12" x14ac:dyDescent="0.15"/>
  <cols>
    <col min="1" max="1" width="2.85546875" style="14" customWidth="1"/>
    <col min="2" max="2" width="1.7109375" style="14" customWidth="1"/>
    <col min="3" max="3" width="24.7109375" style="15" customWidth="1"/>
    <col min="4" max="4" width="2.7109375" style="15" customWidth="1"/>
    <col min="5" max="6" width="7.7109375" style="14" customWidth="1"/>
    <col min="7" max="7" width="7.140625" style="14" customWidth="1"/>
    <col min="8" max="8" width="7.7109375" style="14" customWidth="1"/>
    <col min="9" max="10" width="9.7109375" style="14" customWidth="1"/>
    <col min="11" max="12" width="8.7109375" style="14" customWidth="1"/>
    <col min="13" max="15" width="7.7109375" style="14" customWidth="1"/>
    <col min="16" max="16" width="3" style="14" customWidth="1"/>
    <col min="17" max="17" width="8.7109375" style="14" customWidth="1"/>
    <col min="18" max="16384" width="9.140625" style="14"/>
  </cols>
  <sheetData>
    <row r="1" spans="1:17" ht="36.75" customHeight="1" x14ac:dyDescent="0.15"/>
    <row r="2" spans="1:17" ht="13.5" customHeight="1" x14ac:dyDescent="0.15"/>
    <row r="3" spans="1:17" ht="13.5" customHeight="1" x14ac:dyDescent="0.15">
      <c r="B3" s="478" t="s">
        <v>519</v>
      </c>
      <c r="C3" s="478"/>
      <c r="D3" s="478"/>
      <c r="E3" s="478"/>
      <c r="F3" s="478"/>
      <c r="G3" s="478"/>
      <c r="H3" s="478"/>
      <c r="I3" s="478"/>
      <c r="J3" s="478"/>
      <c r="K3" s="478"/>
      <c r="L3" s="478"/>
      <c r="M3" s="478"/>
      <c r="N3" s="478"/>
      <c r="O3" s="478"/>
      <c r="P3" s="23"/>
      <c r="Q3" s="23"/>
    </row>
    <row r="4" spans="1:17" ht="13.5" customHeight="1" x14ac:dyDescent="0.15">
      <c r="E4" s="15"/>
      <c r="F4" s="15"/>
      <c r="G4" s="15"/>
      <c r="H4" s="15"/>
      <c r="I4" s="15"/>
      <c r="J4" s="15"/>
      <c r="K4" s="15"/>
      <c r="L4" s="15"/>
      <c r="M4" s="15"/>
      <c r="N4" s="15"/>
      <c r="O4" s="20" t="s">
        <v>169</v>
      </c>
      <c r="P4" s="15"/>
      <c r="Q4" s="15"/>
    </row>
    <row r="5" spans="1:17" s="58" customFormat="1" ht="13.5" customHeight="1" x14ac:dyDescent="0.15">
      <c r="B5" s="500" t="s">
        <v>190</v>
      </c>
      <c r="C5" s="500"/>
      <c r="D5" s="492"/>
      <c r="E5" s="500" t="s">
        <v>191</v>
      </c>
      <c r="F5" s="491" t="s">
        <v>192</v>
      </c>
      <c r="G5" s="588" t="s">
        <v>585</v>
      </c>
      <c r="H5" s="589"/>
      <c r="I5" s="467" t="s">
        <v>401</v>
      </c>
      <c r="J5" s="468"/>
      <c r="K5" s="468"/>
      <c r="L5" s="468"/>
      <c r="M5" s="468"/>
      <c r="N5" s="491" t="s">
        <v>193</v>
      </c>
      <c r="O5" s="491" t="s">
        <v>29</v>
      </c>
    </row>
    <row r="6" spans="1:17" s="58" customFormat="1" ht="80.25" customHeight="1" x14ac:dyDescent="0.15">
      <c r="B6" s="538"/>
      <c r="C6" s="538"/>
      <c r="D6" s="494"/>
      <c r="E6" s="538"/>
      <c r="F6" s="493"/>
      <c r="G6" s="590"/>
      <c r="H6" s="591"/>
      <c r="I6" s="266" t="s">
        <v>615</v>
      </c>
      <c r="J6" s="266" t="s">
        <v>194</v>
      </c>
      <c r="K6" s="266" t="s">
        <v>195</v>
      </c>
      <c r="L6" s="246" t="s">
        <v>196</v>
      </c>
      <c r="M6" s="214" t="s">
        <v>197</v>
      </c>
      <c r="N6" s="493"/>
      <c r="O6" s="493"/>
    </row>
    <row r="7" spans="1:17" s="31" customFormat="1" ht="27" customHeight="1" x14ac:dyDescent="0.15">
      <c r="A7" s="78"/>
      <c r="B7" s="466" t="s">
        <v>198</v>
      </c>
      <c r="C7" s="466"/>
      <c r="D7" s="407" t="s">
        <v>351</v>
      </c>
      <c r="E7" s="30">
        <v>100</v>
      </c>
      <c r="F7" s="30">
        <v>41.1</v>
      </c>
      <c r="G7" s="30">
        <v>38</v>
      </c>
      <c r="H7" s="169">
        <v>100</v>
      </c>
      <c r="I7" s="169">
        <v>18.399999999999999</v>
      </c>
      <c r="J7" s="169">
        <v>24.6</v>
      </c>
      <c r="K7" s="169">
        <v>13.1</v>
      </c>
      <c r="L7" s="169">
        <v>21.4</v>
      </c>
      <c r="M7" s="169">
        <v>16</v>
      </c>
      <c r="N7" s="30">
        <v>19.600000000000001</v>
      </c>
      <c r="O7" s="30">
        <v>1.3</v>
      </c>
    </row>
    <row r="8" spans="1:17" ht="27" customHeight="1" x14ac:dyDescent="0.15">
      <c r="B8" s="212"/>
      <c r="C8" s="391" t="s">
        <v>27</v>
      </c>
      <c r="D8" s="383"/>
      <c r="E8" s="13">
        <v>100</v>
      </c>
      <c r="F8" s="13">
        <v>30.4</v>
      </c>
      <c r="G8" s="13">
        <v>48.2</v>
      </c>
      <c r="H8" s="168">
        <v>100</v>
      </c>
      <c r="I8" s="168">
        <v>19.3</v>
      </c>
      <c r="J8" s="168">
        <v>33.299999999999997</v>
      </c>
      <c r="K8" s="168">
        <v>11.8</v>
      </c>
      <c r="L8" s="168">
        <v>18.2</v>
      </c>
      <c r="M8" s="168">
        <v>11.5</v>
      </c>
      <c r="N8" s="13">
        <v>20</v>
      </c>
      <c r="O8" s="13">
        <v>1.4</v>
      </c>
    </row>
    <row r="9" spans="1:17" ht="18" customHeight="1" x14ac:dyDescent="0.15">
      <c r="B9" s="212"/>
      <c r="C9" s="391" t="s">
        <v>28</v>
      </c>
      <c r="D9" s="383"/>
      <c r="E9" s="13">
        <v>100</v>
      </c>
      <c r="F9" s="13">
        <v>49.9</v>
      </c>
      <c r="G9" s="13">
        <v>29.7</v>
      </c>
      <c r="H9" s="168">
        <v>100</v>
      </c>
      <c r="I9" s="168">
        <v>17.2</v>
      </c>
      <c r="J9" s="168">
        <v>13.1</v>
      </c>
      <c r="K9" s="168">
        <v>14.8</v>
      </c>
      <c r="L9" s="168">
        <v>25.6</v>
      </c>
      <c r="M9" s="168">
        <v>21.8</v>
      </c>
      <c r="N9" s="13">
        <v>19.3</v>
      </c>
      <c r="O9" s="13">
        <v>1.2</v>
      </c>
    </row>
    <row r="10" spans="1:17" ht="26.25" customHeight="1" x14ac:dyDescent="0.15">
      <c r="B10" s="459" t="s">
        <v>399</v>
      </c>
      <c r="C10" s="459"/>
      <c r="D10" s="398"/>
      <c r="E10" s="13"/>
      <c r="F10" s="13"/>
      <c r="G10" s="13"/>
      <c r="H10" s="168"/>
      <c r="I10" s="168"/>
      <c r="J10" s="168"/>
      <c r="K10" s="168"/>
      <c r="L10" s="168"/>
      <c r="M10" s="168"/>
      <c r="N10" s="13"/>
      <c r="O10" s="13"/>
    </row>
    <row r="11" spans="1:17" ht="18" customHeight="1" x14ac:dyDescent="0.15">
      <c r="B11" s="212"/>
      <c r="C11" s="391" t="s">
        <v>199</v>
      </c>
      <c r="D11" s="383"/>
      <c r="E11" s="13">
        <v>100</v>
      </c>
      <c r="F11" s="13">
        <v>24.7</v>
      </c>
      <c r="G11" s="13">
        <v>53.8</v>
      </c>
      <c r="H11" s="168">
        <v>100</v>
      </c>
      <c r="I11" s="168">
        <v>57.2</v>
      </c>
      <c r="J11" s="80">
        <v>5.9</v>
      </c>
      <c r="K11" s="80">
        <v>7.1</v>
      </c>
      <c r="L11" s="80">
        <v>13.9</v>
      </c>
      <c r="M11" s="80">
        <v>7.9</v>
      </c>
      <c r="N11" s="13">
        <v>20.2</v>
      </c>
      <c r="O11" s="13">
        <v>1.3</v>
      </c>
    </row>
    <row r="12" spans="1:17" ht="18" customHeight="1" x14ac:dyDescent="0.15">
      <c r="B12" s="212"/>
      <c r="C12" s="391" t="s">
        <v>200</v>
      </c>
      <c r="D12" s="383"/>
      <c r="E12" s="13">
        <v>100</v>
      </c>
      <c r="F12" s="13">
        <v>37</v>
      </c>
      <c r="G12" s="13">
        <v>41.9</v>
      </c>
      <c r="H12" s="168">
        <v>100</v>
      </c>
      <c r="I12" s="168">
        <v>15.5</v>
      </c>
      <c r="J12" s="80">
        <v>17.2</v>
      </c>
      <c r="K12" s="80">
        <v>9.3000000000000007</v>
      </c>
      <c r="L12" s="80">
        <v>32.799999999999997</v>
      </c>
      <c r="M12" s="80">
        <v>18.5</v>
      </c>
      <c r="N12" s="13">
        <v>20</v>
      </c>
      <c r="O12" s="13">
        <v>1</v>
      </c>
    </row>
    <row r="13" spans="1:17" ht="18" customHeight="1" x14ac:dyDescent="0.15">
      <c r="B13" s="212"/>
      <c r="C13" s="391" t="s">
        <v>201</v>
      </c>
      <c r="D13" s="383"/>
      <c r="E13" s="13">
        <v>100</v>
      </c>
      <c r="F13" s="13">
        <v>39</v>
      </c>
      <c r="G13" s="13">
        <v>35.700000000000003</v>
      </c>
      <c r="H13" s="168">
        <v>100</v>
      </c>
      <c r="I13" s="168">
        <v>13.8</v>
      </c>
      <c r="J13" s="80">
        <v>11.4</v>
      </c>
      <c r="K13" s="80">
        <v>20</v>
      </c>
      <c r="L13" s="80">
        <v>23.5</v>
      </c>
      <c r="M13" s="80">
        <v>22.4</v>
      </c>
      <c r="N13" s="13">
        <v>24.3</v>
      </c>
      <c r="O13" s="13">
        <v>1</v>
      </c>
    </row>
    <row r="14" spans="1:17" ht="18" customHeight="1" x14ac:dyDescent="0.15">
      <c r="B14" s="212"/>
      <c r="C14" s="391" t="s">
        <v>202</v>
      </c>
      <c r="D14" s="383"/>
      <c r="E14" s="13">
        <v>100</v>
      </c>
      <c r="F14" s="13">
        <v>62.1</v>
      </c>
      <c r="G14" s="13">
        <v>23.4</v>
      </c>
      <c r="H14" s="168">
        <v>100</v>
      </c>
      <c r="I14" s="168">
        <v>26.8</v>
      </c>
      <c r="J14" s="80">
        <v>9.8000000000000007</v>
      </c>
      <c r="K14" s="80">
        <v>20.399999999999999</v>
      </c>
      <c r="L14" s="80">
        <v>17.8</v>
      </c>
      <c r="M14" s="80">
        <v>18.399999999999999</v>
      </c>
      <c r="N14" s="13">
        <v>14</v>
      </c>
      <c r="O14" s="13">
        <v>0.5</v>
      </c>
    </row>
    <row r="15" spans="1:17" ht="18" customHeight="1" x14ac:dyDescent="0.15">
      <c r="B15" s="212"/>
      <c r="C15" s="391" t="s">
        <v>203</v>
      </c>
      <c r="D15" s="383"/>
      <c r="E15" s="13">
        <v>100</v>
      </c>
      <c r="F15" s="13">
        <v>45.1</v>
      </c>
      <c r="G15" s="13">
        <v>30.8</v>
      </c>
      <c r="H15" s="168">
        <v>100</v>
      </c>
      <c r="I15" s="168">
        <v>31.6</v>
      </c>
      <c r="J15" s="80">
        <v>1.9</v>
      </c>
      <c r="K15" s="80">
        <v>14.3</v>
      </c>
      <c r="L15" s="80">
        <v>30.6</v>
      </c>
      <c r="M15" s="80">
        <v>9.8000000000000007</v>
      </c>
      <c r="N15" s="13">
        <v>23</v>
      </c>
      <c r="O15" s="13">
        <v>1.1000000000000001</v>
      </c>
    </row>
    <row r="16" spans="1:17" ht="18" customHeight="1" x14ac:dyDescent="0.15">
      <c r="B16" s="212"/>
      <c r="C16" s="391" t="s">
        <v>204</v>
      </c>
      <c r="D16" s="383"/>
      <c r="E16" s="13">
        <v>100</v>
      </c>
      <c r="F16" s="13">
        <v>36.5</v>
      </c>
      <c r="G16" s="13">
        <v>17.600000000000001</v>
      </c>
      <c r="H16" s="168">
        <v>100</v>
      </c>
      <c r="I16" s="168">
        <v>30.6</v>
      </c>
      <c r="J16" s="80">
        <v>10.6</v>
      </c>
      <c r="K16" s="80">
        <v>27.2</v>
      </c>
      <c r="L16" s="80">
        <v>10</v>
      </c>
      <c r="M16" s="80">
        <v>14.1</v>
      </c>
      <c r="N16" s="13">
        <v>45.3</v>
      </c>
      <c r="O16" s="13">
        <v>0.6</v>
      </c>
    </row>
    <row r="17" spans="1:22" ht="18" customHeight="1" x14ac:dyDescent="0.15">
      <c r="B17" s="212"/>
      <c r="C17" s="391" t="s">
        <v>205</v>
      </c>
      <c r="D17" s="383"/>
      <c r="E17" s="13">
        <v>100</v>
      </c>
      <c r="F17" s="13">
        <v>48.1</v>
      </c>
      <c r="G17" s="13">
        <v>35.9</v>
      </c>
      <c r="H17" s="168">
        <v>100</v>
      </c>
      <c r="I17" s="168">
        <v>24.8</v>
      </c>
      <c r="J17" s="80">
        <v>36.6</v>
      </c>
      <c r="K17" s="80">
        <v>14</v>
      </c>
      <c r="L17" s="80">
        <v>1</v>
      </c>
      <c r="M17" s="80">
        <v>19.399999999999999</v>
      </c>
      <c r="N17" s="13">
        <v>12</v>
      </c>
      <c r="O17" s="13">
        <v>3.9</v>
      </c>
    </row>
    <row r="18" spans="1:22" ht="18" customHeight="1" x14ac:dyDescent="0.15">
      <c r="B18" s="212"/>
      <c r="C18" s="391" t="s">
        <v>617</v>
      </c>
      <c r="D18" s="383"/>
      <c r="E18" s="13">
        <v>100</v>
      </c>
      <c r="F18" s="13">
        <v>9.3838180778665095</v>
      </c>
      <c r="G18" s="13">
        <v>84.56686523671641</v>
      </c>
      <c r="H18" s="168">
        <v>100</v>
      </c>
      <c r="I18" s="168">
        <v>3.6108142687864846</v>
      </c>
      <c r="J18" s="80">
        <v>90.268902798072105</v>
      </c>
      <c r="K18" s="80">
        <v>2.2557593468984218</v>
      </c>
      <c r="L18" s="80">
        <v>2.8155191590517523</v>
      </c>
      <c r="M18" s="80">
        <v>0.89852354262534628</v>
      </c>
      <c r="N18" s="13">
        <v>5.9171415749125496</v>
      </c>
      <c r="O18" s="13">
        <v>0.13217511050454006</v>
      </c>
    </row>
    <row r="19" spans="1:22" s="414" customFormat="1" ht="18" customHeight="1" x14ac:dyDescent="0.15">
      <c r="B19" s="415"/>
      <c r="C19" s="412" t="s">
        <v>616</v>
      </c>
      <c r="D19" s="413"/>
      <c r="E19" s="13">
        <v>100</v>
      </c>
      <c r="F19" s="13">
        <v>43.8</v>
      </c>
      <c r="G19" s="13">
        <v>35.700000000000003</v>
      </c>
      <c r="H19" s="168">
        <v>100</v>
      </c>
      <c r="I19" s="168">
        <v>21.6</v>
      </c>
      <c r="J19" s="80">
        <v>9</v>
      </c>
      <c r="K19" s="80">
        <v>24</v>
      </c>
      <c r="L19" s="80">
        <v>13.2</v>
      </c>
      <c r="M19" s="80">
        <v>31.8</v>
      </c>
      <c r="N19" s="13">
        <v>20.3</v>
      </c>
      <c r="O19" s="13">
        <v>0.1</v>
      </c>
    </row>
    <row r="20" spans="1:22" ht="26.25" customHeight="1" x14ac:dyDescent="0.15">
      <c r="B20" s="458" t="s">
        <v>176</v>
      </c>
      <c r="C20" s="458"/>
      <c r="D20" s="383"/>
      <c r="E20" s="13"/>
      <c r="F20" s="13"/>
      <c r="G20" s="13"/>
      <c r="H20" s="168"/>
      <c r="I20" s="168"/>
      <c r="J20" s="168"/>
      <c r="K20" s="168"/>
      <c r="L20" s="168"/>
      <c r="M20" s="168"/>
      <c r="N20" s="13"/>
      <c r="O20" s="13"/>
    </row>
    <row r="21" spans="1:22" ht="18" customHeight="1" x14ac:dyDescent="0.15">
      <c r="B21" s="206"/>
      <c r="C21" s="391" t="s">
        <v>174</v>
      </c>
      <c r="D21" s="383"/>
      <c r="E21" s="13">
        <v>100</v>
      </c>
      <c r="F21" s="13">
        <v>38</v>
      </c>
      <c r="G21" s="13">
        <v>38.1</v>
      </c>
      <c r="H21" s="168">
        <v>100</v>
      </c>
      <c r="I21" s="168">
        <v>19.399999999999999</v>
      </c>
      <c r="J21" s="168">
        <v>13.5</v>
      </c>
      <c r="K21" s="168">
        <v>13.1</v>
      </c>
      <c r="L21" s="168">
        <v>28</v>
      </c>
      <c r="M21" s="168">
        <v>18</v>
      </c>
      <c r="N21" s="13">
        <v>22.9</v>
      </c>
      <c r="O21" s="13">
        <v>1</v>
      </c>
    </row>
    <row r="22" spans="1:22" ht="18" customHeight="1" x14ac:dyDescent="0.15">
      <c r="B22" s="208"/>
      <c r="C22" s="389" t="s">
        <v>325</v>
      </c>
      <c r="D22" s="390"/>
      <c r="E22" s="17">
        <v>100</v>
      </c>
      <c r="F22" s="17">
        <v>44.2</v>
      </c>
      <c r="G22" s="17">
        <v>37.9</v>
      </c>
      <c r="H22" s="55">
        <v>100</v>
      </c>
      <c r="I22" s="55">
        <v>17.399999999999999</v>
      </c>
      <c r="J22" s="55">
        <v>35.1</v>
      </c>
      <c r="K22" s="55">
        <v>13.2</v>
      </c>
      <c r="L22" s="55">
        <v>15.2</v>
      </c>
      <c r="M22" s="55">
        <v>14</v>
      </c>
      <c r="N22" s="17">
        <v>16.5</v>
      </c>
      <c r="O22" s="17">
        <v>1.5</v>
      </c>
    </row>
    <row r="23" spans="1:22" ht="18" customHeight="1" x14ac:dyDescent="0.15">
      <c r="A23" s="79"/>
      <c r="B23" s="203"/>
      <c r="C23" s="385" t="s">
        <v>319</v>
      </c>
      <c r="D23" s="386"/>
      <c r="E23" s="36">
        <v>100</v>
      </c>
      <c r="F23" s="36">
        <v>34.200000000000003</v>
      </c>
      <c r="G23" s="36">
        <v>39.1</v>
      </c>
      <c r="H23" s="57">
        <v>100</v>
      </c>
      <c r="I23" s="57">
        <v>26.9</v>
      </c>
      <c r="J23" s="57">
        <v>10.6</v>
      </c>
      <c r="K23" s="57">
        <v>21.6</v>
      </c>
      <c r="L23" s="57">
        <v>23.9</v>
      </c>
      <c r="M23" s="57">
        <v>16.100000000000001</v>
      </c>
      <c r="N23" s="36">
        <v>24.2</v>
      </c>
      <c r="O23" s="36">
        <v>2.5</v>
      </c>
    </row>
    <row r="24" spans="1:22" ht="13.5" customHeight="1" x14ac:dyDescent="0.15">
      <c r="B24" s="135" t="s">
        <v>583</v>
      </c>
      <c r="C24" s="231"/>
      <c r="D24" s="231"/>
    </row>
    <row r="25" spans="1:22" ht="13.5" customHeight="1" x14ac:dyDescent="0.15">
      <c r="B25" s="135" t="s">
        <v>584</v>
      </c>
      <c r="C25" s="231"/>
      <c r="D25" s="231"/>
      <c r="R25" s="26"/>
      <c r="S25" s="26"/>
      <c r="T25" s="26"/>
      <c r="U25" s="26"/>
      <c r="V25" s="26"/>
    </row>
    <row r="26" spans="1:22" x14ac:dyDescent="0.15">
      <c r="B26" s="135" t="s">
        <v>605</v>
      </c>
      <c r="C26" s="231"/>
      <c r="D26" s="231"/>
    </row>
    <row r="28" spans="1:22" x14ac:dyDescent="0.15">
      <c r="S28" s="13"/>
    </row>
    <row r="29" spans="1:22" x14ac:dyDescent="0.15">
      <c r="S29" s="32"/>
    </row>
    <row r="30" spans="1:22" x14ac:dyDescent="0.15">
      <c r="S30" s="33"/>
    </row>
  </sheetData>
  <mergeCells count="11">
    <mergeCell ref="B3:O3"/>
    <mergeCell ref="B7:C7"/>
    <mergeCell ref="B10:C10"/>
    <mergeCell ref="N5:N6"/>
    <mergeCell ref="B5:D6"/>
    <mergeCell ref="B20:C20"/>
    <mergeCell ref="E5:E6"/>
    <mergeCell ref="F5:F6"/>
    <mergeCell ref="G5:H6"/>
    <mergeCell ref="O5:O6"/>
    <mergeCell ref="I5:M5"/>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4AB47-0B04-4F11-AAB2-3576603F3F79}">
  <sheetPr>
    <pageSetUpPr fitToPage="1"/>
  </sheetPr>
  <dimension ref="B1:I41"/>
  <sheetViews>
    <sheetView showGridLines="0" view="pageBreakPreview" zoomScaleNormal="100" zoomScaleSheetLayoutView="100" workbookViewId="0"/>
  </sheetViews>
  <sheetFormatPr defaultColWidth="9.140625" defaultRowHeight="12" x14ac:dyDescent="0.15"/>
  <cols>
    <col min="1" max="2" width="3.140625" style="364" customWidth="1"/>
    <col min="3" max="4" width="1.7109375" style="364" customWidth="1"/>
    <col min="5" max="5" width="29.5703125" style="364" customWidth="1"/>
    <col min="6" max="9" width="16.7109375" style="364" customWidth="1"/>
    <col min="10" max="16384" width="9.140625" style="364"/>
  </cols>
  <sheetData>
    <row r="1" spans="2:9" ht="36.75" customHeight="1" x14ac:dyDescent="0.15"/>
    <row r="2" spans="2:9" ht="12" customHeight="1" x14ac:dyDescent="0.15"/>
    <row r="3" spans="2:9" ht="13.5" customHeight="1" x14ac:dyDescent="0.15">
      <c r="B3" s="603" t="s">
        <v>518</v>
      </c>
      <c r="C3" s="603"/>
      <c r="D3" s="603"/>
      <c r="E3" s="603"/>
      <c r="F3" s="603"/>
      <c r="G3" s="603"/>
      <c r="H3" s="603"/>
      <c r="I3" s="603"/>
    </row>
    <row r="4" spans="2:9" ht="13.5" customHeight="1" x14ac:dyDescent="0.15">
      <c r="B4" s="603"/>
      <c r="C4" s="603"/>
      <c r="D4" s="603"/>
      <c r="E4" s="603"/>
      <c r="F4" s="603"/>
      <c r="G4" s="603"/>
      <c r="H4" s="603"/>
      <c r="I4" s="603"/>
    </row>
    <row r="5" spans="2:9" ht="13.5" customHeight="1" x14ac:dyDescent="0.15">
      <c r="E5" s="23"/>
      <c r="F5" s="23"/>
      <c r="G5" s="23"/>
      <c r="H5" s="23"/>
    </row>
    <row r="6" spans="2:9" ht="13.5" customHeight="1" x14ac:dyDescent="0.15">
      <c r="E6" s="23"/>
      <c r="F6" s="23"/>
      <c r="G6" s="23"/>
      <c r="H6" s="23"/>
      <c r="I6" s="20" t="s">
        <v>489</v>
      </c>
    </row>
    <row r="7" spans="2:9" s="26" customFormat="1" ht="17.25" customHeight="1" x14ac:dyDescent="0.15">
      <c r="B7" s="500" t="s">
        <v>490</v>
      </c>
      <c r="C7" s="604"/>
      <c r="D7" s="604"/>
      <c r="E7" s="605"/>
      <c r="F7" s="488" t="s">
        <v>89</v>
      </c>
      <c r="G7" s="491" t="s">
        <v>494</v>
      </c>
      <c r="H7" s="491" t="s">
        <v>495</v>
      </c>
      <c r="I7" s="491" t="s">
        <v>496</v>
      </c>
    </row>
    <row r="8" spans="2:9" s="26" customFormat="1" ht="50.1" customHeight="1" x14ac:dyDescent="0.15">
      <c r="B8" s="606"/>
      <c r="C8" s="606"/>
      <c r="D8" s="606"/>
      <c r="E8" s="607"/>
      <c r="F8" s="490"/>
      <c r="G8" s="493"/>
      <c r="H8" s="493"/>
      <c r="I8" s="493"/>
    </row>
    <row r="9" spans="2:9" s="26" customFormat="1" ht="18.75" customHeight="1" x14ac:dyDescent="0.15">
      <c r="B9" s="597" t="s">
        <v>491</v>
      </c>
      <c r="C9" s="598"/>
      <c r="D9" s="598"/>
      <c r="E9" s="599"/>
      <c r="F9" s="81"/>
      <c r="G9" s="81"/>
      <c r="H9" s="81"/>
      <c r="I9" s="81"/>
    </row>
    <row r="10" spans="2:9" customFormat="1" ht="15" customHeight="1" x14ac:dyDescent="0.15">
      <c r="C10" s="595" t="s">
        <v>7</v>
      </c>
      <c r="D10" s="595"/>
      <c r="E10" s="596"/>
      <c r="F10" s="300">
        <v>100</v>
      </c>
      <c r="G10" s="300">
        <v>84.4</v>
      </c>
      <c r="H10" s="368">
        <v>14.8</v>
      </c>
      <c r="I10" s="368">
        <v>0.8</v>
      </c>
    </row>
    <row r="11" spans="2:9" ht="27" customHeight="1" x14ac:dyDescent="0.15">
      <c r="D11" s="357"/>
      <c r="E11" s="358" t="s">
        <v>27</v>
      </c>
      <c r="F11" s="131">
        <v>100</v>
      </c>
      <c r="G11" s="131">
        <v>81.400000000000006</v>
      </c>
      <c r="H11" s="369">
        <v>17.7</v>
      </c>
      <c r="I11" s="369">
        <v>0.9</v>
      </c>
    </row>
    <row r="12" spans="2:9" ht="15" customHeight="1" x14ac:dyDescent="0.15">
      <c r="D12" s="357"/>
      <c r="E12" s="358" t="s">
        <v>28</v>
      </c>
      <c r="F12" s="131">
        <v>100</v>
      </c>
      <c r="G12" s="131">
        <v>86.9</v>
      </c>
      <c r="H12" s="369">
        <v>12.4</v>
      </c>
      <c r="I12" s="369">
        <v>0.7</v>
      </c>
    </row>
    <row r="13" spans="2:9" ht="24" customHeight="1" x14ac:dyDescent="0.15">
      <c r="C13" s="475" t="s">
        <v>66</v>
      </c>
      <c r="D13" s="475"/>
      <c r="E13" s="476"/>
      <c r="F13" s="40"/>
      <c r="G13" s="131"/>
      <c r="H13" s="369"/>
      <c r="I13" s="369"/>
    </row>
    <row r="14" spans="2:9" ht="15" customHeight="1" x14ac:dyDescent="0.15">
      <c r="D14" s="425" t="s">
        <v>587</v>
      </c>
      <c r="E14" s="426"/>
      <c r="F14" s="40">
        <v>100</v>
      </c>
      <c r="G14" s="131">
        <v>81.7</v>
      </c>
      <c r="H14" s="369">
        <v>18.100000000000001</v>
      </c>
      <c r="I14" s="369">
        <v>0.3</v>
      </c>
    </row>
    <row r="15" spans="2:9" ht="15" customHeight="1" x14ac:dyDescent="0.15">
      <c r="D15" s="425" t="s">
        <v>564</v>
      </c>
      <c r="E15" s="426"/>
      <c r="F15" s="40">
        <v>100</v>
      </c>
      <c r="G15" s="131">
        <v>84.7</v>
      </c>
      <c r="H15" s="369">
        <v>14.4</v>
      </c>
      <c r="I15" s="369">
        <v>0.8</v>
      </c>
    </row>
    <row r="16" spans="2:9" ht="15" customHeight="1" x14ac:dyDescent="0.15">
      <c r="D16" s="425" t="s">
        <v>565</v>
      </c>
      <c r="E16" s="426"/>
      <c r="F16" s="40">
        <v>100</v>
      </c>
      <c r="G16" s="131">
        <v>79.900000000000006</v>
      </c>
      <c r="H16" s="369">
        <v>19</v>
      </c>
      <c r="I16" s="369">
        <v>1.1000000000000001</v>
      </c>
    </row>
    <row r="17" spans="2:9" ht="15" customHeight="1" x14ac:dyDescent="0.15">
      <c r="D17" s="425" t="s">
        <v>586</v>
      </c>
      <c r="E17" s="426"/>
      <c r="F17" s="40">
        <v>100</v>
      </c>
      <c r="G17" s="131">
        <v>79.400000000000006</v>
      </c>
      <c r="H17" s="369">
        <v>19.8</v>
      </c>
      <c r="I17" s="369">
        <v>0.8</v>
      </c>
    </row>
    <row r="18" spans="2:9" ht="15" customHeight="1" x14ac:dyDescent="0.15">
      <c r="D18" s="427" t="s">
        <v>566</v>
      </c>
      <c r="E18" s="428"/>
      <c r="F18" s="40">
        <v>100</v>
      </c>
      <c r="G18" s="131">
        <v>91.4</v>
      </c>
      <c r="H18" s="369">
        <v>7.9</v>
      </c>
      <c r="I18" s="369">
        <v>0.7</v>
      </c>
    </row>
    <row r="19" spans="2:9" ht="15" customHeight="1" x14ac:dyDescent="0.15">
      <c r="B19" s="48"/>
      <c r="C19" s="355"/>
      <c r="D19" s="355"/>
      <c r="E19" s="356" t="s">
        <v>319</v>
      </c>
      <c r="F19" s="36">
        <v>100</v>
      </c>
      <c r="G19" s="36">
        <v>51</v>
      </c>
      <c r="H19" s="370">
        <v>45.4</v>
      </c>
      <c r="I19" s="370">
        <v>3.7</v>
      </c>
    </row>
    <row r="20" spans="2:9" ht="18.75" customHeight="1" x14ac:dyDescent="0.15">
      <c r="B20" s="600" t="s">
        <v>492</v>
      </c>
      <c r="C20" s="601"/>
      <c r="D20" s="601"/>
      <c r="E20" s="602"/>
      <c r="F20" s="67"/>
      <c r="G20" s="67"/>
      <c r="H20" s="371"/>
      <c r="I20" s="371"/>
    </row>
    <row r="21" spans="2:9" customFormat="1" ht="15" customHeight="1" x14ac:dyDescent="0.15">
      <c r="C21" s="595" t="s">
        <v>7</v>
      </c>
      <c r="D21" s="595"/>
      <c r="E21" s="596"/>
      <c r="F21" s="300">
        <v>100</v>
      </c>
      <c r="G21" s="300">
        <v>31.9</v>
      </c>
      <c r="H21" s="368">
        <v>67.3</v>
      </c>
      <c r="I21" s="368">
        <v>0.8</v>
      </c>
    </row>
    <row r="22" spans="2:9" ht="27" customHeight="1" x14ac:dyDescent="0.15">
      <c r="D22" s="357"/>
      <c r="E22" s="358" t="s">
        <v>27</v>
      </c>
      <c r="F22" s="131">
        <v>100</v>
      </c>
      <c r="G22" s="131">
        <v>32.799999999999997</v>
      </c>
      <c r="H22" s="369">
        <v>66.3</v>
      </c>
      <c r="I22" s="369">
        <v>0.9</v>
      </c>
    </row>
    <row r="23" spans="2:9" ht="15.75" customHeight="1" x14ac:dyDescent="0.15">
      <c r="D23" s="357"/>
      <c r="E23" s="358" t="s">
        <v>28</v>
      </c>
      <c r="F23" s="131">
        <v>100</v>
      </c>
      <c r="G23" s="131">
        <v>31.3</v>
      </c>
      <c r="H23" s="369">
        <v>68</v>
      </c>
      <c r="I23" s="369">
        <v>0.7</v>
      </c>
    </row>
    <row r="24" spans="2:9" ht="24" customHeight="1" x14ac:dyDescent="0.15">
      <c r="C24" s="475" t="s">
        <v>66</v>
      </c>
      <c r="D24" s="475"/>
      <c r="E24" s="476"/>
      <c r="F24" s="40"/>
      <c r="G24" s="131"/>
      <c r="H24" s="369"/>
      <c r="I24" s="369"/>
    </row>
    <row r="25" spans="2:9" ht="15" customHeight="1" x14ac:dyDescent="0.15">
      <c r="D25" s="425" t="s">
        <v>587</v>
      </c>
      <c r="E25" s="426"/>
      <c r="F25" s="40">
        <v>100</v>
      </c>
      <c r="G25" s="131">
        <v>39.9</v>
      </c>
      <c r="H25" s="369">
        <v>59.8</v>
      </c>
      <c r="I25" s="369">
        <v>0.3</v>
      </c>
    </row>
    <row r="26" spans="2:9" ht="15" customHeight="1" x14ac:dyDescent="0.15">
      <c r="D26" s="425" t="s">
        <v>564</v>
      </c>
      <c r="E26" s="426"/>
      <c r="F26" s="40">
        <v>100</v>
      </c>
      <c r="G26" s="131">
        <v>31.6</v>
      </c>
      <c r="H26" s="369">
        <v>67.5</v>
      </c>
      <c r="I26" s="369">
        <v>0.8</v>
      </c>
    </row>
    <row r="27" spans="2:9" ht="15" customHeight="1" x14ac:dyDescent="0.15">
      <c r="D27" s="425" t="s">
        <v>565</v>
      </c>
      <c r="E27" s="426"/>
      <c r="F27" s="40">
        <v>100</v>
      </c>
      <c r="G27" s="131">
        <v>25</v>
      </c>
      <c r="H27" s="369">
        <v>74</v>
      </c>
      <c r="I27" s="369">
        <v>1.1000000000000001</v>
      </c>
    </row>
    <row r="28" spans="2:9" ht="15" customHeight="1" x14ac:dyDescent="0.15">
      <c r="D28" s="425" t="s">
        <v>586</v>
      </c>
      <c r="E28" s="426"/>
      <c r="F28" s="40">
        <v>100</v>
      </c>
      <c r="G28" s="131">
        <v>17.3</v>
      </c>
      <c r="H28" s="369">
        <v>81.900000000000006</v>
      </c>
      <c r="I28" s="369">
        <v>0.8</v>
      </c>
    </row>
    <row r="29" spans="2:9" ht="15" customHeight="1" x14ac:dyDescent="0.15">
      <c r="D29" s="427" t="s">
        <v>566</v>
      </c>
      <c r="E29" s="428"/>
      <c r="F29" s="40">
        <v>100</v>
      </c>
      <c r="G29" s="131">
        <v>43.7</v>
      </c>
      <c r="H29" s="369">
        <v>55.6</v>
      </c>
      <c r="I29" s="369">
        <v>0.7</v>
      </c>
    </row>
    <row r="30" spans="2:9" ht="15" customHeight="1" x14ac:dyDescent="0.15">
      <c r="B30" s="48"/>
      <c r="C30" s="355"/>
      <c r="D30" s="355"/>
      <c r="E30" s="356" t="s">
        <v>319</v>
      </c>
      <c r="F30" s="36">
        <v>100</v>
      </c>
      <c r="G30" s="36">
        <v>19.600000000000001</v>
      </c>
      <c r="H30" s="370">
        <v>76.7</v>
      </c>
      <c r="I30" s="370">
        <v>3.7</v>
      </c>
    </row>
    <row r="31" spans="2:9" ht="18.75" customHeight="1" x14ac:dyDescent="0.15">
      <c r="B31" s="592" t="s">
        <v>493</v>
      </c>
      <c r="C31" s="593"/>
      <c r="D31" s="593"/>
      <c r="E31" s="594"/>
      <c r="F31" s="372"/>
      <c r="G31" s="82"/>
      <c r="H31" s="373"/>
      <c r="I31" s="373"/>
    </row>
    <row r="32" spans="2:9" customFormat="1" ht="15" customHeight="1" x14ac:dyDescent="0.15">
      <c r="C32" s="595" t="s">
        <v>7</v>
      </c>
      <c r="D32" s="595"/>
      <c r="E32" s="596"/>
      <c r="F32" s="300">
        <v>100</v>
      </c>
      <c r="G32" s="300">
        <v>28.2</v>
      </c>
      <c r="H32" s="368">
        <v>71</v>
      </c>
      <c r="I32" s="368">
        <v>0.8</v>
      </c>
    </row>
    <row r="33" spans="2:9" ht="27" customHeight="1" x14ac:dyDescent="0.15">
      <c r="D33" s="357"/>
      <c r="E33" s="358" t="s">
        <v>27</v>
      </c>
      <c r="F33" s="131">
        <v>100</v>
      </c>
      <c r="G33" s="131">
        <v>38.200000000000003</v>
      </c>
      <c r="H33" s="369">
        <v>60.9</v>
      </c>
      <c r="I33" s="369">
        <v>0.9</v>
      </c>
    </row>
    <row r="34" spans="2:9" ht="15" customHeight="1" x14ac:dyDescent="0.15">
      <c r="D34" s="357"/>
      <c r="E34" s="358" t="s">
        <v>28</v>
      </c>
      <c r="F34" s="131">
        <v>100</v>
      </c>
      <c r="G34" s="131">
        <v>20.100000000000001</v>
      </c>
      <c r="H34" s="369">
        <v>79.2</v>
      </c>
      <c r="I34" s="369">
        <v>0.7</v>
      </c>
    </row>
    <row r="35" spans="2:9" ht="24" customHeight="1" x14ac:dyDescent="0.15">
      <c r="C35" s="475" t="s">
        <v>66</v>
      </c>
      <c r="D35" s="475"/>
      <c r="E35" s="476"/>
      <c r="F35" s="40"/>
      <c r="G35" s="131"/>
      <c r="H35" s="369"/>
      <c r="I35" s="369"/>
    </row>
    <row r="36" spans="2:9" ht="15.75" customHeight="1" x14ac:dyDescent="0.15">
      <c r="D36" s="425" t="s">
        <v>587</v>
      </c>
      <c r="E36" s="426"/>
      <c r="F36" s="40">
        <v>100</v>
      </c>
      <c r="G36" s="131">
        <v>30</v>
      </c>
      <c r="H36" s="369">
        <v>69.7</v>
      </c>
      <c r="I36" s="369">
        <v>0.3</v>
      </c>
    </row>
    <row r="37" spans="2:9" ht="15.75" customHeight="1" x14ac:dyDescent="0.15">
      <c r="D37" s="425" t="s">
        <v>564</v>
      </c>
      <c r="E37" s="426"/>
      <c r="F37" s="40">
        <v>100</v>
      </c>
      <c r="G37" s="131">
        <v>25</v>
      </c>
      <c r="H37" s="369">
        <v>74.2</v>
      </c>
      <c r="I37" s="369">
        <v>0.8</v>
      </c>
    </row>
    <row r="38" spans="2:9" ht="15.75" customHeight="1" x14ac:dyDescent="0.15">
      <c r="D38" s="425" t="s">
        <v>565</v>
      </c>
      <c r="E38" s="426"/>
      <c r="F38" s="40">
        <v>100</v>
      </c>
      <c r="G38" s="131">
        <v>23.1</v>
      </c>
      <c r="H38" s="369">
        <v>75.900000000000006</v>
      </c>
      <c r="I38" s="369">
        <v>1.1000000000000001</v>
      </c>
    </row>
    <row r="39" spans="2:9" ht="15.75" customHeight="1" x14ac:dyDescent="0.15">
      <c r="D39" s="425" t="s">
        <v>586</v>
      </c>
      <c r="E39" s="426"/>
      <c r="F39" s="40">
        <v>100</v>
      </c>
      <c r="G39" s="131">
        <v>18.2</v>
      </c>
      <c r="H39" s="369">
        <v>81</v>
      </c>
      <c r="I39" s="369">
        <v>0.8</v>
      </c>
    </row>
    <row r="40" spans="2:9" ht="15.75" customHeight="1" x14ac:dyDescent="0.15">
      <c r="B40" s="34"/>
      <c r="C40" s="34"/>
      <c r="D40" s="427" t="s">
        <v>566</v>
      </c>
      <c r="E40" s="428"/>
      <c r="F40" s="35">
        <v>100</v>
      </c>
      <c r="G40" s="17">
        <v>39.1</v>
      </c>
      <c r="H40" s="56">
        <v>60.2</v>
      </c>
      <c r="I40" s="56">
        <v>0.7</v>
      </c>
    </row>
    <row r="41" spans="2:9" ht="15" customHeight="1" x14ac:dyDescent="0.15">
      <c r="B41" s="48"/>
      <c r="C41" s="355"/>
      <c r="D41" s="355"/>
      <c r="E41" s="356" t="s">
        <v>319</v>
      </c>
      <c r="F41" s="36">
        <v>100</v>
      </c>
      <c r="G41" s="36">
        <v>15.2</v>
      </c>
      <c r="H41" s="370">
        <v>81.2</v>
      </c>
      <c r="I41" s="370">
        <v>3.7</v>
      </c>
    </row>
  </sheetData>
  <mergeCells count="30">
    <mergeCell ref="B3:I4"/>
    <mergeCell ref="B7:E8"/>
    <mergeCell ref="F7:F8"/>
    <mergeCell ref="G7:G8"/>
    <mergeCell ref="H7:H8"/>
    <mergeCell ref="I7:I8"/>
    <mergeCell ref="D25:E25"/>
    <mergeCell ref="B9:E9"/>
    <mergeCell ref="C10:E10"/>
    <mergeCell ref="C13:E13"/>
    <mergeCell ref="D14:E14"/>
    <mergeCell ref="D15:E15"/>
    <mergeCell ref="D16:E16"/>
    <mergeCell ref="D17:E17"/>
    <mergeCell ref="D18:E18"/>
    <mergeCell ref="B20:E20"/>
    <mergeCell ref="C21:E21"/>
    <mergeCell ref="C24:E24"/>
    <mergeCell ref="D40:E40"/>
    <mergeCell ref="D26:E26"/>
    <mergeCell ref="D27:E27"/>
    <mergeCell ref="D28:E28"/>
    <mergeCell ref="D29:E29"/>
    <mergeCell ref="B31:E31"/>
    <mergeCell ref="C32:E32"/>
    <mergeCell ref="C35:E35"/>
    <mergeCell ref="D36:E36"/>
    <mergeCell ref="D37:E37"/>
    <mergeCell ref="D38:E38"/>
    <mergeCell ref="D39:E39"/>
  </mergeCells>
  <phoneticPr fontId="2"/>
  <pageMargins left="0.7" right="0.7" top="0.75" bottom="0.75" header="0.3" footer="0.3"/>
  <pageSetup paperSize="9" scale="8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P16"/>
  <sheetViews>
    <sheetView showGridLines="0" view="pageBreakPreview" zoomScaleNormal="100" zoomScaleSheetLayoutView="100" workbookViewId="0"/>
  </sheetViews>
  <sheetFormatPr defaultColWidth="9.140625" defaultRowHeight="12" x14ac:dyDescent="0.15"/>
  <cols>
    <col min="1" max="1" width="3.140625" style="14" customWidth="1"/>
    <col min="2" max="2" width="1.7109375" style="14" customWidth="1"/>
    <col min="3" max="3" width="30.85546875" style="14" customWidth="1"/>
    <col min="4" max="4" width="8.7109375" style="14" customWidth="1"/>
    <col min="5" max="6" width="9.140625" style="14" customWidth="1"/>
    <col min="7" max="9" width="7.7109375" style="14" customWidth="1"/>
    <col min="10" max="10" width="9.140625" style="14" customWidth="1"/>
    <col min="11" max="12" width="7.7109375" style="14" customWidth="1"/>
    <col min="13" max="13" width="12.7109375" style="14" customWidth="1"/>
    <col min="14" max="14" width="9.7109375" style="14" customWidth="1"/>
    <col min="15" max="15" width="9.140625" style="14" customWidth="1"/>
    <col min="16" max="16" width="7.7109375" style="14" customWidth="1"/>
    <col min="17" max="16384" width="9.140625" style="14"/>
  </cols>
  <sheetData>
    <row r="1" spans="2:16" ht="36.75" customHeight="1" x14ac:dyDescent="0.15"/>
    <row r="2" spans="2:16" ht="12" customHeight="1" x14ac:dyDescent="0.15"/>
    <row r="3" spans="2:16" ht="13.5" customHeight="1" x14ac:dyDescent="0.15">
      <c r="B3" s="478" t="s">
        <v>517</v>
      </c>
      <c r="C3" s="478"/>
      <c r="D3" s="478"/>
      <c r="E3" s="478"/>
      <c r="F3" s="478"/>
      <c r="G3" s="478"/>
      <c r="H3" s="478"/>
      <c r="I3" s="478"/>
      <c r="J3" s="478"/>
      <c r="K3" s="478"/>
      <c r="L3" s="478"/>
      <c r="M3" s="478"/>
      <c r="N3" s="478"/>
      <c r="O3" s="478"/>
      <c r="P3" s="478"/>
    </row>
    <row r="4" spans="2:16" ht="13.5" customHeight="1" x14ac:dyDescent="0.15">
      <c r="C4" s="22"/>
      <c r="D4" s="22"/>
      <c r="E4" s="22"/>
      <c r="F4" s="22"/>
      <c r="G4" s="22"/>
      <c r="H4" s="22"/>
      <c r="I4" s="22"/>
      <c r="J4" s="22"/>
      <c r="K4" s="22"/>
      <c r="L4" s="22"/>
      <c r="M4" s="22"/>
      <c r="N4" s="22"/>
      <c r="O4" s="22"/>
    </row>
    <row r="5" spans="2:16" ht="13.5" customHeight="1" x14ac:dyDescent="0.15">
      <c r="C5" s="23"/>
      <c r="D5" s="23"/>
      <c r="E5" s="23"/>
      <c r="F5" s="23"/>
      <c r="G5" s="23"/>
      <c r="H5" s="23"/>
      <c r="I5" s="23"/>
      <c r="J5" s="23"/>
      <c r="O5" s="20"/>
      <c r="P5" s="20" t="s">
        <v>169</v>
      </c>
    </row>
    <row r="6" spans="2:16" s="26" customFormat="1" ht="19.5" customHeight="1" x14ac:dyDescent="0.15">
      <c r="B6" s="469" t="s">
        <v>140</v>
      </c>
      <c r="C6" s="470"/>
      <c r="D6" s="488" t="s">
        <v>588</v>
      </c>
      <c r="E6" s="608" t="s">
        <v>206</v>
      </c>
      <c r="F6" s="485" t="s">
        <v>207</v>
      </c>
      <c r="G6" s="486"/>
      <c r="H6" s="486"/>
      <c r="I6" s="486"/>
      <c r="J6" s="486"/>
      <c r="K6" s="486"/>
      <c r="L6" s="486"/>
      <c r="M6" s="486"/>
      <c r="N6" s="486"/>
      <c r="O6" s="608" t="s">
        <v>208</v>
      </c>
      <c r="P6" s="491" t="s">
        <v>29</v>
      </c>
    </row>
    <row r="7" spans="2:16" s="26" customFormat="1" ht="19.5" customHeight="1" x14ac:dyDescent="0.15">
      <c r="B7" s="495"/>
      <c r="C7" s="496"/>
      <c r="D7" s="489"/>
      <c r="E7" s="609"/>
      <c r="F7" s="611" t="s">
        <v>209</v>
      </c>
      <c r="G7" s="81"/>
      <c r="H7" s="259"/>
      <c r="I7" s="259"/>
      <c r="J7" s="611" t="s">
        <v>210</v>
      </c>
      <c r="K7" s="81"/>
      <c r="L7" s="259"/>
      <c r="M7" s="611" t="s">
        <v>404</v>
      </c>
      <c r="N7" s="611" t="s">
        <v>400</v>
      </c>
      <c r="O7" s="609"/>
      <c r="P7" s="503"/>
    </row>
    <row r="8" spans="2:16" s="26" customFormat="1" ht="80.25" customHeight="1" x14ac:dyDescent="0.15">
      <c r="B8" s="471"/>
      <c r="C8" s="472"/>
      <c r="D8" s="490"/>
      <c r="E8" s="610"/>
      <c r="F8" s="612"/>
      <c r="G8" s="291" t="s">
        <v>211</v>
      </c>
      <c r="H8" s="291" t="s">
        <v>403</v>
      </c>
      <c r="I8" s="291" t="s">
        <v>405</v>
      </c>
      <c r="J8" s="612"/>
      <c r="K8" s="291" t="s">
        <v>403</v>
      </c>
      <c r="L8" s="291" t="s">
        <v>405</v>
      </c>
      <c r="M8" s="612"/>
      <c r="N8" s="612"/>
      <c r="O8" s="610"/>
      <c r="P8" s="493"/>
    </row>
    <row r="9" spans="2:16" s="31" customFormat="1" ht="27" customHeight="1" x14ac:dyDescent="0.15">
      <c r="B9" s="466" t="s">
        <v>7</v>
      </c>
      <c r="C9" s="501"/>
      <c r="D9" s="30">
        <v>100</v>
      </c>
      <c r="E9" s="30">
        <v>65.5</v>
      </c>
      <c r="F9" s="30">
        <v>31.2</v>
      </c>
      <c r="G9" s="30">
        <v>22.6</v>
      </c>
      <c r="H9" s="30">
        <v>16.600000000000001</v>
      </c>
      <c r="I9" s="30">
        <v>13.5</v>
      </c>
      <c r="J9" s="30">
        <v>37.4</v>
      </c>
      <c r="K9" s="30">
        <v>20.7</v>
      </c>
      <c r="L9" s="30">
        <v>29.2</v>
      </c>
      <c r="M9" s="30">
        <v>5.7</v>
      </c>
      <c r="N9" s="30">
        <v>35</v>
      </c>
      <c r="O9" s="16">
        <v>33</v>
      </c>
      <c r="P9" s="84">
        <v>1.5</v>
      </c>
    </row>
    <row r="10" spans="2:16" ht="27" customHeight="1" x14ac:dyDescent="0.15">
      <c r="B10" s="212"/>
      <c r="C10" s="205" t="s">
        <v>27</v>
      </c>
      <c r="D10" s="13">
        <v>100</v>
      </c>
      <c r="E10" s="13">
        <v>67.3</v>
      </c>
      <c r="F10" s="13">
        <v>45.2</v>
      </c>
      <c r="G10" s="13">
        <v>34.4</v>
      </c>
      <c r="H10" s="13">
        <v>27.6</v>
      </c>
      <c r="I10" s="13">
        <v>24.4</v>
      </c>
      <c r="J10" s="13">
        <v>47.7</v>
      </c>
      <c r="K10" s="13">
        <v>27.1</v>
      </c>
      <c r="L10" s="13">
        <v>40.9</v>
      </c>
      <c r="M10" s="13">
        <v>4.3</v>
      </c>
      <c r="N10" s="13">
        <v>28.2</v>
      </c>
      <c r="O10" s="13">
        <v>31.2</v>
      </c>
      <c r="P10" s="85">
        <v>1.5</v>
      </c>
    </row>
    <row r="11" spans="2:16" ht="18" customHeight="1" x14ac:dyDescent="0.15">
      <c r="B11" s="212"/>
      <c r="C11" s="205" t="s">
        <v>28</v>
      </c>
      <c r="D11" s="13">
        <v>100</v>
      </c>
      <c r="E11" s="13">
        <v>64</v>
      </c>
      <c r="F11" s="13">
        <v>19.8</v>
      </c>
      <c r="G11" s="13">
        <v>13</v>
      </c>
      <c r="H11" s="13">
        <v>7.8</v>
      </c>
      <c r="I11" s="13">
        <v>4.7</v>
      </c>
      <c r="J11" s="13">
        <v>29</v>
      </c>
      <c r="K11" s="13">
        <v>15.5</v>
      </c>
      <c r="L11" s="13">
        <v>19.8</v>
      </c>
      <c r="M11" s="13">
        <v>6.8</v>
      </c>
      <c r="N11" s="13">
        <v>40.6</v>
      </c>
      <c r="O11" s="13">
        <v>34.5</v>
      </c>
      <c r="P11" s="87">
        <v>1.5</v>
      </c>
    </row>
    <row r="12" spans="2:16" ht="27" customHeight="1" x14ac:dyDescent="0.15">
      <c r="B12" s="458" t="s">
        <v>144</v>
      </c>
      <c r="C12" s="476"/>
      <c r="D12" s="13"/>
      <c r="E12" s="13"/>
      <c r="F12" s="13"/>
      <c r="G12" s="13"/>
      <c r="H12" s="13"/>
      <c r="I12" s="13"/>
      <c r="J12" s="13"/>
      <c r="K12" s="13"/>
      <c r="L12" s="13"/>
      <c r="M12" s="13"/>
      <c r="N12" s="13"/>
      <c r="O12" s="13"/>
      <c r="P12" s="85"/>
    </row>
    <row r="13" spans="2:16" ht="18" customHeight="1" x14ac:dyDescent="0.15">
      <c r="B13" s="212"/>
      <c r="C13" s="207" t="s">
        <v>392</v>
      </c>
      <c r="D13" s="40">
        <v>100</v>
      </c>
      <c r="E13" s="13">
        <v>54.7</v>
      </c>
      <c r="F13" s="13">
        <v>28</v>
      </c>
      <c r="G13" s="13">
        <v>18.399999999999999</v>
      </c>
      <c r="H13" s="13">
        <v>11.8</v>
      </c>
      <c r="I13" s="13">
        <v>6.2</v>
      </c>
      <c r="J13" s="13">
        <v>30.8</v>
      </c>
      <c r="K13" s="13">
        <v>13.7</v>
      </c>
      <c r="L13" s="13">
        <v>25.4</v>
      </c>
      <c r="M13" s="13">
        <v>2.7</v>
      </c>
      <c r="N13" s="13">
        <v>29.1</v>
      </c>
      <c r="O13" s="13">
        <v>43.5</v>
      </c>
      <c r="P13" s="54">
        <v>1.8</v>
      </c>
    </row>
    <row r="14" spans="2:16" ht="18" customHeight="1" x14ac:dyDescent="0.15">
      <c r="B14" s="208"/>
      <c r="C14" s="209" t="s">
        <v>393</v>
      </c>
      <c r="D14" s="35">
        <v>100</v>
      </c>
      <c r="E14" s="17">
        <v>75.7</v>
      </c>
      <c r="F14" s="17">
        <v>34.200000000000003</v>
      </c>
      <c r="G14" s="17">
        <v>26.5</v>
      </c>
      <c r="H14" s="17">
        <v>21.2</v>
      </c>
      <c r="I14" s="17">
        <v>20.399999999999999</v>
      </c>
      <c r="J14" s="17">
        <v>43.6</v>
      </c>
      <c r="K14" s="17">
        <v>27.3</v>
      </c>
      <c r="L14" s="17">
        <v>32.799999999999997</v>
      </c>
      <c r="M14" s="17">
        <v>8.5</v>
      </c>
      <c r="N14" s="17">
        <v>40.6</v>
      </c>
      <c r="O14" s="17">
        <v>23.1</v>
      </c>
      <c r="P14" s="86">
        <v>1.2</v>
      </c>
    </row>
    <row r="15" spans="2:16" s="31" customFormat="1" ht="18" customHeight="1" x14ac:dyDescent="0.15">
      <c r="B15" s="183"/>
      <c r="C15" s="222" t="s">
        <v>394</v>
      </c>
      <c r="D15" s="41">
        <v>100</v>
      </c>
      <c r="E15" s="36">
        <v>50.6</v>
      </c>
      <c r="F15" s="36">
        <v>29.7</v>
      </c>
      <c r="G15" s="36">
        <v>21</v>
      </c>
      <c r="H15" s="36">
        <v>11.5</v>
      </c>
      <c r="I15" s="36">
        <v>8.3000000000000007</v>
      </c>
      <c r="J15" s="36">
        <v>28.2</v>
      </c>
      <c r="K15" s="36">
        <v>13.3</v>
      </c>
      <c r="L15" s="36">
        <v>21.6</v>
      </c>
      <c r="M15" s="36">
        <v>3.5</v>
      </c>
      <c r="N15" s="36">
        <v>21.6</v>
      </c>
      <c r="O15" s="36">
        <v>45.2</v>
      </c>
      <c r="P15" s="184">
        <v>4.2</v>
      </c>
    </row>
    <row r="16" spans="2:16" ht="12" customHeight="1" x14ac:dyDescent="0.15">
      <c r="B16" s="135" t="s">
        <v>606</v>
      </c>
    </row>
  </sheetData>
  <mergeCells count="13">
    <mergeCell ref="B9:C9"/>
    <mergeCell ref="B12:C12"/>
    <mergeCell ref="D6:D8"/>
    <mergeCell ref="M7:M8"/>
    <mergeCell ref="N7:N8"/>
    <mergeCell ref="B3:P3"/>
    <mergeCell ref="B6:C8"/>
    <mergeCell ref="E6:E8"/>
    <mergeCell ref="F7:F8"/>
    <mergeCell ref="O6:O8"/>
    <mergeCell ref="P6:P8"/>
    <mergeCell ref="F6:N6"/>
    <mergeCell ref="J7:J8"/>
  </mergeCells>
  <phoneticPr fontId="2"/>
  <pageMargins left="0.7" right="0.7" top="0.75" bottom="0.75" header="0.3" footer="0.3"/>
  <pageSetup paperSize="9" scale="9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80A20-6087-4D1D-A799-009C65C032D3}">
  <sheetPr>
    <pageSetUpPr fitToPage="1"/>
  </sheetPr>
  <dimension ref="B1:T16"/>
  <sheetViews>
    <sheetView showGridLines="0" view="pageBreakPreview" zoomScaleNormal="100" zoomScaleSheetLayoutView="100" workbookViewId="0"/>
  </sheetViews>
  <sheetFormatPr defaultColWidth="9.140625" defaultRowHeight="12" x14ac:dyDescent="0.15"/>
  <cols>
    <col min="1" max="2" width="2.7109375" style="364" customWidth="1"/>
    <col min="3" max="3" width="23.7109375" style="364" customWidth="1"/>
    <col min="4" max="4" width="13.5703125" style="364" customWidth="1"/>
    <col min="5" max="6" width="8.5703125" style="364" customWidth="1"/>
    <col min="7" max="12" width="12.5703125" style="364" customWidth="1"/>
    <col min="13" max="13" width="10.5703125" style="364" customWidth="1"/>
    <col min="14" max="14" width="3" style="364" customWidth="1"/>
    <col min="15" max="16384" width="9.140625" style="364"/>
  </cols>
  <sheetData>
    <row r="1" spans="2:20" ht="36.75" customHeight="1" x14ac:dyDescent="0.15"/>
    <row r="2" spans="2:20" ht="16.5" customHeight="1" x14ac:dyDescent="0.15"/>
    <row r="3" spans="2:20" ht="13.5" customHeight="1" x14ac:dyDescent="0.15">
      <c r="B3" s="478" t="s">
        <v>516</v>
      </c>
      <c r="C3" s="478"/>
      <c r="D3" s="478"/>
      <c r="E3" s="478"/>
      <c r="F3" s="478"/>
      <c r="G3" s="478"/>
      <c r="H3" s="478"/>
      <c r="I3" s="478"/>
      <c r="J3" s="478"/>
      <c r="K3" s="478"/>
      <c r="L3" s="478"/>
      <c r="M3" s="478"/>
    </row>
    <row r="4" spans="2:20" ht="13.5" customHeight="1" x14ac:dyDescent="0.15">
      <c r="M4" s="20" t="s">
        <v>169</v>
      </c>
    </row>
    <row r="5" spans="2:20" s="37" customFormat="1" ht="16.5" customHeight="1" x14ac:dyDescent="0.15">
      <c r="B5" s="582" t="s">
        <v>140</v>
      </c>
      <c r="C5" s="583"/>
      <c r="D5" s="613" t="s">
        <v>590</v>
      </c>
      <c r="E5" s="613" t="s">
        <v>501</v>
      </c>
      <c r="F5" s="615"/>
      <c r="G5" s="617" t="s">
        <v>497</v>
      </c>
      <c r="H5" s="618"/>
      <c r="I5" s="618"/>
      <c r="J5" s="618"/>
      <c r="K5" s="618"/>
      <c r="L5" s="613" t="s">
        <v>498</v>
      </c>
      <c r="M5" s="613" t="s">
        <v>60</v>
      </c>
    </row>
    <row r="6" spans="2:20" s="37" customFormat="1" ht="60" customHeight="1" x14ac:dyDescent="0.15">
      <c r="B6" s="584"/>
      <c r="C6" s="585"/>
      <c r="D6" s="614"/>
      <c r="E6" s="614"/>
      <c r="F6" s="616"/>
      <c r="G6" s="367" t="s">
        <v>503</v>
      </c>
      <c r="H6" s="367" t="s">
        <v>504</v>
      </c>
      <c r="I6" s="367" t="s">
        <v>499</v>
      </c>
      <c r="J6" s="367" t="s">
        <v>502</v>
      </c>
      <c r="K6" s="367" t="s">
        <v>40</v>
      </c>
      <c r="L6" s="614"/>
      <c r="M6" s="614"/>
    </row>
    <row r="7" spans="2:20" customFormat="1" ht="27" customHeight="1" x14ac:dyDescent="0.15">
      <c r="B7" s="595" t="s">
        <v>138</v>
      </c>
      <c r="C7" s="596"/>
      <c r="D7" s="296">
        <v>100</v>
      </c>
      <c r="E7" s="297">
        <v>46.4</v>
      </c>
      <c r="F7" s="327">
        <v>100</v>
      </c>
      <c r="G7" s="327">
        <v>60.1</v>
      </c>
      <c r="H7" s="327">
        <v>3.3</v>
      </c>
      <c r="I7" s="327">
        <v>53.9</v>
      </c>
      <c r="J7" s="327">
        <v>26.2</v>
      </c>
      <c r="K7" s="327">
        <v>6.6</v>
      </c>
      <c r="L7" s="297">
        <v>7.5</v>
      </c>
      <c r="M7" s="297">
        <v>43.9</v>
      </c>
      <c r="P7" s="374"/>
      <c r="Q7" s="374"/>
      <c r="R7" s="374"/>
      <c r="S7" s="374"/>
      <c r="T7" s="374"/>
    </row>
    <row r="8" spans="2:20" ht="27" customHeight="1" x14ac:dyDescent="0.15">
      <c r="B8" s="359"/>
      <c r="C8" s="358" t="s">
        <v>27</v>
      </c>
      <c r="D8" s="40">
        <v>100</v>
      </c>
      <c r="E8" s="131">
        <v>41.7</v>
      </c>
      <c r="F8" s="132">
        <v>100</v>
      </c>
      <c r="G8" s="132">
        <v>52.9</v>
      </c>
      <c r="H8" s="132">
        <v>3.9</v>
      </c>
      <c r="I8" s="132">
        <v>75.900000000000006</v>
      </c>
      <c r="J8" s="132">
        <v>38.799999999999997</v>
      </c>
      <c r="K8" s="132">
        <v>11.7</v>
      </c>
      <c r="L8" s="131">
        <v>9.4</v>
      </c>
      <c r="M8" s="131">
        <v>46</v>
      </c>
      <c r="P8" s="26"/>
      <c r="Q8" s="26"/>
      <c r="R8" s="26"/>
      <c r="S8" s="26"/>
      <c r="T8" s="26"/>
    </row>
    <row r="9" spans="2:20" ht="16.5" customHeight="1" x14ac:dyDescent="0.15">
      <c r="B9" s="359"/>
      <c r="C9" s="358" t="s">
        <v>28</v>
      </c>
      <c r="D9" s="40">
        <v>100</v>
      </c>
      <c r="E9" s="131">
        <v>50.3</v>
      </c>
      <c r="F9" s="132">
        <v>100</v>
      </c>
      <c r="G9" s="132">
        <v>64.900000000000006</v>
      </c>
      <c r="H9" s="132">
        <v>3</v>
      </c>
      <c r="I9" s="132">
        <v>39.1</v>
      </c>
      <c r="J9" s="132">
        <v>17.7</v>
      </c>
      <c r="K9" s="132">
        <v>3.2</v>
      </c>
      <c r="L9" s="131">
        <v>5.9</v>
      </c>
      <c r="M9" s="131">
        <v>42.2</v>
      </c>
    </row>
    <row r="10" spans="2:20" ht="27" customHeight="1" x14ac:dyDescent="0.15">
      <c r="B10" s="475" t="s">
        <v>176</v>
      </c>
      <c r="C10" s="476"/>
      <c r="D10" s="40"/>
      <c r="E10" s="131"/>
      <c r="F10" s="132"/>
      <c r="G10" s="132"/>
      <c r="H10" s="132"/>
      <c r="I10" s="132"/>
      <c r="J10" s="132"/>
      <c r="K10" s="132"/>
      <c r="L10" s="131"/>
      <c r="M10" s="131"/>
    </row>
    <row r="11" spans="2:20" ht="16.5" customHeight="1" x14ac:dyDescent="0.15">
      <c r="B11" s="359"/>
      <c r="C11" s="358" t="s">
        <v>174</v>
      </c>
      <c r="D11" s="40">
        <v>100</v>
      </c>
      <c r="E11" s="131">
        <v>34.6</v>
      </c>
      <c r="F11" s="132">
        <v>100</v>
      </c>
      <c r="G11" s="132">
        <v>38</v>
      </c>
      <c r="H11" s="132">
        <v>4.5</v>
      </c>
      <c r="I11" s="132">
        <v>68.599999999999994</v>
      </c>
      <c r="J11" s="132">
        <v>27.7</v>
      </c>
      <c r="K11" s="132">
        <v>5.5</v>
      </c>
      <c r="L11" s="131">
        <v>5.7</v>
      </c>
      <c r="M11" s="131">
        <v>56.4</v>
      </c>
      <c r="Q11" s="131"/>
    </row>
    <row r="12" spans="2:20" ht="16.5" customHeight="1" x14ac:dyDescent="0.15">
      <c r="B12" s="360"/>
      <c r="C12" s="362" t="s">
        <v>304</v>
      </c>
      <c r="D12" s="35">
        <v>100</v>
      </c>
      <c r="E12" s="17">
        <v>57.6</v>
      </c>
      <c r="F12" s="55">
        <v>100</v>
      </c>
      <c r="G12" s="55">
        <v>72.7</v>
      </c>
      <c r="H12" s="55">
        <v>2.7</v>
      </c>
      <c r="I12" s="55">
        <v>45.5</v>
      </c>
      <c r="J12" s="55">
        <v>25.3</v>
      </c>
      <c r="K12" s="55">
        <v>7.2</v>
      </c>
      <c r="L12" s="17">
        <v>9.1</v>
      </c>
      <c r="M12" s="17">
        <v>32</v>
      </c>
      <c r="Q12" s="140"/>
    </row>
    <row r="13" spans="2:20" ht="16.5" customHeight="1" x14ac:dyDescent="0.15">
      <c r="B13" s="126"/>
      <c r="C13" s="356" t="s">
        <v>500</v>
      </c>
      <c r="D13" s="41">
        <v>100</v>
      </c>
      <c r="E13" s="36">
        <v>34.799999999999997</v>
      </c>
      <c r="F13" s="57">
        <v>100</v>
      </c>
      <c r="G13" s="57">
        <v>37</v>
      </c>
      <c r="H13" s="57">
        <v>8</v>
      </c>
      <c r="I13" s="57">
        <v>67</v>
      </c>
      <c r="J13" s="57">
        <v>22.1</v>
      </c>
      <c r="K13" s="57">
        <v>9.6999999999999993</v>
      </c>
      <c r="L13" s="36">
        <v>13.1</v>
      </c>
      <c r="M13" s="36">
        <v>49.1</v>
      </c>
      <c r="Q13" s="140"/>
    </row>
    <row r="14" spans="2:20" ht="12" customHeight="1" x14ac:dyDescent="0.15">
      <c r="B14" s="364" t="s">
        <v>589</v>
      </c>
      <c r="Q14" s="132"/>
    </row>
    <row r="15" spans="2:20" ht="12" customHeight="1" x14ac:dyDescent="0.15">
      <c r="B15" s="364" t="s">
        <v>591</v>
      </c>
      <c r="Q15" s="132"/>
    </row>
    <row r="16" spans="2:20" ht="13.5" customHeight="1" x14ac:dyDescent="0.15"/>
  </sheetData>
  <mergeCells count="9">
    <mergeCell ref="B7:C7"/>
    <mergeCell ref="B10:C10"/>
    <mergeCell ref="B3:M3"/>
    <mergeCell ref="B5:C6"/>
    <mergeCell ref="D5:D6"/>
    <mergeCell ref="E5:F6"/>
    <mergeCell ref="G5:K5"/>
    <mergeCell ref="L5:L6"/>
    <mergeCell ref="M5:M6"/>
  </mergeCells>
  <phoneticPr fontId="2"/>
  <pageMargins left="0.7" right="0.7" top="0.75" bottom="0.75" header="0.3" footer="0.3"/>
  <pageSetup paperSize="9" scale="98"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F1DEF-2D0C-458F-B0C6-78CF5297B7C7}">
  <sheetPr>
    <pageSetUpPr fitToPage="1"/>
  </sheetPr>
  <dimension ref="B1:Z17"/>
  <sheetViews>
    <sheetView showGridLines="0" view="pageBreakPreview" zoomScaleNormal="100" zoomScaleSheetLayoutView="100" workbookViewId="0"/>
  </sheetViews>
  <sheetFormatPr defaultColWidth="9.140625" defaultRowHeight="12" x14ac:dyDescent="0.15"/>
  <cols>
    <col min="1" max="1" width="2.42578125" style="14" customWidth="1"/>
    <col min="2" max="2" width="1.7109375" style="14" customWidth="1"/>
    <col min="3" max="3" width="23.7109375" style="14" customWidth="1"/>
    <col min="4" max="16" width="7.7109375" style="14" customWidth="1"/>
    <col min="17" max="17" width="8.7109375" style="14" customWidth="1"/>
    <col min="18" max="20" width="7.7109375" style="14" customWidth="1"/>
    <col min="21" max="21" width="2.7109375" style="14" customWidth="1"/>
    <col min="22" max="16384" width="9.140625" style="14"/>
  </cols>
  <sheetData>
    <row r="1" spans="2:26" ht="36.75" customHeight="1" x14ac:dyDescent="0.15"/>
    <row r="2" spans="2:26" ht="11.25" customHeight="1" x14ac:dyDescent="0.15"/>
    <row r="3" spans="2:26" ht="13.5" customHeight="1" x14ac:dyDescent="0.15">
      <c r="B3" s="478" t="s">
        <v>515</v>
      </c>
      <c r="C3" s="478"/>
      <c r="D3" s="478"/>
      <c r="E3" s="478"/>
      <c r="F3" s="478"/>
      <c r="G3" s="478"/>
      <c r="H3" s="478"/>
      <c r="I3" s="478"/>
      <c r="J3" s="478"/>
      <c r="K3" s="478"/>
      <c r="L3" s="478"/>
      <c r="M3" s="478"/>
      <c r="N3" s="478"/>
      <c r="O3" s="478"/>
      <c r="P3" s="478"/>
      <c r="Q3" s="478"/>
      <c r="R3" s="478"/>
      <c r="S3" s="478"/>
      <c r="T3" s="478"/>
    </row>
    <row r="4" spans="2:26" ht="13.5" customHeight="1" x14ac:dyDescent="0.15">
      <c r="D4" s="34"/>
      <c r="E4" s="34"/>
      <c r="F4" s="34"/>
      <c r="G4" s="34"/>
      <c r="H4" s="34"/>
      <c r="I4" s="34"/>
      <c r="J4" s="34"/>
      <c r="K4" s="34"/>
      <c r="L4" s="34"/>
      <c r="M4" s="34"/>
      <c r="N4" s="34"/>
      <c r="O4" s="34"/>
      <c r="T4" s="20" t="s">
        <v>169</v>
      </c>
    </row>
    <row r="5" spans="2:26" s="58" customFormat="1" ht="16.5" customHeight="1" x14ac:dyDescent="0.15">
      <c r="B5" s="500" t="s">
        <v>140</v>
      </c>
      <c r="C5" s="492"/>
      <c r="D5" s="620" t="s">
        <v>112</v>
      </c>
      <c r="E5" s="623" t="s">
        <v>212</v>
      </c>
      <c r="F5" s="624"/>
      <c r="G5" s="624"/>
      <c r="H5" s="624"/>
      <c r="I5" s="624"/>
      <c r="J5" s="624"/>
      <c r="K5" s="624"/>
      <c r="L5" s="624"/>
      <c r="M5" s="624"/>
      <c r="N5" s="624"/>
      <c r="O5" s="624"/>
      <c r="P5" s="624"/>
      <c r="Q5" s="624"/>
      <c r="R5" s="624"/>
      <c r="S5" s="624"/>
      <c r="T5" s="624"/>
    </row>
    <row r="6" spans="2:26" s="58" customFormat="1" ht="16.5" customHeight="1" x14ac:dyDescent="0.15">
      <c r="B6" s="619"/>
      <c r="C6" s="537"/>
      <c r="D6" s="621"/>
      <c r="E6" s="625" t="s">
        <v>594</v>
      </c>
      <c r="F6" s="626"/>
      <c r="G6" s="624"/>
      <c r="H6" s="624"/>
      <c r="I6" s="624"/>
      <c r="J6" s="624"/>
      <c r="K6" s="624"/>
      <c r="L6" s="624"/>
      <c r="M6" s="624"/>
      <c r="N6" s="624"/>
      <c r="O6" s="624"/>
      <c r="P6" s="624"/>
      <c r="Q6" s="624"/>
      <c r="R6" s="628"/>
      <c r="S6" s="621" t="s">
        <v>214</v>
      </c>
      <c r="T6" s="621" t="s">
        <v>57</v>
      </c>
    </row>
    <row r="7" spans="2:26" s="58" customFormat="1" ht="16.5" customHeight="1" x14ac:dyDescent="0.15">
      <c r="B7" s="619"/>
      <c r="C7" s="537"/>
      <c r="D7" s="621"/>
      <c r="E7" s="625"/>
      <c r="F7" s="626"/>
      <c r="G7" s="614" t="s">
        <v>213</v>
      </c>
      <c r="H7" s="627"/>
      <c r="I7" s="627"/>
      <c r="J7" s="627"/>
      <c r="K7" s="627"/>
      <c r="L7" s="627"/>
      <c r="M7" s="627"/>
      <c r="N7" s="627"/>
      <c r="O7" s="627"/>
      <c r="P7" s="627"/>
      <c r="Q7" s="627"/>
      <c r="R7" s="627"/>
      <c r="S7" s="621"/>
      <c r="T7" s="621"/>
    </row>
    <row r="8" spans="2:26" s="58" customFormat="1" ht="114" customHeight="1" x14ac:dyDescent="0.15">
      <c r="B8" s="538"/>
      <c r="C8" s="494"/>
      <c r="D8" s="622"/>
      <c r="E8" s="614"/>
      <c r="F8" s="627"/>
      <c r="G8" s="324" t="s">
        <v>215</v>
      </c>
      <c r="H8" s="325" t="s">
        <v>216</v>
      </c>
      <c r="I8" s="325" t="s">
        <v>217</v>
      </c>
      <c r="J8" s="325" t="s">
        <v>218</v>
      </c>
      <c r="K8" s="325" t="s">
        <v>219</v>
      </c>
      <c r="L8" s="325" t="s">
        <v>220</v>
      </c>
      <c r="M8" s="325" t="s">
        <v>221</v>
      </c>
      <c r="N8" s="325" t="s">
        <v>222</v>
      </c>
      <c r="O8" s="325" t="s">
        <v>223</v>
      </c>
      <c r="P8" s="325" t="s">
        <v>224</v>
      </c>
      <c r="Q8" s="325" t="s">
        <v>225</v>
      </c>
      <c r="R8" s="326" t="s">
        <v>40</v>
      </c>
      <c r="S8" s="622"/>
      <c r="T8" s="622"/>
      <c r="V8" s="26"/>
      <c r="W8" s="26"/>
      <c r="X8" s="26"/>
      <c r="Y8" s="26"/>
      <c r="Z8" s="26"/>
    </row>
    <row r="9" spans="2:26" customFormat="1" ht="27.75" customHeight="1" x14ac:dyDescent="0.15">
      <c r="B9" s="595" t="s">
        <v>102</v>
      </c>
      <c r="C9" s="596"/>
      <c r="D9" s="296">
        <v>100</v>
      </c>
      <c r="E9" s="297">
        <v>47.8</v>
      </c>
      <c r="F9" s="327">
        <v>100</v>
      </c>
      <c r="G9" s="327">
        <v>29.7</v>
      </c>
      <c r="H9" s="327">
        <v>58.6</v>
      </c>
      <c r="I9" s="327">
        <v>10.199999999999999</v>
      </c>
      <c r="J9" s="327">
        <v>0.4</v>
      </c>
      <c r="K9" s="327">
        <v>3.6</v>
      </c>
      <c r="L9" s="327">
        <v>17</v>
      </c>
      <c r="M9" s="327">
        <v>7.9</v>
      </c>
      <c r="N9" s="327">
        <v>13</v>
      </c>
      <c r="O9" s="327">
        <v>0.8</v>
      </c>
      <c r="P9" s="327">
        <v>16.100000000000001</v>
      </c>
      <c r="Q9" s="327">
        <v>21.6</v>
      </c>
      <c r="R9" s="327">
        <v>8.4</v>
      </c>
      <c r="S9" s="297">
        <v>51.7</v>
      </c>
      <c r="T9" s="297">
        <v>0.5</v>
      </c>
    </row>
    <row r="10" spans="2:26" ht="27.75" customHeight="1" x14ac:dyDescent="0.15">
      <c r="B10" s="316"/>
      <c r="C10" s="315" t="s">
        <v>27</v>
      </c>
      <c r="D10" s="40">
        <v>100</v>
      </c>
      <c r="E10" s="131">
        <v>47.4</v>
      </c>
      <c r="F10" s="132">
        <v>100</v>
      </c>
      <c r="G10" s="132">
        <v>28.7</v>
      </c>
      <c r="H10" s="328">
        <v>61.9</v>
      </c>
      <c r="I10" s="328">
        <v>12.9</v>
      </c>
      <c r="J10" s="328">
        <v>0.5</v>
      </c>
      <c r="K10" s="328">
        <v>4.3</v>
      </c>
      <c r="L10" s="328">
        <v>12.5</v>
      </c>
      <c r="M10" s="328">
        <v>10</v>
      </c>
      <c r="N10" s="328">
        <v>14.1</v>
      </c>
      <c r="O10" s="328">
        <v>0.9</v>
      </c>
      <c r="P10" s="328">
        <v>13.3</v>
      </c>
      <c r="Q10" s="328">
        <v>15.1</v>
      </c>
      <c r="R10" s="328">
        <v>9</v>
      </c>
      <c r="S10" s="131">
        <v>52.1</v>
      </c>
      <c r="T10" s="131">
        <v>0.6</v>
      </c>
    </row>
    <row r="11" spans="2:26" ht="17.25" customHeight="1" x14ac:dyDescent="0.15">
      <c r="B11" s="316"/>
      <c r="C11" s="315" t="s">
        <v>28</v>
      </c>
      <c r="D11" s="40">
        <v>100</v>
      </c>
      <c r="E11" s="131">
        <v>48.2</v>
      </c>
      <c r="F11" s="132">
        <v>100</v>
      </c>
      <c r="G11" s="132">
        <v>30.5</v>
      </c>
      <c r="H11" s="328">
        <v>55.9</v>
      </c>
      <c r="I11" s="328">
        <v>8.1</v>
      </c>
      <c r="J11" s="328">
        <v>0.3</v>
      </c>
      <c r="K11" s="328">
        <v>3</v>
      </c>
      <c r="L11" s="328">
        <v>20.7</v>
      </c>
      <c r="M11" s="328">
        <v>6.2</v>
      </c>
      <c r="N11" s="328">
        <v>12</v>
      </c>
      <c r="O11" s="328">
        <v>0.7</v>
      </c>
      <c r="P11" s="328">
        <v>18.3</v>
      </c>
      <c r="Q11" s="328">
        <v>26.8</v>
      </c>
      <c r="R11" s="328">
        <v>7.9</v>
      </c>
      <c r="S11" s="131">
        <v>51.4</v>
      </c>
      <c r="T11" s="131">
        <v>0.4</v>
      </c>
      <c r="W11" s="131"/>
    </row>
    <row r="12" spans="2:26" ht="27.75" customHeight="1" x14ac:dyDescent="0.15">
      <c r="B12" s="475" t="s">
        <v>176</v>
      </c>
      <c r="C12" s="476"/>
      <c r="D12" s="40"/>
      <c r="E12" s="131"/>
      <c r="F12" s="132"/>
      <c r="G12" s="132"/>
      <c r="H12" s="328"/>
      <c r="I12" s="328"/>
      <c r="J12" s="328"/>
      <c r="K12" s="328"/>
      <c r="L12" s="328"/>
      <c r="M12" s="328"/>
      <c r="N12" s="328"/>
      <c r="O12" s="328"/>
      <c r="P12" s="328"/>
      <c r="Q12" s="328"/>
      <c r="R12" s="328"/>
      <c r="S12" s="131"/>
      <c r="T12" s="131"/>
      <c r="W12" s="140"/>
    </row>
    <row r="13" spans="2:26" ht="17.25" customHeight="1" x14ac:dyDescent="0.15">
      <c r="B13" s="316"/>
      <c r="C13" s="315" t="s">
        <v>174</v>
      </c>
      <c r="D13" s="40">
        <v>100</v>
      </c>
      <c r="E13" s="131">
        <v>59.3</v>
      </c>
      <c r="F13" s="132">
        <v>100</v>
      </c>
      <c r="G13" s="132">
        <v>34.299999999999997</v>
      </c>
      <c r="H13" s="328">
        <v>55.3</v>
      </c>
      <c r="I13" s="328">
        <v>11</v>
      </c>
      <c r="J13" s="328">
        <v>0.2</v>
      </c>
      <c r="K13" s="328">
        <v>3.6</v>
      </c>
      <c r="L13" s="328">
        <v>17</v>
      </c>
      <c r="M13" s="328">
        <v>5.5</v>
      </c>
      <c r="N13" s="328">
        <v>13.2</v>
      </c>
      <c r="O13" s="328">
        <v>0.5</v>
      </c>
      <c r="P13" s="328">
        <v>18.899999999999999</v>
      </c>
      <c r="Q13" s="328">
        <v>24.3</v>
      </c>
      <c r="R13" s="328">
        <v>7.9</v>
      </c>
      <c r="S13" s="131">
        <v>40.299999999999997</v>
      </c>
      <c r="T13" s="131">
        <v>0.5</v>
      </c>
      <c r="W13" s="132"/>
    </row>
    <row r="14" spans="2:26" ht="17.25" customHeight="1" x14ac:dyDescent="0.15">
      <c r="B14" s="317"/>
      <c r="C14" s="318" t="s">
        <v>304</v>
      </c>
      <c r="D14" s="35">
        <v>100</v>
      </c>
      <c r="E14" s="17">
        <v>37</v>
      </c>
      <c r="F14" s="55">
        <v>100</v>
      </c>
      <c r="G14" s="55">
        <v>22.8</v>
      </c>
      <c r="H14" s="89">
        <v>63.5</v>
      </c>
      <c r="I14" s="89">
        <v>9</v>
      </c>
      <c r="J14" s="89">
        <v>0.7</v>
      </c>
      <c r="K14" s="89">
        <v>3.6</v>
      </c>
      <c r="L14" s="89">
        <v>17.100000000000001</v>
      </c>
      <c r="M14" s="89">
        <v>11.5</v>
      </c>
      <c r="N14" s="89">
        <v>12.5</v>
      </c>
      <c r="O14" s="89">
        <v>1.3</v>
      </c>
      <c r="P14" s="89">
        <v>11.8</v>
      </c>
      <c r="Q14" s="89">
        <v>17.5</v>
      </c>
      <c r="R14" s="89">
        <v>9.1999999999999993</v>
      </c>
      <c r="S14" s="90">
        <v>62.5</v>
      </c>
      <c r="T14" s="17">
        <v>0.5</v>
      </c>
    </row>
    <row r="15" spans="2:26" ht="17.25" customHeight="1" x14ac:dyDescent="0.15">
      <c r="B15" s="313"/>
      <c r="C15" s="314" t="s">
        <v>319</v>
      </c>
      <c r="D15" s="41">
        <v>100</v>
      </c>
      <c r="E15" s="36">
        <v>51.7</v>
      </c>
      <c r="F15" s="57">
        <v>100</v>
      </c>
      <c r="G15" s="57">
        <v>31.6</v>
      </c>
      <c r="H15" s="57">
        <v>55.8</v>
      </c>
      <c r="I15" s="57">
        <v>16.899999999999999</v>
      </c>
      <c r="J15" s="57">
        <v>2.8</v>
      </c>
      <c r="K15" s="57">
        <v>5.0999999999999996</v>
      </c>
      <c r="L15" s="57">
        <v>14.3</v>
      </c>
      <c r="M15" s="57">
        <v>11.3</v>
      </c>
      <c r="N15" s="57">
        <v>10.199999999999999</v>
      </c>
      <c r="O15" s="57">
        <v>0.7</v>
      </c>
      <c r="P15" s="57">
        <v>20.5</v>
      </c>
      <c r="Q15" s="57">
        <v>23.1</v>
      </c>
      <c r="R15" s="185">
        <v>10.5</v>
      </c>
      <c r="S15" s="186">
        <v>46</v>
      </c>
      <c r="T15" s="36">
        <v>2.2999999999999998</v>
      </c>
    </row>
    <row r="16" spans="2:26" ht="13.5" customHeight="1" x14ac:dyDescent="0.15">
      <c r="B16" s="135" t="s">
        <v>592</v>
      </c>
      <c r="C16" s="135"/>
    </row>
    <row r="17" spans="2:3" x14ac:dyDescent="0.15">
      <c r="B17" s="135" t="s">
        <v>593</v>
      </c>
      <c r="C17" s="135"/>
    </row>
  </sheetData>
  <mergeCells count="11">
    <mergeCell ref="B9:C9"/>
    <mergeCell ref="B12:C12"/>
    <mergeCell ref="B3:T3"/>
    <mergeCell ref="B5:C8"/>
    <mergeCell ref="D5:D8"/>
    <mergeCell ref="E5:T5"/>
    <mergeCell ref="E6:F8"/>
    <mergeCell ref="G6:R6"/>
    <mergeCell ref="S6:S8"/>
    <mergeCell ref="T6:T8"/>
    <mergeCell ref="G7:R7"/>
  </mergeCells>
  <phoneticPr fontId="2"/>
  <pageMargins left="0.70866141732283472" right="0.70866141732283472" top="0.74803149606299213" bottom="0.74803149606299213" header="0.31496062992125984" footer="0.31496062992125984"/>
  <pageSetup paperSize="9" scale="8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5298-1420-482E-8E8D-BEEFDD56F6D4}">
  <sheetPr>
    <pageSetUpPr fitToPage="1"/>
  </sheetPr>
  <dimension ref="B1:Y17"/>
  <sheetViews>
    <sheetView showGridLines="0" view="pageBreakPreview" zoomScaleNormal="100" zoomScaleSheetLayoutView="100" workbookViewId="0"/>
  </sheetViews>
  <sheetFormatPr defaultColWidth="9.140625" defaultRowHeight="12" x14ac:dyDescent="0.15"/>
  <cols>
    <col min="1" max="1" width="1.140625" style="14" customWidth="1"/>
    <col min="2" max="2" width="1" style="14" customWidth="1"/>
    <col min="3" max="3" width="23.7109375" style="14" customWidth="1"/>
    <col min="4" max="21" width="7.85546875" style="14" customWidth="1"/>
    <col min="22" max="22" width="1.42578125" style="14" customWidth="1"/>
    <col min="23" max="16384" width="9.140625" style="14"/>
  </cols>
  <sheetData>
    <row r="1" spans="2:25" ht="36.75" customHeight="1" x14ac:dyDescent="0.15"/>
    <row r="2" spans="2:25" ht="19.5" customHeight="1" x14ac:dyDescent="0.15"/>
    <row r="3" spans="2:25" ht="13.5" customHeight="1" x14ac:dyDescent="0.15">
      <c r="B3" s="478" t="s">
        <v>514</v>
      </c>
      <c r="C3" s="478"/>
      <c r="D3" s="478"/>
      <c r="E3" s="478"/>
      <c r="F3" s="478"/>
      <c r="G3" s="478"/>
      <c r="H3" s="478"/>
      <c r="I3" s="478"/>
      <c r="J3" s="478"/>
      <c r="K3" s="478"/>
      <c r="L3" s="478"/>
      <c r="M3" s="478"/>
      <c r="N3" s="478"/>
      <c r="O3" s="478"/>
      <c r="P3" s="478"/>
      <c r="Q3" s="478"/>
      <c r="R3" s="478"/>
      <c r="S3" s="478"/>
      <c r="T3" s="478"/>
      <c r="U3" s="478"/>
    </row>
    <row r="4" spans="2:25" ht="13.5" customHeight="1" x14ac:dyDescent="0.15">
      <c r="U4" s="20" t="s">
        <v>169</v>
      </c>
    </row>
    <row r="5" spans="2:25" s="26" customFormat="1" ht="16.5" customHeight="1" x14ac:dyDescent="0.15">
      <c r="B5" s="469" t="s">
        <v>140</v>
      </c>
      <c r="C5" s="470"/>
      <c r="D5" s="629" t="s">
        <v>112</v>
      </c>
      <c r="E5" s="485" t="s">
        <v>226</v>
      </c>
      <c r="F5" s="486"/>
      <c r="G5" s="486"/>
      <c r="H5" s="486"/>
      <c r="I5" s="486"/>
      <c r="J5" s="486"/>
      <c r="K5" s="486"/>
      <c r="L5" s="486"/>
      <c r="M5" s="486"/>
      <c r="N5" s="486"/>
      <c r="O5" s="486"/>
      <c r="P5" s="486"/>
      <c r="Q5" s="486"/>
      <c r="R5" s="486"/>
      <c r="S5" s="486"/>
      <c r="T5" s="486"/>
      <c r="U5" s="486"/>
    </row>
    <row r="6" spans="2:25" s="26" customFormat="1" ht="16.5" customHeight="1" x14ac:dyDescent="0.15">
      <c r="B6" s="543"/>
      <c r="C6" s="496"/>
      <c r="D6" s="630"/>
      <c r="E6" s="491" t="s">
        <v>594</v>
      </c>
      <c r="F6" s="469"/>
      <c r="G6" s="486"/>
      <c r="H6" s="486"/>
      <c r="I6" s="486"/>
      <c r="J6" s="486"/>
      <c r="K6" s="486"/>
      <c r="L6" s="486"/>
      <c r="M6" s="486"/>
      <c r="N6" s="486"/>
      <c r="O6" s="486"/>
      <c r="P6" s="486"/>
      <c r="Q6" s="486"/>
      <c r="R6" s="486"/>
      <c r="S6" s="479"/>
      <c r="T6" s="629" t="s">
        <v>214</v>
      </c>
      <c r="U6" s="630" t="s">
        <v>57</v>
      </c>
    </row>
    <row r="7" spans="2:25" s="26" customFormat="1" ht="16.5" customHeight="1" x14ac:dyDescent="0.15">
      <c r="B7" s="543"/>
      <c r="C7" s="496"/>
      <c r="D7" s="630"/>
      <c r="E7" s="503"/>
      <c r="F7" s="496"/>
      <c r="G7" s="485" t="s">
        <v>227</v>
      </c>
      <c r="H7" s="486"/>
      <c r="I7" s="486"/>
      <c r="J7" s="486"/>
      <c r="K7" s="486"/>
      <c r="L7" s="486"/>
      <c r="M7" s="486"/>
      <c r="N7" s="486"/>
      <c r="O7" s="486"/>
      <c r="P7" s="486"/>
      <c r="Q7" s="486"/>
      <c r="R7" s="486"/>
      <c r="S7" s="486"/>
      <c r="T7" s="630"/>
      <c r="U7" s="630"/>
    </row>
    <row r="8" spans="2:25" s="26" customFormat="1" ht="136.5" customHeight="1" x14ac:dyDescent="0.15">
      <c r="B8" s="471"/>
      <c r="C8" s="472"/>
      <c r="D8" s="631"/>
      <c r="E8" s="632"/>
      <c r="F8" s="472"/>
      <c r="G8" s="329" t="s">
        <v>228</v>
      </c>
      <c r="H8" s="329" t="s">
        <v>229</v>
      </c>
      <c r="I8" s="329" t="s">
        <v>230</v>
      </c>
      <c r="J8" s="329" t="s">
        <v>231</v>
      </c>
      <c r="K8" s="329" t="s">
        <v>232</v>
      </c>
      <c r="L8" s="329" t="s">
        <v>217</v>
      </c>
      <c r="M8" s="329" t="s">
        <v>233</v>
      </c>
      <c r="N8" s="329" t="s">
        <v>234</v>
      </c>
      <c r="O8" s="329" t="s">
        <v>235</v>
      </c>
      <c r="P8" s="329" t="s">
        <v>411</v>
      </c>
      <c r="Q8" s="329" t="s">
        <v>236</v>
      </c>
      <c r="R8" s="329" t="s">
        <v>237</v>
      </c>
      <c r="S8" s="330" t="s">
        <v>40</v>
      </c>
      <c r="T8" s="631"/>
      <c r="U8" s="631"/>
    </row>
    <row r="9" spans="2:25" customFormat="1" ht="27" customHeight="1" x14ac:dyDescent="0.15">
      <c r="B9" s="595" t="s">
        <v>138</v>
      </c>
      <c r="C9" s="596"/>
      <c r="D9" s="296">
        <v>100</v>
      </c>
      <c r="E9" s="297">
        <v>38.4</v>
      </c>
      <c r="F9" s="327">
        <v>100</v>
      </c>
      <c r="G9" s="327">
        <v>13</v>
      </c>
      <c r="H9" s="327">
        <v>17.8</v>
      </c>
      <c r="I9" s="327">
        <v>25.6</v>
      </c>
      <c r="J9" s="327">
        <v>15.3</v>
      </c>
      <c r="K9" s="327">
        <v>10.8</v>
      </c>
      <c r="L9" s="327">
        <v>12.6</v>
      </c>
      <c r="M9" s="327">
        <v>12</v>
      </c>
      <c r="N9" s="327">
        <v>13.8</v>
      </c>
      <c r="O9" s="327">
        <v>2.9</v>
      </c>
      <c r="P9" s="327">
        <v>15</v>
      </c>
      <c r="Q9" s="327">
        <v>1.4</v>
      </c>
      <c r="R9" s="327">
        <v>8.4</v>
      </c>
      <c r="S9" s="327">
        <v>22.6</v>
      </c>
      <c r="T9" s="297">
        <v>60</v>
      </c>
      <c r="U9" s="297">
        <v>1.6</v>
      </c>
    </row>
    <row r="10" spans="2:25" ht="27" customHeight="1" x14ac:dyDescent="0.15">
      <c r="B10" s="316"/>
      <c r="C10" s="315" t="s">
        <v>27</v>
      </c>
      <c r="D10" s="40">
        <v>100</v>
      </c>
      <c r="E10" s="131">
        <v>33.4</v>
      </c>
      <c r="F10" s="132">
        <v>100</v>
      </c>
      <c r="G10" s="132">
        <v>12.8</v>
      </c>
      <c r="H10" s="132">
        <v>22.6</v>
      </c>
      <c r="I10" s="132">
        <v>27</v>
      </c>
      <c r="J10" s="132">
        <v>17.399999999999999</v>
      </c>
      <c r="K10" s="132">
        <v>17.3</v>
      </c>
      <c r="L10" s="132">
        <v>15.9</v>
      </c>
      <c r="M10" s="132">
        <v>14.6</v>
      </c>
      <c r="N10" s="132">
        <v>16.399999999999999</v>
      </c>
      <c r="O10" s="132">
        <v>1.8</v>
      </c>
      <c r="P10" s="132">
        <v>18.8</v>
      </c>
      <c r="Q10" s="132">
        <v>1.6</v>
      </c>
      <c r="R10" s="132">
        <v>6.4</v>
      </c>
      <c r="S10" s="132">
        <v>16.399999999999999</v>
      </c>
      <c r="T10" s="131">
        <v>64.8</v>
      </c>
      <c r="U10" s="131">
        <v>1.8</v>
      </c>
      <c r="X10" s="132"/>
      <c r="Y10" s="131"/>
    </row>
    <row r="11" spans="2:25" ht="16.5" customHeight="1" x14ac:dyDescent="0.15">
      <c r="B11" s="316"/>
      <c r="C11" s="315" t="s">
        <v>28</v>
      </c>
      <c r="D11" s="40">
        <v>100</v>
      </c>
      <c r="E11" s="131">
        <v>42.4</v>
      </c>
      <c r="F11" s="132">
        <v>100</v>
      </c>
      <c r="G11" s="132">
        <v>13.1</v>
      </c>
      <c r="H11" s="132">
        <v>14.8</v>
      </c>
      <c r="I11" s="132">
        <v>24.6</v>
      </c>
      <c r="J11" s="132">
        <v>14</v>
      </c>
      <c r="K11" s="132">
        <v>6.6</v>
      </c>
      <c r="L11" s="132">
        <v>10.5</v>
      </c>
      <c r="M11" s="132">
        <v>10.4</v>
      </c>
      <c r="N11" s="132">
        <v>12.2</v>
      </c>
      <c r="O11" s="132">
        <v>3.6</v>
      </c>
      <c r="P11" s="132">
        <v>12.7</v>
      </c>
      <c r="Q11" s="132">
        <v>1.2</v>
      </c>
      <c r="R11" s="132">
        <v>9.6999999999999993</v>
      </c>
      <c r="S11" s="132">
        <v>26.6</v>
      </c>
      <c r="T11" s="131">
        <v>56.2</v>
      </c>
      <c r="U11" s="131">
        <v>1.4</v>
      </c>
    </row>
    <row r="12" spans="2:25" ht="27" customHeight="1" x14ac:dyDescent="0.15">
      <c r="B12" s="475" t="s">
        <v>176</v>
      </c>
      <c r="C12" s="476"/>
      <c r="D12" s="40"/>
      <c r="E12" s="131"/>
      <c r="F12" s="132"/>
      <c r="G12" s="132"/>
      <c r="H12" s="132"/>
      <c r="I12" s="132"/>
      <c r="J12" s="132"/>
      <c r="K12" s="132"/>
      <c r="L12" s="132"/>
      <c r="M12" s="132"/>
      <c r="N12" s="132"/>
      <c r="O12" s="132"/>
      <c r="P12" s="132"/>
      <c r="Q12" s="132"/>
      <c r="R12" s="132"/>
      <c r="S12" s="132"/>
      <c r="T12" s="131"/>
      <c r="U12" s="131"/>
    </row>
    <row r="13" spans="2:25" ht="16.5" customHeight="1" x14ac:dyDescent="0.15">
      <c r="B13" s="316"/>
      <c r="C13" s="315" t="s">
        <v>174</v>
      </c>
      <c r="D13" s="40">
        <v>100</v>
      </c>
      <c r="E13" s="131">
        <v>45.3</v>
      </c>
      <c r="F13" s="132">
        <v>100</v>
      </c>
      <c r="G13" s="132">
        <v>13.6</v>
      </c>
      <c r="H13" s="132">
        <v>16.399999999999999</v>
      </c>
      <c r="I13" s="132">
        <v>32.1</v>
      </c>
      <c r="J13" s="132">
        <v>19.100000000000001</v>
      </c>
      <c r="K13" s="132">
        <v>8.8000000000000007</v>
      </c>
      <c r="L13" s="132">
        <v>12.3</v>
      </c>
      <c r="M13" s="132">
        <v>13</v>
      </c>
      <c r="N13" s="132">
        <v>17.3</v>
      </c>
      <c r="O13" s="132">
        <v>3.6</v>
      </c>
      <c r="P13" s="132">
        <v>16.399999999999999</v>
      </c>
      <c r="Q13" s="132">
        <v>1.2</v>
      </c>
      <c r="R13" s="132">
        <v>8</v>
      </c>
      <c r="S13" s="132">
        <v>16</v>
      </c>
      <c r="T13" s="131">
        <v>52.6</v>
      </c>
      <c r="U13" s="131">
        <v>2.1</v>
      </c>
    </row>
    <row r="14" spans="2:25" ht="16.5" customHeight="1" x14ac:dyDescent="0.15">
      <c r="B14" s="317"/>
      <c r="C14" s="318" t="s">
        <v>325</v>
      </c>
      <c r="D14" s="35">
        <v>100</v>
      </c>
      <c r="E14" s="17">
        <v>31.8</v>
      </c>
      <c r="F14" s="55">
        <v>100</v>
      </c>
      <c r="G14" s="55">
        <v>12</v>
      </c>
      <c r="H14" s="55">
        <v>19.7</v>
      </c>
      <c r="I14" s="55">
        <v>16.8</v>
      </c>
      <c r="J14" s="55">
        <v>10.199999999999999</v>
      </c>
      <c r="K14" s="55">
        <v>13.4</v>
      </c>
      <c r="L14" s="55">
        <v>13</v>
      </c>
      <c r="M14" s="55">
        <v>10.8</v>
      </c>
      <c r="N14" s="55">
        <v>9.1999999999999993</v>
      </c>
      <c r="O14" s="55">
        <v>2</v>
      </c>
      <c r="P14" s="55">
        <v>13.2</v>
      </c>
      <c r="Q14" s="55">
        <v>1.6</v>
      </c>
      <c r="R14" s="55">
        <v>8.9</v>
      </c>
      <c r="S14" s="55">
        <v>31.6</v>
      </c>
      <c r="T14" s="17">
        <v>67.099999999999994</v>
      </c>
      <c r="U14" s="17">
        <v>1.1000000000000001</v>
      </c>
    </row>
    <row r="15" spans="2:25" ht="16.5" customHeight="1" x14ac:dyDescent="0.15">
      <c r="B15" s="313"/>
      <c r="C15" s="314" t="s">
        <v>319</v>
      </c>
      <c r="D15" s="41">
        <v>100</v>
      </c>
      <c r="E15" s="36">
        <v>38.299999999999997</v>
      </c>
      <c r="F15" s="57">
        <v>100</v>
      </c>
      <c r="G15" s="57">
        <v>14.1</v>
      </c>
      <c r="H15" s="57">
        <v>22.9</v>
      </c>
      <c r="I15" s="57">
        <v>30</v>
      </c>
      <c r="J15" s="57">
        <v>13.1</v>
      </c>
      <c r="K15" s="57">
        <v>13.3</v>
      </c>
      <c r="L15" s="57">
        <v>21.8</v>
      </c>
      <c r="M15" s="57">
        <v>14.5</v>
      </c>
      <c r="N15" s="57">
        <v>13.2</v>
      </c>
      <c r="O15" s="57">
        <v>4.3</v>
      </c>
      <c r="P15" s="57">
        <v>16.600000000000001</v>
      </c>
      <c r="Q15" s="57">
        <v>1.2</v>
      </c>
      <c r="R15" s="57">
        <v>3.3</v>
      </c>
      <c r="S15" s="57">
        <v>17.399999999999999</v>
      </c>
      <c r="T15" s="36">
        <v>59.3</v>
      </c>
      <c r="U15" s="36">
        <v>2.4</v>
      </c>
    </row>
    <row r="16" spans="2:25" ht="13.5" customHeight="1" x14ac:dyDescent="0.15">
      <c r="B16" s="135" t="s">
        <v>595</v>
      </c>
      <c r="C16" s="135"/>
    </row>
    <row r="17" spans="2:3" x14ac:dyDescent="0.15">
      <c r="B17" s="135" t="s">
        <v>596</v>
      </c>
      <c r="C17" s="135"/>
    </row>
  </sheetData>
  <mergeCells count="11">
    <mergeCell ref="B9:C9"/>
    <mergeCell ref="B12:C12"/>
    <mergeCell ref="B3:U3"/>
    <mergeCell ref="B5:C8"/>
    <mergeCell ref="D5:D8"/>
    <mergeCell ref="E5:U5"/>
    <mergeCell ref="E6:F8"/>
    <mergeCell ref="G6:S6"/>
    <mergeCell ref="T6:T8"/>
    <mergeCell ref="U6:U8"/>
    <mergeCell ref="G7:S7"/>
  </mergeCells>
  <phoneticPr fontId="2"/>
  <pageMargins left="0.70866141732283472" right="0.70866141732283472" top="0.74803149606299213" bottom="0.74803149606299213" header="0.31496062992125984" footer="0.31496062992125984"/>
  <pageSetup paperSize="9" scale="86"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38EBF-6E03-4162-AE83-8B19C14799CA}">
  <sheetPr>
    <pageSetUpPr fitToPage="1"/>
  </sheetPr>
  <dimension ref="B1:Q19"/>
  <sheetViews>
    <sheetView showGridLines="0" view="pageBreakPreview" zoomScaleNormal="100" zoomScaleSheetLayoutView="100" workbookViewId="0"/>
  </sheetViews>
  <sheetFormatPr defaultColWidth="9.140625" defaultRowHeight="12" x14ac:dyDescent="0.15"/>
  <cols>
    <col min="1" max="1" width="2.5703125" style="332" customWidth="1"/>
    <col min="2" max="2" width="2.85546875" style="332" customWidth="1"/>
    <col min="3" max="3" width="21.7109375" style="332" customWidth="1"/>
    <col min="4" max="5" width="8.7109375" style="332" customWidth="1"/>
    <col min="6" max="6" width="6.7109375" style="332" customWidth="1"/>
    <col min="7" max="7" width="7.7109375" style="332" customWidth="1"/>
    <col min="8" max="13" width="8.7109375" style="332" customWidth="1"/>
    <col min="14" max="16" width="10.7109375" style="332" customWidth="1"/>
    <col min="17" max="17" width="6.7109375" style="332" customWidth="1"/>
    <col min="18" max="16384" width="9.140625" style="332"/>
  </cols>
  <sheetData>
    <row r="1" spans="2:17" ht="36.75" customHeight="1" x14ac:dyDescent="0.15"/>
    <row r="2" spans="2:17" ht="15" customHeight="1" x14ac:dyDescent="0.15"/>
    <row r="3" spans="2:17" ht="13.5" customHeight="1" x14ac:dyDescent="0.15">
      <c r="C3" s="23" t="s">
        <v>513</v>
      </c>
      <c r="D3" s="23"/>
      <c r="E3" s="23"/>
      <c r="F3" s="23"/>
      <c r="G3" s="23"/>
      <c r="H3" s="23"/>
      <c r="I3" s="23"/>
      <c r="J3" s="23"/>
      <c r="K3" s="23"/>
      <c r="L3" s="23"/>
      <c r="M3" s="23"/>
      <c r="N3" s="23"/>
      <c r="O3" s="23"/>
      <c r="P3" s="23"/>
      <c r="Q3" s="23"/>
    </row>
    <row r="4" spans="2:17" ht="13.5" customHeight="1" x14ac:dyDescent="0.15">
      <c r="C4" s="23"/>
      <c r="D4" s="23"/>
      <c r="E4" s="23"/>
      <c r="F4" s="23"/>
      <c r="G4" s="23"/>
      <c r="H4" s="23"/>
      <c r="I4" s="23"/>
      <c r="J4" s="23"/>
      <c r="K4" s="23"/>
      <c r="L4" s="23"/>
      <c r="M4" s="23"/>
      <c r="N4" s="23"/>
      <c r="O4" s="23"/>
      <c r="P4" s="23"/>
      <c r="Q4" s="23"/>
    </row>
    <row r="5" spans="2:17" ht="13.5" customHeight="1" x14ac:dyDescent="0.15">
      <c r="E5" s="43"/>
      <c r="L5" s="43"/>
      <c r="M5" s="43" t="s">
        <v>169</v>
      </c>
    </row>
    <row r="6" spans="2:17" s="26" customFormat="1" ht="18" customHeight="1" x14ac:dyDescent="0.15">
      <c r="B6" s="500" t="s">
        <v>140</v>
      </c>
      <c r="C6" s="492"/>
      <c r="D6" s="637" t="s">
        <v>112</v>
      </c>
      <c r="E6" s="637" t="s">
        <v>425</v>
      </c>
      <c r="F6" s="638" t="s">
        <v>597</v>
      </c>
      <c r="G6" s="639"/>
      <c r="H6" s="468"/>
      <c r="I6" s="468"/>
      <c r="J6" s="468"/>
      <c r="K6" s="497"/>
      <c r="L6" s="637" t="s">
        <v>40</v>
      </c>
      <c r="M6" s="629" t="s">
        <v>368</v>
      </c>
    </row>
    <row r="7" spans="2:17" s="26" customFormat="1" ht="18" customHeight="1" x14ac:dyDescent="0.15">
      <c r="B7" s="536"/>
      <c r="C7" s="537"/>
      <c r="D7" s="633"/>
      <c r="E7" s="633"/>
      <c r="F7" s="635"/>
      <c r="G7" s="640"/>
      <c r="H7" s="467" t="s">
        <v>369</v>
      </c>
      <c r="I7" s="468"/>
      <c r="J7" s="468"/>
      <c r="K7" s="468"/>
      <c r="L7" s="633"/>
      <c r="M7" s="630"/>
    </row>
    <row r="8" spans="2:17" s="26" customFormat="1" ht="18" customHeight="1" x14ac:dyDescent="0.15">
      <c r="B8" s="619"/>
      <c r="C8" s="537"/>
      <c r="D8" s="633"/>
      <c r="E8" s="633"/>
      <c r="F8" s="635"/>
      <c r="G8" s="640"/>
      <c r="H8" s="633" t="s">
        <v>367</v>
      </c>
      <c r="I8" s="635" t="s">
        <v>426</v>
      </c>
      <c r="J8" s="333"/>
      <c r="K8" s="334"/>
      <c r="L8" s="633"/>
      <c r="M8" s="630"/>
    </row>
    <row r="9" spans="2:17" s="26" customFormat="1" ht="112.5" customHeight="1" x14ac:dyDescent="0.15">
      <c r="B9" s="538"/>
      <c r="C9" s="494"/>
      <c r="D9" s="634"/>
      <c r="E9" s="634"/>
      <c r="F9" s="636"/>
      <c r="G9" s="641"/>
      <c r="H9" s="634"/>
      <c r="I9" s="636"/>
      <c r="J9" s="325" t="s">
        <v>427</v>
      </c>
      <c r="K9" s="324" t="s">
        <v>428</v>
      </c>
      <c r="L9" s="634"/>
      <c r="M9" s="631"/>
    </row>
    <row r="10" spans="2:17" customFormat="1" ht="27" customHeight="1" x14ac:dyDescent="0.15">
      <c r="B10" s="540" t="s">
        <v>138</v>
      </c>
      <c r="C10" s="541"/>
      <c r="D10" s="97" t="s">
        <v>429</v>
      </c>
      <c r="E10" s="339">
        <v>34.200000000000003</v>
      </c>
      <c r="F10" s="98">
        <v>37</v>
      </c>
      <c r="G10" s="169">
        <v>100</v>
      </c>
      <c r="H10" s="169">
        <v>74.3</v>
      </c>
      <c r="I10" s="169">
        <v>15.9</v>
      </c>
      <c r="J10" s="169">
        <v>13.9</v>
      </c>
      <c r="K10" s="169">
        <v>2</v>
      </c>
      <c r="L10" s="339">
        <v>28</v>
      </c>
      <c r="M10" s="339">
        <v>0.8</v>
      </c>
    </row>
    <row r="11" spans="2:17" ht="13.5" customHeight="1" x14ac:dyDescent="0.15">
      <c r="B11" s="322"/>
      <c r="C11" s="320" t="s">
        <v>27</v>
      </c>
      <c r="D11" s="101" t="s">
        <v>366</v>
      </c>
      <c r="E11" s="125">
        <v>37.9</v>
      </c>
      <c r="F11" s="125">
        <v>36.6</v>
      </c>
      <c r="G11" s="132">
        <v>100</v>
      </c>
      <c r="H11" s="132">
        <v>82</v>
      </c>
      <c r="I11" s="132">
        <v>11.2</v>
      </c>
      <c r="J11" s="132">
        <v>7.8</v>
      </c>
      <c r="K11" s="132">
        <v>3.4</v>
      </c>
      <c r="L11" s="125">
        <v>24.7</v>
      </c>
      <c r="M11" s="125">
        <v>0.9</v>
      </c>
      <c r="O11" s="132"/>
      <c r="P11" s="131"/>
    </row>
    <row r="12" spans="2:17" ht="13.5" customHeight="1" x14ac:dyDescent="0.15">
      <c r="B12" s="322"/>
      <c r="C12" s="320" t="s">
        <v>28</v>
      </c>
      <c r="D12" s="101" t="s">
        <v>366</v>
      </c>
      <c r="E12" s="125">
        <v>31.2</v>
      </c>
      <c r="F12" s="125">
        <v>37.299999999999997</v>
      </c>
      <c r="G12" s="132">
        <v>100</v>
      </c>
      <c r="H12" s="132">
        <v>68.099999999999994</v>
      </c>
      <c r="I12" s="132">
        <v>19.600000000000001</v>
      </c>
      <c r="J12" s="132">
        <v>18.7</v>
      </c>
      <c r="K12" s="132">
        <v>0.9</v>
      </c>
      <c r="L12" s="125">
        <v>30.8</v>
      </c>
      <c r="M12" s="125">
        <v>0.8</v>
      </c>
    </row>
    <row r="13" spans="2:17" ht="27" customHeight="1" x14ac:dyDescent="0.15">
      <c r="B13" s="475" t="s">
        <v>176</v>
      </c>
      <c r="C13" s="476"/>
      <c r="D13" s="101"/>
      <c r="E13" s="125"/>
      <c r="F13" s="338"/>
      <c r="G13" s="132"/>
      <c r="H13" s="132"/>
      <c r="I13" s="132"/>
      <c r="J13" s="132"/>
      <c r="K13" s="132"/>
      <c r="L13" s="125"/>
      <c r="M13" s="125"/>
    </row>
    <row r="14" spans="2:17" ht="13.5" customHeight="1" x14ac:dyDescent="0.15">
      <c r="B14" s="322"/>
      <c r="C14" s="320" t="s">
        <v>174</v>
      </c>
      <c r="D14" s="101" t="s">
        <v>366</v>
      </c>
      <c r="E14" s="125">
        <v>36.1</v>
      </c>
      <c r="F14" s="24">
        <v>44.7</v>
      </c>
      <c r="G14" s="132">
        <v>100</v>
      </c>
      <c r="H14" s="132">
        <v>68.900000000000006</v>
      </c>
      <c r="I14" s="132">
        <v>21.4</v>
      </c>
      <c r="J14" s="132">
        <v>18.600000000000001</v>
      </c>
      <c r="K14" s="132">
        <v>2.8</v>
      </c>
      <c r="L14" s="125">
        <v>18.3</v>
      </c>
      <c r="M14" s="125">
        <v>1</v>
      </c>
    </row>
    <row r="15" spans="2:17" ht="13.5" customHeight="1" x14ac:dyDescent="0.15">
      <c r="B15" s="319"/>
      <c r="C15" s="323" t="s">
        <v>325</v>
      </c>
      <c r="D15" s="102" t="s">
        <v>366</v>
      </c>
      <c r="E15" s="103">
        <v>32.4</v>
      </c>
      <c r="F15" s="188">
        <v>29.7</v>
      </c>
      <c r="G15" s="55">
        <v>100</v>
      </c>
      <c r="H15" s="55">
        <v>82</v>
      </c>
      <c r="I15" s="55">
        <v>8</v>
      </c>
      <c r="J15" s="55">
        <v>7.2</v>
      </c>
      <c r="K15" s="55">
        <v>0.8</v>
      </c>
      <c r="L15" s="103">
        <v>37.299999999999997</v>
      </c>
      <c r="M15" s="103">
        <v>0.7</v>
      </c>
    </row>
    <row r="16" spans="2:17" s="337" customFormat="1" ht="13.5" customHeight="1" x14ac:dyDescent="0.15">
      <c r="B16" s="335"/>
      <c r="C16" s="336" t="s">
        <v>319</v>
      </c>
      <c r="D16" s="102" t="s">
        <v>366</v>
      </c>
      <c r="E16" s="128">
        <v>26.7</v>
      </c>
      <c r="F16" s="189">
        <v>49.1</v>
      </c>
      <c r="G16" s="57">
        <v>100</v>
      </c>
      <c r="H16" s="57">
        <v>80.900000000000006</v>
      </c>
      <c r="I16" s="57">
        <v>11</v>
      </c>
      <c r="J16" s="57">
        <v>9.6999999999999993</v>
      </c>
      <c r="K16" s="57">
        <v>1.3</v>
      </c>
      <c r="L16" s="128">
        <v>22.8</v>
      </c>
      <c r="M16" s="128">
        <v>1.4</v>
      </c>
    </row>
    <row r="17" spans="2:6" ht="12.75" customHeight="1" x14ac:dyDescent="0.15">
      <c r="B17" s="135" t="s">
        <v>607</v>
      </c>
    </row>
    <row r="18" spans="2:6" x14ac:dyDescent="0.15">
      <c r="B18" s="135" t="s">
        <v>598</v>
      </c>
    </row>
    <row r="19" spans="2:6" x14ac:dyDescent="0.15">
      <c r="B19" s="332" t="s">
        <v>430</v>
      </c>
      <c r="C19" s="135"/>
      <c r="D19" s="135"/>
      <c r="F19" s="135"/>
    </row>
  </sheetData>
  <mergeCells count="12">
    <mergeCell ref="M6:M9"/>
    <mergeCell ref="H8:H9"/>
    <mergeCell ref="I8:I9"/>
    <mergeCell ref="B10:C10"/>
    <mergeCell ref="B13:C13"/>
    <mergeCell ref="B6:C9"/>
    <mergeCell ref="D6:D9"/>
    <mergeCell ref="F6:G9"/>
    <mergeCell ref="H6:K6"/>
    <mergeCell ref="E6:E9"/>
    <mergeCell ref="L6:L9"/>
    <mergeCell ref="H7:K7"/>
  </mergeCells>
  <phoneticPr fontId="2"/>
  <pageMargins left="0.70866141732283472" right="0.70866141732283472" top="0.74803149606299213" bottom="0.74803149606299213" header="0.31496062992125984" footer="0.31496062992125984"/>
  <pageSetup paperSize="9" orientation="landscape" r:id="rId1"/>
  <ignoredErrors>
    <ignoredError sqref="D10:D16" numberStoredAsText="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CCC8-BB85-40B9-9110-4BE01E0487DB}">
  <sheetPr>
    <pageSetUpPr fitToPage="1"/>
  </sheetPr>
  <dimension ref="B1:V18"/>
  <sheetViews>
    <sheetView showGridLines="0" view="pageBreakPreview" zoomScaleNormal="100" zoomScaleSheetLayoutView="100" workbookViewId="0"/>
  </sheetViews>
  <sheetFormatPr defaultColWidth="9.140625" defaultRowHeight="12" x14ac:dyDescent="0.15"/>
  <cols>
    <col min="1" max="1" width="1.140625" style="14" customWidth="1"/>
    <col min="2" max="2" width="1.7109375" style="14" customWidth="1"/>
    <col min="3" max="3" width="21.7109375" style="14" customWidth="1"/>
    <col min="4" max="4" width="8.7109375" style="14" customWidth="1"/>
    <col min="5" max="5" width="6.7109375" style="14" customWidth="1"/>
    <col min="6" max="6" width="7.7109375" style="14" customWidth="1"/>
    <col min="7" max="12" width="8.7109375" style="14" customWidth="1"/>
    <col min="13" max="14" width="10.7109375" style="14" customWidth="1"/>
    <col min="15" max="15" width="1.42578125" style="14" customWidth="1"/>
    <col min="16" max="16384" width="9.140625" style="14"/>
  </cols>
  <sheetData>
    <row r="1" spans="2:22" ht="36.75" customHeight="1" x14ac:dyDescent="0.15"/>
    <row r="2" spans="2:22" ht="19.5" customHeight="1" x14ac:dyDescent="0.15"/>
    <row r="3" spans="2:22" ht="13.5" customHeight="1" x14ac:dyDescent="0.15">
      <c r="B3" s="478" t="s">
        <v>512</v>
      </c>
      <c r="C3" s="478"/>
      <c r="D3" s="478"/>
      <c r="E3" s="478"/>
      <c r="F3" s="478"/>
      <c r="G3" s="478"/>
      <c r="H3" s="478"/>
      <c r="I3" s="478"/>
      <c r="J3" s="478"/>
      <c r="K3" s="478"/>
      <c r="L3" s="478"/>
      <c r="M3" s="478"/>
      <c r="N3" s="478"/>
    </row>
    <row r="4" spans="2:22" ht="13.5" customHeight="1" x14ac:dyDescent="0.15">
      <c r="B4" s="190"/>
      <c r="C4" s="190"/>
      <c r="D4" s="190"/>
      <c r="E4" s="190"/>
      <c r="F4" s="190"/>
      <c r="G4" s="190"/>
      <c r="H4" s="190"/>
      <c r="I4" s="190"/>
      <c r="J4" s="190"/>
      <c r="K4" s="190"/>
      <c r="L4" s="190"/>
      <c r="M4" s="190"/>
      <c r="N4" s="190"/>
    </row>
    <row r="5" spans="2:22" ht="13.5" customHeight="1" x14ac:dyDescent="0.15">
      <c r="C5" s="47"/>
      <c r="D5" s="47"/>
      <c r="E5" s="47"/>
      <c r="F5" s="47"/>
      <c r="G5" s="47"/>
      <c r="H5" s="47"/>
      <c r="I5" s="47"/>
      <c r="J5" s="47"/>
      <c r="K5" s="47"/>
      <c r="L5" s="47"/>
      <c r="M5" s="47"/>
      <c r="N5" s="20" t="s">
        <v>1</v>
      </c>
    </row>
    <row r="6" spans="2:22" s="26" customFormat="1" ht="16.5" customHeight="1" x14ac:dyDescent="0.15">
      <c r="B6" s="500" t="s">
        <v>341</v>
      </c>
      <c r="C6" s="492"/>
      <c r="D6" s="491" t="s">
        <v>112</v>
      </c>
      <c r="E6" s="467" t="s">
        <v>311</v>
      </c>
      <c r="F6" s="468"/>
      <c r="G6" s="468"/>
      <c r="H6" s="468"/>
      <c r="I6" s="468"/>
      <c r="J6" s="468"/>
      <c r="K6" s="468"/>
      <c r="L6" s="468"/>
      <c r="M6" s="497"/>
      <c r="N6" s="491" t="s">
        <v>57</v>
      </c>
    </row>
    <row r="7" spans="2:22" s="26" customFormat="1" ht="16.5" customHeight="1" x14ac:dyDescent="0.15">
      <c r="B7" s="536"/>
      <c r="C7" s="537"/>
      <c r="D7" s="503"/>
      <c r="E7" s="491" t="s">
        <v>312</v>
      </c>
      <c r="F7" s="500"/>
      <c r="G7" s="468"/>
      <c r="H7" s="468"/>
      <c r="I7" s="468"/>
      <c r="J7" s="468"/>
      <c r="K7" s="88"/>
      <c r="L7" s="489" t="s">
        <v>317</v>
      </c>
      <c r="M7" s="488" t="s">
        <v>60</v>
      </c>
      <c r="N7" s="503"/>
    </row>
    <row r="8" spans="2:22" s="26" customFormat="1" ht="16.5" customHeight="1" x14ac:dyDescent="0.15">
      <c r="B8" s="536"/>
      <c r="C8" s="537"/>
      <c r="D8" s="503"/>
      <c r="E8" s="503"/>
      <c r="F8" s="536"/>
      <c r="G8" s="467" t="s">
        <v>313</v>
      </c>
      <c r="H8" s="468"/>
      <c r="I8" s="468"/>
      <c r="J8" s="497"/>
      <c r="K8" s="611" t="s">
        <v>316</v>
      </c>
      <c r="L8" s="489"/>
      <c r="M8" s="489"/>
      <c r="N8" s="503"/>
    </row>
    <row r="9" spans="2:22" s="26" customFormat="1" ht="75" customHeight="1" x14ac:dyDescent="0.15">
      <c r="B9" s="538"/>
      <c r="C9" s="494"/>
      <c r="D9" s="493"/>
      <c r="E9" s="493"/>
      <c r="F9" s="538"/>
      <c r="G9" s="267" t="s">
        <v>347</v>
      </c>
      <c r="H9" s="247" t="s">
        <v>314</v>
      </c>
      <c r="I9" s="245" t="s">
        <v>315</v>
      </c>
      <c r="J9" s="260" t="s">
        <v>40</v>
      </c>
      <c r="K9" s="612"/>
      <c r="L9" s="490"/>
      <c r="M9" s="490"/>
      <c r="N9" s="493"/>
      <c r="P9" s="14"/>
      <c r="Q9" s="21"/>
      <c r="R9" s="21"/>
      <c r="S9" s="14"/>
      <c r="T9" s="14"/>
      <c r="U9" s="14"/>
      <c r="V9" s="14"/>
    </row>
    <row r="10" spans="2:22" s="31" customFormat="1" ht="27" customHeight="1" x14ac:dyDescent="0.15">
      <c r="B10" s="548" t="s">
        <v>138</v>
      </c>
      <c r="C10" s="484"/>
      <c r="D10" s="97">
        <v>100</v>
      </c>
      <c r="E10" s="98">
        <v>23.5</v>
      </c>
      <c r="F10" s="169">
        <v>100</v>
      </c>
      <c r="G10" s="169">
        <v>9.1999999999999993</v>
      </c>
      <c r="H10" s="169">
        <v>5.5</v>
      </c>
      <c r="I10" s="169">
        <v>3.4</v>
      </c>
      <c r="J10" s="169">
        <v>1.4</v>
      </c>
      <c r="K10" s="169">
        <v>80</v>
      </c>
      <c r="L10" s="98">
        <v>61.4</v>
      </c>
      <c r="M10" s="98">
        <v>13.4</v>
      </c>
      <c r="N10" s="98">
        <v>1.7</v>
      </c>
      <c r="Q10" s="53"/>
      <c r="R10" s="16"/>
    </row>
    <row r="11" spans="2:22" ht="27" customHeight="1" x14ac:dyDescent="0.15">
      <c r="B11" s="206"/>
      <c r="C11" s="205" t="s">
        <v>27</v>
      </c>
      <c r="D11" s="101">
        <v>100</v>
      </c>
      <c r="E11" s="100">
        <v>20.7</v>
      </c>
      <c r="F11" s="168">
        <v>100</v>
      </c>
      <c r="G11" s="168">
        <v>10.3</v>
      </c>
      <c r="H11" s="168">
        <v>5.2</v>
      </c>
      <c r="I11" s="168">
        <v>1.4</v>
      </c>
      <c r="J11" s="168">
        <v>1.2</v>
      </c>
      <c r="K11" s="168">
        <v>81.2</v>
      </c>
      <c r="L11" s="100">
        <v>59.1</v>
      </c>
      <c r="M11" s="100">
        <v>18.600000000000001</v>
      </c>
      <c r="N11" s="100">
        <v>1.6</v>
      </c>
    </row>
    <row r="12" spans="2:22" ht="18" customHeight="1" x14ac:dyDescent="0.15">
      <c r="B12" s="212"/>
      <c r="C12" s="205" t="s">
        <v>28</v>
      </c>
      <c r="D12" s="100">
        <v>100</v>
      </c>
      <c r="E12" s="100">
        <v>25.7</v>
      </c>
      <c r="F12" s="168">
        <v>100</v>
      </c>
      <c r="G12" s="168">
        <v>8.5</v>
      </c>
      <c r="H12" s="168">
        <v>5.6</v>
      </c>
      <c r="I12" s="168">
        <v>4.7</v>
      </c>
      <c r="J12" s="168">
        <v>1.5</v>
      </c>
      <c r="K12" s="168">
        <v>79.2</v>
      </c>
      <c r="L12" s="100">
        <v>63.3</v>
      </c>
      <c r="M12" s="100">
        <v>9.1999999999999993</v>
      </c>
      <c r="N12" s="100">
        <v>1.8</v>
      </c>
    </row>
    <row r="13" spans="2:22" ht="27" customHeight="1" x14ac:dyDescent="0.15">
      <c r="B13" s="458" t="s">
        <v>176</v>
      </c>
      <c r="C13" s="476"/>
      <c r="D13" s="100"/>
      <c r="E13" s="100"/>
      <c r="F13" s="100"/>
      <c r="G13" s="100"/>
      <c r="H13" s="100"/>
      <c r="I13" s="100"/>
      <c r="J13" s="100"/>
      <c r="K13" s="100"/>
    </row>
    <row r="14" spans="2:22" ht="18" customHeight="1" x14ac:dyDescent="0.15">
      <c r="B14" s="212"/>
      <c r="C14" s="205" t="s">
        <v>174</v>
      </c>
      <c r="D14" s="100">
        <v>100</v>
      </c>
      <c r="E14" s="100">
        <v>24.2</v>
      </c>
      <c r="F14" s="168">
        <v>100</v>
      </c>
      <c r="G14" s="168">
        <v>11.4</v>
      </c>
      <c r="H14" s="168">
        <v>9</v>
      </c>
      <c r="I14" s="168">
        <v>6.2</v>
      </c>
      <c r="J14" s="168">
        <v>1.9</v>
      </c>
      <c r="K14" s="168">
        <v>70.5</v>
      </c>
      <c r="L14" s="14">
        <v>61.4</v>
      </c>
      <c r="M14" s="14">
        <v>13.4</v>
      </c>
      <c r="N14" s="100">
        <v>1.7</v>
      </c>
    </row>
    <row r="15" spans="2:22" ht="18" customHeight="1" x14ac:dyDescent="0.15">
      <c r="B15" s="208"/>
      <c r="C15" s="210" t="s">
        <v>304</v>
      </c>
      <c r="D15" s="103">
        <v>100</v>
      </c>
      <c r="E15" s="103">
        <v>22.7</v>
      </c>
      <c r="F15" s="168">
        <v>100</v>
      </c>
      <c r="G15" s="168">
        <v>6.9</v>
      </c>
      <c r="H15" s="168">
        <v>1.9</v>
      </c>
      <c r="I15" s="168">
        <v>0.6</v>
      </c>
      <c r="J15" s="168">
        <v>0.9</v>
      </c>
      <c r="K15" s="168">
        <v>89.6</v>
      </c>
      <c r="L15" s="14">
        <v>60.2</v>
      </c>
      <c r="M15" s="14">
        <v>13.6</v>
      </c>
      <c r="N15" s="100">
        <v>2</v>
      </c>
    </row>
    <row r="16" spans="2:22" ht="13.5" customHeight="1" x14ac:dyDescent="0.15">
      <c r="B16" s="232" t="s">
        <v>402</v>
      </c>
      <c r="C16" s="233"/>
      <c r="D16" s="67"/>
      <c r="E16" s="67"/>
      <c r="F16" s="83"/>
      <c r="G16" s="83"/>
      <c r="H16" s="83"/>
      <c r="I16" s="83"/>
      <c r="J16" s="83"/>
      <c r="K16" s="83"/>
      <c r="L16" s="67"/>
      <c r="M16" s="67"/>
      <c r="N16" s="67"/>
    </row>
    <row r="17" spans="2:14" x14ac:dyDescent="0.15">
      <c r="B17" s="21"/>
      <c r="C17" s="21"/>
      <c r="D17" s="21"/>
      <c r="E17" s="21"/>
      <c r="F17" s="21"/>
      <c r="G17" s="21"/>
      <c r="H17" s="21"/>
      <c r="I17" s="21"/>
      <c r="J17" s="21"/>
      <c r="K17" s="21"/>
      <c r="L17" s="21"/>
      <c r="M17" s="21"/>
      <c r="N17" s="21"/>
    </row>
    <row r="18" spans="2:14" x14ac:dyDescent="0.15">
      <c r="B18" s="21"/>
      <c r="C18" s="21"/>
      <c r="D18" s="21"/>
      <c r="E18" s="21"/>
      <c r="F18" s="21"/>
      <c r="G18" s="21"/>
      <c r="H18" s="21"/>
      <c r="I18" s="21"/>
      <c r="J18" s="21"/>
      <c r="K18" s="21"/>
      <c r="L18" s="21"/>
      <c r="M18" s="21"/>
      <c r="N18" s="21"/>
    </row>
  </sheetData>
  <mergeCells count="13">
    <mergeCell ref="B13:C13"/>
    <mergeCell ref="B10:C10"/>
    <mergeCell ref="G8:J8"/>
    <mergeCell ref="K8:K9"/>
    <mergeCell ref="B3:N3"/>
    <mergeCell ref="B6:C9"/>
    <mergeCell ref="N6:N9"/>
    <mergeCell ref="G7:J7"/>
    <mergeCell ref="L7:L9"/>
    <mergeCell ref="E6:M6"/>
    <mergeCell ref="M7:M9"/>
    <mergeCell ref="D6:D9"/>
    <mergeCell ref="E7:F9"/>
  </mergeCells>
  <phoneticPr fontId="2"/>
  <pageMargins left="0.70866141732283472" right="0.70866141732283472" top="0.74803149606299213" bottom="0.74803149606299213"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0502-5986-46E5-AA22-EB418052E7C8}">
  <sheetPr>
    <pageSetUpPr fitToPage="1"/>
  </sheetPr>
  <dimension ref="A1:R22"/>
  <sheetViews>
    <sheetView showGridLines="0" view="pageBreakPreview" zoomScaleNormal="100" zoomScaleSheetLayoutView="100" workbookViewId="0"/>
  </sheetViews>
  <sheetFormatPr defaultColWidth="9.140625" defaultRowHeight="12" x14ac:dyDescent="0.15"/>
  <cols>
    <col min="1" max="1" width="2.42578125" style="364" customWidth="1"/>
    <col min="2" max="2" width="1.7109375" style="364" customWidth="1"/>
    <col min="3" max="3" width="21.5703125" style="364" customWidth="1"/>
    <col min="4" max="4" width="14.140625" style="364" customWidth="1"/>
    <col min="5" max="6" width="12.5703125" style="364" customWidth="1"/>
    <col min="7" max="7" width="13.5703125" style="364" customWidth="1"/>
    <col min="8" max="10" width="12.5703125" style="364" customWidth="1"/>
    <col min="11" max="11" width="3.140625" style="364" customWidth="1"/>
    <col min="12" max="17" width="10.7109375" style="364" customWidth="1"/>
    <col min="18" max="18" width="3.7109375" style="364" customWidth="1"/>
    <col min="19" max="16384" width="9.140625" style="364"/>
  </cols>
  <sheetData>
    <row r="1" spans="1:18" ht="36.75" customHeight="1" x14ac:dyDescent="0.15"/>
    <row r="2" spans="1:18" ht="11.25" customHeight="1" x14ac:dyDescent="0.15"/>
    <row r="3" spans="1:18" ht="23.25" customHeight="1" x14ac:dyDescent="0.15">
      <c r="B3" s="478" t="s">
        <v>511</v>
      </c>
      <c r="C3" s="478"/>
      <c r="D3" s="478"/>
      <c r="E3" s="478"/>
      <c r="F3" s="478"/>
      <c r="G3" s="478"/>
      <c r="H3" s="478"/>
      <c r="I3" s="478"/>
      <c r="J3" s="478"/>
      <c r="K3" s="23"/>
      <c r="L3" s="23"/>
      <c r="M3" s="23"/>
      <c r="N3" s="23"/>
      <c r="O3" s="23"/>
      <c r="P3" s="23"/>
      <c r="Q3" s="23"/>
      <c r="R3" s="23"/>
    </row>
    <row r="4" spans="1:18" ht="18" customHeight="1" x14ac:dyDescent="0.15">
      <c r="D4" s="15"/>
      <c r="E4" s="15"/>
      <c r="F4" s="15"/>
      <c r="G4" s="15"/>
      <c r="H4" s="15"/>
      <c r="I4" s="15"/>
      <c r="J4" s="20" t="s">
        <v>320</v>
      </c>
      <c r="K4" s="15"/>
      <c r="L4" s="15"/>
      <c r="M4" s="15"/>
      <c r="N4" s="15"/>
      <c r="O4" s="15"/>
      <c r="P4" s="15"/>
      <c r="Q4" s="15"/>
      <c r="R4" s="15"/>
    </row>
    <row r="5" spans="1:18" s="26" customFormat="1" ht="20.25" customHeight="1" x14ac:dyDescent="0.15">
      <c r="A5" s="27"/>
      <c r="B5" s="469" t="s">
        <v>140</v>
      </c>
      <c r="C5" s="470"/>
      <c r="D5" s="544" t="s">
        <v>89</v>
      </c>
      <c r="E5" s="467" t="s">
        <v>431</v>
      </c>
      <c r="F5" s="468"/>
      <c r="G5" s="468"/>
      <c r="H5" s="468"/>
      <c r="I5" s="468"/>
      <c r="J5" s="468"/>
      <c r="K5" s="27"/>
    </row>
    <row r="6" spans="1:18" s="26" customFormat="1" ht="40.15" customHeight="1" x14ac:dyDescent="0.15">
      <c r="A6" s="27"/>
      <c r="B6" s="471"/>
      <c r="C6" s="472"/>
      <c r="D6" s="544"/>
      <c r="E6" s="366" t="s">
        <v>600</v>
      </c>
      <c r="F6" s="366" t="s">
        <v>601</v>
      </c>
      <c r="G6" s="366" t="s">
        <v>423</v>
      </c>
      <c r="H6" s="361" t="s">
        <v>424</v>
      </c>
      <c r="I6" s="361" t="s">
        <v>60</v>
      </c>
      <c r="J6" s="361" t="s">
        <v>29</v>
      </c>
      <c r="K6" s="27"/>
    </row>
    <row r="7" spans="1:18" s="31" customFormat="1" ht="21.75" customHeight="1" x14ac:dyDescent="0.15">
      <c r="B7" s="466" t="s">
        <v>7</v>
      </c>
      <c r="C7" s="466"/>
      <c r="D7" s="97">
        <v>100</v>
      </c>
      <c r="E7" s="99">
        <v>4.5999999999999996</v>
      </c>
      <c r="F7" s="99">
        <v>7.8</v>
      </c>
      <c r="G7" s="99">
        <v>26</v>
      </c>
      <c r="H7" s="31">
        <v>31.9</v>
      </c>
      <c r="I7" s="31">
        <v>25.9</v>
      </c>
      <c r="J7" s="31">
        <v>3.7</v>
      </c>
    </row>
    <row r="8" spans="1:18" s="31" customFormat="1" ht="27" customHeight="1" x14ac:dyDescent="0.15">
      <c r="B8" s="365"/>
      <c r="C8" s="363" t="s">
        <v>27</v>
      </c>
      <c r="D8" s="101">
        <v>100</v>
      </c>
      <c r="E8" s="100">
        <v>4.7</v>
      </c>
      <c r="F8" s="100">
        <v>7.9</v>
      </c>
      <c r="G8" s="100">
        <v>26</v>
      </c>
      <c r="H8" s="364">
        <v>27.5</v>
      </c>
      <c r="I8" s="364">
        <v>30.3</v>
      </c>
      <c r="J8" s="364">
        <v>3.6</v>
      </c>
    </row>
    <row r="9" spans="1:18" s="31" customFormat="1" ht="18" customHeight="1" x14ac:dyDescent="0.15">
      <c r="B9" s="365"/>
      <c r="C9" s="363" t="s">
        <v>28</v>
      </c>
      <c r="D9" s="101">
        <v>100</v>
      </c>
      <c r="E9" s="100">
        <v>4.5999999999999996</v>
      </c>
      <c r="F9" s="100">
        <v>7.8</v>
      </c>
      <c r="G9" s="100">
        <v>26.1</v>
      </c>
      <c r="H9" s="364">
        <v>35.4</v>
      </c>
      <c r="I9" s="364">
        <v>22.4</v>
      </c>
      <c r="J9" s="364">
        <v>3.8</v>
      </c>
    </row>
    <row r="10" spans="1:18" ht="19.5" customHeight="1" x14ac:dyDescent="0.15">
      <c r="B10" s="510" t="s">
        <v>144</v>
      </c>
      <c r="C10" s="424"/>
      <c r="D10" s="101"/>
      <c r="E10" s="125"/>
      <c r="F10" s="125"/>
      <c r="G10" s="125"/>
      <c r="H10" s="125"/>
      <c r="I10" s="125"/>
      <c r="J10" s="125"/>
    </row>
    <row r="11" spans="1:18" ht="13.5" customHeight="1" x14ac:dyDescent="0.15">
      <c r="B11" s="359"/>
      <c r="C11" s="353" t="s">
        <v>145</v>
      </c>
      <c r="D11" s="101">
        <v>100</v>
      </c>
      <c r="E11" s="125">
        <v>6.2</v>
      </c>
      <c r="F11" s="125">
        <v>11.1</v>
      </c>
      <c r="G11" s="125">
        <v>15</v>
      </c>
      <c r="H11" s="364">
        <v>36.700000000000003</v>
      </c>
      <c r="I11" s="364">
        <v>26.5</v>
      </c>
      <c r="J11" s="364">
        <v>4.4000000000000004</v>
      </c>
    </row>
    <row r="12" spans="1:18" ht="13.5" customHeight="1" x14ac:dyDescent="0.15">
      <c r="B12" s="360"/>
      <c r="C12" s="354" t="s">
        <v>304</v>
      </c>
      <c r="D12" s="102">
        <v>100</v>
      </c>
      <c r="E12" s="103">
        <v>3.1</v>
      </c>
      <c r="F12" s="103">
        <v>4.7</v>
      </c>
      <c r="G12" s="103">
        <v>36.5</v>
      </c>
      <c r="H12" s="34">
        <v>27.3</v>
      </c>
      <c r="I12" s="34">
        <v>25.4</v>
      </c>
      <c r="J12" s="375">
        <v>3</v>
      </c>
    </row>
    <row r="13" spans="1:18" ht="13.5" customHeight="1" x14ac:dyDescent="0.15">
      <c r="B13" s="21"/>
      <c r="C13" s="212"/>
      <c r="D13" s="100"/>
      <c r="E13" s="100"/>
      <c r="F13" s="100"/>
      <c r="G13" s="100"/>
      <c r="H13" s="100"/>
      <c r="I13" s="100"/>
      <c r="J13" s="100"/>
    </row>
    <row r="14" spans="1:18" ht="13.5" customHeight="1" x14ac:dyDescent="0.15">
      <c r="B14" s="215"/>
      <c r="C14" s="215"/>
      <c r="D14" s="215"/>
      <c r="E14" s="215"/>
      <c r="F14" s="215"/>
      <c r="G14" s="215"/>
      <c r="H14" s="215"/>
      <c r="I14" s="215"/>
      <c r="J14" s="215"/>
      <c r="K14" s="15"/>
    </row>
    <row r="15" spans="1:18" ht="13.5" customHeight="1" x14ac:dyDescent="0.15"/>
    <row r="16" spans="1:18"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sheetData>
  <mergeCells count="6">
    <mergeCell ref="B10:C10"/>
    <mergeCell ref="B3:J3"/>
    <mergeCell ref="B5:C6"/>
    <mergeCell ref="D5:D6"/>
    <mergeCell ref="E5:J5"/>
    <mergeCell ref="B7:C7"/>
  </mergeCells>
  <phoneticPr fontId="2"/>
  <pageMargins left="0.70866141732283472" right="0.70866141732283472" top="0.74803149606299213" bottom="0.74803149606299213" header="0.31496062992125984" footer="0.31496062992125984"/>
  <pageSetup paperSize="9" scale="8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58B9-960D-43A7-9DCD-1182BF729016}">
  <sheetPr>
    <pageSetUpPr fitToPage="1"/>
  </sheetPr>
  <dimension ref="B1:S14"/>
  <sheetViews>
    <sheetView showGridLines="0" view="pageBreakPreview" zoomScaleNormal="100" zoomScaleSheetLayoutView="100" workbookViewId="0"/>
  </sheetViews>
  <sheetFormatPr defaultColWidth="9.140625" defaultRowHeight="12" x14ac:dyDescent="0.15"/>
  <cols>
    <col min="1" max="1" width="1.140625" style="14" customWidth="1"/>
    <col min="2" max="2" width="1.7109375" style="14" customWidth="1"/>
    <col min="3" max="3" width="23.7109375" style="219" customWidth="1"/>
    <col min="4" max="4" width="8.7109375" style="14" customWidth="1"/>
    <col min="5" max="5" width="9.7109375" style="14" customWidth="1"/>
    <col min="6" max="6" width="11" style="14" customWidth="1"/>
    <col min="7" max="7" width="9.7109375" style="14" customWidth="1"/>
    <col min="8" max="8" width="9.140625" style="14" customWidth="1"/>
    <col min="9" max="9" width="9.7109375" style="14" customWidth="1"/>
    <col min="10" max="11" width="8.7109375" style="14" customWidth="1"/>
    <col min="12" max="12" width="1.42578125" style="14" customWidth="1"/>
    <col min="13" max="16384" width="9.140625" style="14"/>
  </cols>
  <sheetData>
    <row r="1" spans="2:19" ht="36.75" customHeight="1" x14ac:dyDescent="0.15"/>
    <row r="2" spans="2:19" ht="19.5" customHeight="1" x14ac:dyDescent="0.15">
      <c r="C2" s="487" t="s">
        <v>510</v>
      </c>
      <c r="D2" s="487"/>
      <c r="E2" s="487"/>
      <c r="F2" s="487"/>
      <c r="G2" s="487"/>
      <c r="H2" s="487"/>
      <c r="I2" s="487"/>
      <c r="J2" s="487"/>
      <c r="K2" s="487"/>
    </row>
    <row r="3" spans="2:19" ht="13.5" customHeight="1" x14ac:dyDescent="0.15">
      <c r="C3" s="487"/>
      <c r="D3" s="487"/>
      <c r="E3" s="487"/>
      <c r="F3" s="487"/>
      <c r="G3" s="487"/>
      <c r="H3" s="487"/>
      <c r="I3" s="487"/>
      <c r="J3" s="487"/>
      <c r="K3" s="487"/>
    </row>
    <row r="4" spans="2:19" ht="13.5" customHeight="1" x14ac:dyDescent="0.15">
      <c r="C4" s="220"/>
      <c r="D4" s="191"/>
      <c r="E4" s="191"/>
      <c r="F4" s="191"/>
      <c r="G4" s="191"/>
      <c r="H4" s="191"/>
      <c r="I4" s="191"/>
      <c r="J4" s="191"/>
      <c r="K4" s="191"/>
    </row>
    <row r="5" spans="2:19" ht="13.5" customHeight="1" x14ac:dyDescent="0.15">
      <c r="C5" s="221"/>
      <c r="D5" s="47"/>
      <c r="E5" s="47"/>
      <c r="F5" s="47"/>
      <c r="G5" s="47"/>
      <c r="H5" s="47"/>
      <c r="I5" s="47"/>
      <c r="J5" s="47"/>
      <c r="K5" s="20" t="s">
        <v>1</v>
      </c>
    </row>
    <row r="6" spans="2:19" s="26" customFormat="1" ht="16.5" customHeight="1" x14ac:dyDescent="0.15">
      <c r="B6" s="500" t="s">
        <v>140</v>
      </c>
      <c r="C6" s="492"/>
      <c r="D6" s="491" t="s">
        <v>112</v>
      </c>
      <c r="E6" s="467" t="s">
        <v>305</v>
      </c>
      <c r="F6" s="468"/>
      <c r="G6" s="468"/>
      <c r="H6" s="468"/>
      <c r="I6" s="468"/>
      <c r="J6" s="468"/>
      <c r="K6" s="491" t="s">
        <v>57</v>
      </c>
    </row>
    <row r="7" spans="2:19" s="26" customFormat="1" ht="60" customHeight="1" x14ac:dyDescent="0.15">
      <c r="B7" s="538"/>
      <c r="C7" s="494"/>
      <c r="D7" s="493"/>
      <c r="E7" s="292" t="s">
        <v>306</v>
      </c>
      <c r="F7" s="293" t="s">
        <v>307</v>
      </c>
      <c r="G7" s="268" t="s">
        <v>308</v>
      </c>
      <c r="H7" s="294" t="s">
        <v>309</v>
      </c>
      <c r="I7" s="292" t="s">
        <v>310</v>
      </c>
      <c r="J7" s="265" t="s">
        <v>293</v>
      </c>
      <c r="K7" s="493"/>
      <c r="M7" s="14"/>
      <c r="N7" s="21"/>
      <c r="O7" s="21"/>
      <c r="P7" s="14"/>
      <c r="Q7" s="14"/>
      <c r="R7" s="14"/>
      <c r="S7" s="14"/>
    </row>
    <row r="8" spans="2:19" s="31" customFormat="1" ht="27" customHeight="1" x14ac:dyDescent="0.15">
      <c r="B8" s="548" t="s">
        <v>138</v>
      </c>
      <c r="C8" s="484"/>
      <c r="D8" s="97">
        <v>100</v>
      </c>
      <c r="E8" s="98">
        <v>30.8</v>
      </c>
      <c r="F8" s="98">
        <v>18.600000000000001</v>
      </c>
      <c r="G8" s="98">
        <v>11.7</v>
      </c>
      <c r="H8" s="98">
        <v>13.8</v>
      </c>
      <c r="I8" s="98">
        <v>30.4</v>
      </c>
      <c r="J8" s="98">
        <v>40.6</v>
      </c>
      <c r="K8" s="98">
        <v>0.8</v>
      </c>
      <c r="N8" s="53"/>
      <c r="O8" s="16"/>
    </row>
    <row r="9" spans="2:19" ht="27" customHeight="1" x14ac:dyDescent="0.15">
      <c r="B9" s="206"/>
      <c r="C9" s="205" t="s">
        <v>27</v>
      </c>
      <c r="D9" s="101">
        <v>100</v>
      </c>
      <c r="E9" s="100">
        <v>23</v>
      </c>
      <c r="F9" s="100">
        <v>8</v>
      </c>
      <c r="G9" s="100">
        <v>3.9</v>
      </c>
      <c r="H9" s="100">
        <v>23.3</v>
      </c>
      <c r="I9" s="100">
        <v>31</v>
      </c>
      <c r="J9" s="100">
        <v>38.4</v>
      </c>
      <c r="K9" s="100">
        <v>0.8</v>
      </c>
    </row>
    <row r="10" spans="2:19" ht="18" customHeight="1" x14ac:dyDescent="0.15">
      <c r="B10" s="212"/>
      <c r="C10" s="205" t="s">
        <v>28</v>
      </c>
      <c r="D10" s="100">
        <v>100</v>
      </c>
      <c r="E10" s="100">
        <v>37.1</v>
      </c>
      <c r="F10" s="100">
        <v>27.2</v>
      </c>
      <c r="G10" s="100">
        <v>18</v>
      </c>
      <c r="H10" s="100">
        <v>6.2</v>
      </c>
      <c r="I10" s="100">
        <v>29.8</v>
      </c>
      <c r="J10" s="100">
        <v>42.4</v>
      </c>
      <c r="K10" s="100">
        <v>0.8</v>
      </c>
    </row>
    <row r="11" spans="2:19" ht="27" customHeight="1" x14ac:dyDescent="0.15">
      <c r="B11" s="458" t="s">
        <v>176</v>
      </c>
      <c r="C11" s="476"/>
      <c r="D11" s="100"/>
      <c r="E11" s="100"/>
      <c r="F11" s="100"/>
      <c r="G11" s="100"/>
      <c r="H11" s="100"/>
      <c r="I11" s="100"/>
      <c r="J11" s="100"/>
      <c r="K11" s="100"/>
      <c r="L11" s="100"/>
      <c r="M11" s="100"/>
    </row>
    <row r="12" spans="2:19" ht="18" customHeight="1" x14ac:dyDescent="0.15">
      <c r="B12" s="212"/>
      <c r="C12" s="205" t="s">
        <v>174</v>
      </c>
      <c r="D12" s="100">
        <v>100</v>
      </c>
      <c r="E12" s="100">
        <v>40.700000000000003</v>
      </c>
      <c r="F12" s="100">
        <v>24.3</v>
      </c>
      <c r="G12" s="100">
        <v>18</v>
      </c>
      <c r="H12" s="100">
        <v>8.9</v>
      </c>
      <c r="I12" s="100">
        <v>40.1</v>
      </c>
      <c r="J12" s="100">
        <v>26.5</v>
      </c>
      <c r="K12" s="100">
        <v>0.9</v>
      </c>
      <c r="L12" s="168"/>
      <c r="M12" s="168"/>
      <c r="P12" s="100"/>
    </row>
    <row r="13" spans="2:19" ht="18" customHeight="1" x14ac:dyDescent="0.15">
      <c r="B13" s="208"/>
      <c r="C13" s="210" t="s">
        <v>304</v>
      </c>
      <c r="D13" s="103">
        <v>100</v>
      </c>
      <c r="E13" s="103">
        <v>21.4</v>
      </c>
      <c r="F13" s="103">
        <v>13.3</v>
      </c>
      <c r="G13" s="103">
        <v>5.8</v>
      </c>
      <c r="H13" s="103">
        <v>18.5</v>
      </c>
      <c r="I13" s="103">
        <v>21.2</v>
      </c>
      <c r="J13" s="103">
        <v>53.9</v>
      </c>
      <c r="K13" s="103">
        <v>0.7</v>
      </c>
      <c r="L13" s="168"/>
      <c r="M13" s="168"/>
      <c r="P13" s="100"/>
    </row>
    <row r="14" spans="2:19" ht="13.5" customHeight="1" x14ac:dyDescent="0.15"/>
  </sheetData>
  <mergeCells count="7">
    <mergeCell ref="B11:C11"/>
    <mergeCell ref="C2:K3"/>
    <mergeCell ref="B8:C8"/>
    <mergeCell ref="B6:C7"/>
    <mergeCell ref="E6:J6"/>
    <mergeCell ref="K6:K7"/>
    <mergeCell ref="D6:D7"/>
  </mergeCells>
  <phoneticPr fontId="2"/>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77A2A-23F0-4B7A-A90E-99078804E7F6}">
  <sheetPr>
    <pageSetUpPr fitToPage="1"/>
  </sheetPr>
  <dimension ref="A2:Z54"/>
  <sheetViews>
    <sheetView view="pageBreakPreview" zoomScaleNormal="100" zoomScaleSheetLayoutView="100" workbookViewId="0"/>
  </sheetViews>
  <sheetFormatPr defaultColWidth="9.140625" defaultRowHeight="18.75" x14ac:dyDescent="0.15"/>
  <cols>
    <col min="1" max="2" width="9" style="341" customWidth="1"/>
    <col min="3" max="12" width="10.7109375" style="341" customWidth="1"/>
    <col min="13" max="19" width="9" style="341" customWidth="1"/>
    <col min="20" max="25" width="9.140625" style="342"/>
    <col min="26" max="16384" width="9.140625" style="341"/>
  </cols>
  <sheetData>
    <row r="2" spans="1:26" x14ac:dyDescent="0.15">
      <c r="A2" s="340"/>
      <c r="B2" s="473" t="s">
        <v>485</v>
      </c>
      <c r="C2" s="473"/>
      <c r="D2" s="473"/>
      <c r="E2" s="473"/>
      <c r="F2" s="473"/>
      <c r="G2" s="473"/>
      <c r="H2" s="473"/>
      <c r="I2" s="473"/>
      <c r="J2" s="473"/>
      <c r="K2" s="473"/>
      <c r="L2" s="473"/>
      <c r="M2" s="352"/>
      <c r="N2" s="352"/>
      <c r="O2" s="352"/>
      <c r="P2" s="352"/>
      <c r="Q2" s="352"/>
      <c r="R2" s="352"/>
    </row>
    <row r="3" spans="1:26" x14ac:dyDescent="0.15">
      <c r="A3" s="340"/>
      <c r="B3" s="340"/>
      <c r="C3" s="340"/>
      <c r="D3" s="340"/>
      <c r="E3" s="473" t="s">
        <v>432</v>
      </c>
      <c r="F3" s="473"/>
      <c r="G3" s="473"/>
      <c r="H3" s="473"/>
      <c r="I3" s="473"/>
      <c r="J3" s="473"/>
      <c r="K3" s="473"/>
      <c r="L3" s="340"/>
      <c r="M3" s="340"/>
      <c r="N3" s="340"/>
      <c r="O3" s="340"/>
      <c r="P3" s="340"/>
      <c r="Q3" s="340"/>
      <c r="R3" s="340"/>
    </row>
    <row r="7" spans="1:26" x14ac:dyDescent="0.15">
      <c r="T7" s="474"/>
      <c r="U7" s="474"/>
      <c r="V7" s="474"/>
      <c r="W7" s="474"/>
      <c r="X7" s="474"/>
      <c r="Y7" s="474"/>
    </row>
    <row r="8" spans="1:26" x14ac:dyDescent="0.15">
      <c r="T8" s="344"/>
      <c r="U8" s="344"/>
      <c r="V8" s="344"/>
      <c r="W8" s="344"/>
      <c r="X8" s="344"/>
      <c r="Y8" s="344"/>
    </row>
    <row r="9" spans="1:26" x14ac:dyDescent="0.15">
      <c r="T9" s="346"/>
      <c r="U9" s="346"/>
      <c r="V9" s="347"/>
      <c r="W9" s="346"/>
      <c r="X9" s="347"/>
      <c r="Y9" s="346"/>
      <c r="Z9" s="346"/>
    </row>
    <row r="10" spans="1:26" x14ac:dyDescent="0.15">
      <c r="T10" s="346"/>
      <c r="U10" s="346"/>
      <c r="V10" s="347"/>
      <c r="W10" s="346"/>
      <c r="X10" s="347"/>
      <c r="Y10" s="346"/>
      <c r="Z10" s="346"/>
    </row>
    <row r="11" spans="1:26" x14ac:dyDescent="0.15">
      <c r="T11" s="346"/>
      <c r="U11" s="346"/>
      <c r="V11" s="347"/>
      <c r="W11" s="346"/>
      <c r="X11" s="347"/>
      <c r="Y11" s="346"/>
      <c r="Z11" s="346"/>
    </row>
    <row r="12" spans="1:26" x14ac:dyDescent="0.15">
      <c r="T12" s="346"/>
      <c r="U12" s="346"/>
      <c r="V12" s="347"/>
      <c r="W12" s="346"/>
      <c r="X12" s="347"/>
      <c r="Y12" s="346"/>
      <c r="Z12" s="346"/>
    </row>
    <row r="13" spans="1:26" x14ac:dyDescent="0.15">
      <c r="T13" s="346"/>
      <c r="U13" s="346"/>
      <c r="V13" s="347"/>
      <c r="W13" s="346"/>
      <c r="X13" s="347"/>
      <c r="Y13" s="346"/>
      <c r="Z13" s="346"/>
    </row>
    <row r="14" spans="1:26" x14ac:dyDescent="0.15">
      <c r="T14" s="346"/>
      <c r="U14" s="346"/>
      <c r="V14" s="347"/>
      <c r="W14" s="346"/>
      <c r="X14" s="347"/>
      <c r="Y14" s="346"/>
      <c r="Z14" s="346"/>
    </row>
    <row r="15" spans="1:26" x14ac:dyDescent="0.15">
      <c r="T15" s="346"/>
      <c r="U15" s="346"/>
      <c r="V15" s="347"/>
      <c r="W15" s="346"/>
      <c r="X15" s="347"/>
      <c r="Y15" s="346"/>
      <c r="Z15" s="346"/>
    </row>
    <row r="16" spans="1:26" x14ac:dyDescent="0.15">
      <c r="T16" s="346"/>
      <c r="U16" s="346"/>
      <c r="V16" s="347"/>
      <c r="W16" s="346"/>
      <c r="X16" s="347"/>
      <c r="Y16" s="346"/>
      <c r="Z16" s="346"/>
    </row>
    <row r="17" spans="2:26" x14ac:dyDescent="0.15">
      <c r="T17" s="346"/>
      <c r="U17" s="346"/>
      <c r="V17" s="347"/>
      <c r="W17" s="346"/>
      <c r="X17" s="347"/>
      <c r="Y17" s="346"/>
      <c r="Z17" s="346"/>
    </row>
    <row r="18" spans="2:26" x14ac:dyDescent="0.15">
      <c r="T18" s="346"/>
      <c r="U18" s="346"/>
      <c r="V18" s="347"/>
      <c r="W18" s="346"/>
      <c r="X18" s="347"/>
      <c r="Y18" s="346"/>
      <c r="Z18" s="346"/>
    </row>
    <row r="19" spans="2:26" x14ac:dyDescent="0.15">
      <c r="T19" s="346"/>
      <c r="U19" s="346"/>
      <c r="V19" s="347"/>
      <c r="W19" s="346"/>
      <c r="X19" s="347"/>
      <c r="Y19" s="346"/>
      <c r="Z19" s="346"/>
    </row>
    <row r="20" spans="2:26" x14ac:dyDescent="0.15">
      <c r="T20" s="346"/>
      <c r="U20" s="346"/>
      <c r="V20" s="347"/>
      <c r="W20" s="346"/>
      <c r="X20" s="347"/>
      <c r="Y20" s="346"/>
      <c r="Z20" s="346"/>
    </row>
    <row r="21" spans="2:26" ht="60" x14ac:dyDescent="0.15">
      <c r="B21" s="343" t="s">
        <v>433</v>
      </c>
      <c r="C21" s="345" t="s">
        <v>437</v>
      </c>
      <c r="D21" s="345" t="s">
        <v>463</v>
      </c>
      <c r="E21" s="345" t="s">
        <v>462</v>
      </c>
      <c r="F21" s="345" t="s">
        <v>461</v>
      </c>
      <c r="G21" s="345" t="s">
        <v>460</v>
      </c>
      <c r="H21" s="345" t="s">
        <v>459</v>
      </c>
      <c r="I21" s="345" t="s">
        <v>458</v>
      </c>
      <c r="J21" s="345" t="s">
        <v>457</v>
      </c>
      <c r="K21" s="345" t="s">
        <v>436</v>
      </c>
      <c r="L21" s="345" t="s">
        <v>53</v>
      </c>
      <c r="T21" s="346"/>
      <c r="U21" s="346"/>
      <c r="V21" s="347"/>
      <c r="W21" s="346"/>
      <c r="X21" s="347"/>
      <c r="Y21" s="346"/>
      <c r="Z21" s="346"/>
    </row>
    <row r="22" spans="2:26" x14ac:dyDescent="0.15">
      <c r="B22" s="350" t="s">
        <v>434</v>
      </c>
      <c r="C22" s="351">
        <v>76.5</v>
      </c>
      <c r="D22" s="351">
        <v>37.200000000000003</v>
      </c>
      <c r="E22" s="351">
        <v>30.9</v>
      </c>
      <c r="F22" s="351">
        <v>19.899999999999999</v>
      </c>
      <c r="G22" s="351">
        <v>12.2</v>
      </c>
      <c r="H22" s="351">
        <v>7</v>
      </c>
      <c r="I22" s="351">
        <v>7</v>
      </c>
      <c r="J22" s="351">
        <v>4</v>
      </c>
      <c r="K22" s="351">
        <v>3.2</v>
      </c>
      <c r="L22" s="351">
        <v>4.8</v>
      </c>
      <c r="T22" s="346"/>
      <c r="U22" s="346"/>
      <c r="V22" s="347"/>
      <c r="W22" s="346"/>
      <c r="X22" s="347"/>
      <c r="Y22" s="346"/>
      <c r="Z22" s="346"/>
    </row>
    <row r="23" spans="2:26" x14ac:dyDescent="0.15">
      <c r="B23" s="350" t="s">
        <v>435</v>
      </c>
      <c r="C23" s="351">
        <v>73.099999999999994</v>
      </c>
      <c r="D23" s="351">
        <v>35.799999999999997</v>
      </c>
      <c r="E23" s="351">
        <v>24.5</v>
      </c>
      <c r="F23" s="351">
        <v>23.7</v>
      </c>
      <c r="G23" s="351">
        <v>13.5</v>
      </c>
      <c r="H23" s="351">
        <v>7.4</v>
      </c>
      <c r="I23" s="351">
        <v>12.2</v>
      </c>
      <c r="J23" s="351">
        <v>4.3</v>
      </c>
      <c r="K23" s="351">
        <v>4.8</v>
      </c>
      <c r="L23" s="351">
        <v>3.1</v>
      </c>
    </row>
    <row r="54" spans="1:1" x14ac:dyDescent="0.15">
      <c r="A54" s="348"/>
    </row>
  </sheetData>
  <mergeCells count="5">
    <mergeCell ref="B2:L2"/>
    <mergeCell ref="X7:Y7"/>
    <mergeCell ref="E3:K3"/>
    <mergeCell ref="T7:U7"/>
    <mergeCell ref="V7:W7"/>
  </mergeCells>
  <phoneticPr fontId="2"/>
  <pageMargins left="0.7" right="0.7" top="0.75" bottom="0.75" header="0.3" footer="0.3"/>
  <pageSetup paperSize="9" orientation="landscape" r:id="rId1"/>
  <colBreaks count="1" manualBreakCount="1">
    <brk id="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5"/>
  <sheetViews>
    <sheetView showGridLines="0" view="pageBreakPreview" zoomScaleNormal="100" zoomScaleSheetLayoutView="100" workbookViewId="0"/>
  </sheetViews>
  <sheetFormatPr defaultColWidth="9.140625" defaultRowHeight="12" x14ac:dyDescent="0.15"/>
  <cols>
    <col min="1" max="2" width="1.7109375" style="14" customWidth="1"/>
    <col min="3" max="3" width="3.140625" style="14" customWidth="1"/>
    <col min="4" max="4" width="33.140625" style="14" customWidth="1"/>
    <col min="5" max="5" width="10.7109375" style="14" customWidth="1"/>
    <col min="6" max="16" width="9.7109375" style="14" customWidth="1"/>
    <col min="17" max="17" width="4.42578125" style="21" customWidth="1"/>
    <col min="18" max="16384" width="9.140625" style="14"/>
  </cols>
  <sheetData>
    <row r="1" spans="2:17" ht="36.75" customHeight="1" x14ac:dyDescent="0.15"/>
    <row r="2" spans="2:17" ht="12" customHeight="1" x14ac:dyDescent="0.15">
      <c r="Q2" s="26"/>
    </row>
    <row r="3" spans="2:17" ht="13.5" customHeight="1" x14ac:dyDescent="0.15">
      <c r="D3" s="478" t="s">
        <v>356</v>
      </c>
      <c r="E3" s="478"/>
      <c r="F3" s="478"/>
      <c r="G3" s="478"/>
      <c r="H3" s="478"/>
      <c r="I3" s="478"/>
      <c r="J3" s="478"/>
      <c r="K3" s="478"/>
      <c r="L3" s="478"/>
      <c r="M3" s="478"/>
      <c r="N3" s="478"/>
      <c r="O3" s="478"/>
      <c r="P3" s="478"/>
      <c r="Q3" s="26"/>
    </row>
    <row r="4" spans="2:17" ht="13.5" customHeight="1" x14ac:dyDescent="0.15">
      <c r="D4" s="23"/>
      <c r="E4" s="23"/>
      <c r="F4" s="23"/>
      <c r="G4" s="23"/>
      <c r="H4" s="23"/>
      <c r="I4" s="23"/>
      <c r="J4" s="23"/>
      <c r="K4" s="23"/>
      <c r="L4" s="23"/>
      <c r="M4" s="23"/>
      <c r="Q4" s="26"/>
    </row>
    <row r="5" spans="2:17" ht="13.5" customHeight="1" x14ac:dyDescent="0.15">
      <c r="D5" s="34"/>
      <c r="E5" s="34"/>
      <c r="F5" s="34"/>
      <c r="G5" s="34"/>
      <c r="H5" s="34"/>
      <c r="I5" s="34"/>
      <c r="J5" s="34"/>
      <c r="K5" s="34"/>
      <c r="L5" s="34"/>
      <c r="M5" s="34"/>
      <c r="N5" s="34"/>
      <c r="O5" s="34"/>
      <c r="P5" s="43" t="s">
        <v>1</v>
      </c>
      <c r="Q5" s="26"/>
    </row>
    <row r="6" spans="2:17" s="26" customFormat="1" ht="13.5" customHeight="1" x14ac:dyDescent="0.15">
      <c r="B6" s="479" t="s">
        <v>349</v>
      </c>
      <c r="C6" s="479"/>
      <c r="D6" s="480"/>
      <c r="E6" s="481" t="s">
        <v>556</v>
      </c>
      <c r="F6" s="485" t="s">
        <v>346</v>
      </c>
      <c r="G6" s="486"/>
      <c r="H6" s="486"/>
      <c r="I6" s="486"/>
      <c r="J6" s="486"/>
      <c r="K6" s="486"/>
      <c r="L6" s="486"/>
      <c r="M6" s="486"/>
      <c r="N6" s="486"/>
      <c r="O6" s="486"/>
      <c r="P6" s="486"/>
    </row>
    <row r="7" spans="2:17" s="26" customFormat="1" ht="88.5" customHeight="1" x14ac:dyDescent="0.15">
      <c r="B7" s="479"/>
      <c r="C7" s="479"/>
      <c r="D7" s="480"/>
      <c r="E7" s="482"/>
      <c r="F7" s="275" t="s">
        <v>43</v>
      </c>
      <c r="G7" s="276" t="s">
        <v>44</v>
      </c>
      <c r="H7" s="275" t="s">
        <v>45</v>
      </c>
      <c r="I7" s="275" t="s">
        <v>46</v>
      </c>
      <c r="J7" s="276" t="s">
        <v>42</v>
      </c>
      <c r="K7" s="275" t="s">
        <v>47</v>
      </c>
      <c r="L7" s="275" t="s">
        <v>48</v>
      </c>
      <c r="M7" s="276" t="s">
        <v>49</v>
      </c>
      <c r="N7" s="275" t="s">
        <v>50</v>
      </c>
      <c r="O7" s="275" t="s">
        <v>51</v>
      </c>
      <c r="P7" s="274" t="s">
        <v>40</v>
      </c>
      <c r="Q7" s="14"/>
    </row>
    <row r="8" spans="2:17" s="31" customFormat="1" ht="27" customHeight="1" x14ac:dyDescent="0.15">
      <c r="B8" s="483" t="s">
        <v>7</v>
      </c>
      <c r="C8" s="483"/>
      <c r="D8" s="484"/>
      <c r="E8" s="97">
        <v>100</v>
      </c>
      <c r="F8" s="98">
        <v>9.1</v>
      </c>
      <c r="G8" s="98">
        <v>17.7</v>
      </c>
      <c r="H8" s="98">
        <v>12.9</v>
      </c>
      <c r="I8" s="98">
        <v>7.6</v>
      </c>
      <c r="J8" s="98">
        <v>3.1</v>
      </c>
      <c r="K8" s="98">
        <v>6.5</v>
      </c>
      <c r="L8" s="98">
        <v>29.4</v>
      </c>
      <c r="M8" s="98">
        <v>21.7</v>
      </c>
      <c r="N8" s="98">
        <v>56.2</v>
      </c>
      <c r="O8" s="98">
        <v>3.7</v>
      </c>
      <c r="P8" s="98">
        <v>9.4</v>
      </c>
    </row>
    <row r="9" spans="2:17" ht="27" customHeight="1" x14ac:dyDescent="0.15">
      <c r="B9" s="475" t="s">
        <v>8</v>
      </c>
      <c r="C9" s="475"/>
      <c r="D9" s="476"/>
      <c r="E9" s="101"/>
      <c r="F9" s="125"/>
      <c r="G9" s="125"/>
      <c r="H9" s="125"/>
      <c r="I9" s="125"/>
      <c r="J9" s="125"/>
      <c r="K9" s="125"/>
      <c r="L9" s="125"/>
      <c r="M9" s="125"/>
      <c r="N9" s="125"/>
      <c r="O9" s="125"/>
      <c r="P9" s="125"/>
      <c r="Q9" s="14"/>
    </row>
    <row r="10" spans="2:17" ht="13.5" customHeight="1" x14ac:dyDescent="0.15">
      <c r="B10" s="206"/>
      <c r="C10" s="475" t="s">
        <v>9</v>
      </c>
      <c r="D10" s="476"/>
      <c r="E10" s="101">
        <v>100</v>
      </c>
      <c r="F10" s="125">
        <v>3.7</v>
      </c>
      <c r="G10" s="125">
        <v>22.7</v>
      </c>
      <c r="H10" s="125">
        <v>16.399999999999999</v>
      </c>
      <c r="I10" s="125">
        <v>6.1</v>
      </c>
      <c r="J10" s="125">
        <v>10.9</v>
      </c>
      <c r="K10" s="125">
        <v>5.9</v>
      </c>
      <c r="L10" s="125">
        <v>13.9</v>
      </c>
      <c r="M10" s="125">
        <v>17.7</v>
      </c>
      <c r="N10" s="125">
        <v>60.9</v>
      </c>
      <c r="O10" s="125">
        <v>3.3</v>
      </c>
      <c r="P10" s="125">
        <v>6.7</v>
      </c>
      <c r="Q10" s="14"/>
    </row>
    <row r="11" spans="2:17" ht="13.5" customHeight="1" x14ac:dyDescent="0.15">
      <c r="B11" s="206"/>
      <c r="C11" s="475" t="s">
        <v>10</v>
      </c>
      <c r="D11" s="476"/>
      <c r="E11" s="101">
        <v>100</v>
      </c>
      <c r="F11" s="125">
        <v>10</v>
      </c>
      <c r="G11" s="125">
        <v>28</v>
      </c>
      <c r="H11" s="125">
        <v>17.3</v>
      </c>
      <c r="I11" s="125">
        <v>13.6</v>
      </c>
      <c r="J11" s="125">
        <v>8.6</v>
      </c>
      <c r="K11" s="125">
        <v>7.2</v>
      </c>
      <c r="L11" s="125">
        <v>22.9</v>
      </c>
      <c r="M11" s="125">
        <v>24.4</v>
      </c>
      <c r="N11" s="125">
        <v>48.2</v>
      </c>
      <c r="O11" s="125">
        <v>4.4000000000000004</v>
      </c>
      <c r="P11" s="125">
        <v>8.6999999999999993</v>
      </c>
      <c r="Q11" s="14"/>
    </row>
    <row r="12" spans="2:17" ht="13.5" customHeight="1" x14ac:dyDescent="0.15">
      <c r="B12" s="206"/>
      <c r="C12" s="475" t="s">
        <v>11</v>
      </c>
      <c r="D12" s="476"/>
      <c r="E12" s="101">
        <v>100</v>
      </c>
      <c r="F12" s="125">
        <v>8.9</v>
      </c>
      <c r="G12" s="125">
        <v>23.9</v>
      </c>
      <c r="H12" s="125">
        <v>22</v>
      </c>
      <c r="I12" s="125">
        <v>10.1</v>
      </c>
      <c r="J12" s="125">
        <v>2.7</v>
      </c>
      <c r="K12" s="125">
        <v>7.7</v>
      </c>
      <c r="L12" s="125">
        <v>32.4</v>
      </c>
      <c r="M12" s="125">
        <v>21</v>
      </c>
      <c r="N12" s="125">
        <v>52.9</v>
      </c>
      <c r="O12" s="125">
        <v>4.9000000000000004</v>
      </c>
      <c r="P12" s="125">
        <v>6.1</v>
      </c>
      <c r="Q12" s="14"/>
    </row>
    <row r="13" spans="2:17" ht="13.5" customHeight="1" x14ac:dyDescent="0.15">
      <c r="B13" s="206"/>
      <c r="C13" s="475" t="s">
        <v>12</v>
      </c>
      <c r="D13" s="476"/>
      <c r="E13" s="101">
        <v>100</v>
      </c>
      <c r="F13" s="125">
        <v>4.8</v>
      </c>
      <c r="G13" s="125">
        <v>14.9</v>
      </c>
      <c r="H13" s="125">
        <v>10.4</v>
      </c>
      <c r="I13" s="125">
        <v>2.4</v>
      </c>
      <c r="J13" s="125">
        <v>2.8</v>
      </c>
      <c r="K13" s="125">
        <v>1.6</v>
      </c>
      <c r="L13" s="125">
        <v>4.8</v>
      </c>
      <c r="M13" s="125">
        <v>30.4</v>
      </c>
      <c r="N13" s="125">
        <v>47.2</v>
      </c>
      <c r="O13" s="125">
        <v>2.2000000000000002</v>
      </c>
      <c r="P13" s="125">
        <v>21.6</v>
      </c>
      <c r="Q13" s="14"/>
    </row>
    <row r="14" spans="2:17" ht="13.5" customHeight="1" x14ac:dyDescent="0.15">
      <c r="B14" s="206"/>
      <c r="C14" s="475" t="s">
        <v>13</v>
      </c>
      <c r="D14" s="476"/>
      <c r="E14" s="101">
        <v>100</v>
      </c>
      <c r="F14" s="125">
        <v>7.9</v>
      </c>
      <c r="G14" s="125">
        <v>18.600000000000001</v>
      </c>
      <c r="H14" s="125">
        <v>16.399999999999999</v>
      </c>
      <c r="I14" s="125">
        <v>8.8000000000000007</v>
      </c>
      <c r="J14" s="125">
        <v>0.4</v>
      </c>
      <c r="K14" s="125">
        <v>3.7</v>
      </c>
      <c r="L14" s="125">
        <v>15.3</v>
      </c>
      <c r="M14" s="125">
        <v>21.1</v>
      </c>
      <c r="N14" s="125">
        <v>70.400000000000006</v>
      </c>
      <c r="O14" s="125">
        <v>2.2000000000000002</v>
      </c>
      <c r="P14" s="125">
        <v>5.7</v>
      </c>
      <c r="Q14" s="14"/>
    </row>
    <row r="15" spans="2:17" ht="13.5" customHeight="1" x14ac:dyDescent="0.15">
      <c r="B15" s="206"/>
      <c r="C15" s="475" t="s">
        <v>14</v>
      </c>
      <c r="D15" s="476"/>
      <c r="E15" s="101">
        <v>100</v>
      </c>
      <c r="F15" s="125">
        <v>3.2</v>
      </c>
      <c r="G15" s="125">
        <v>27.5</v>
      </c>
      <c r="H15" s="125">
        <v>10.5</v>
      </c>
      <c r="I15" s="125">
        <v>5.7</v>
      </c>
      <c r="J15" s="125">
        <v>4.2</v>
      </c>
      <c r="K15" s="125">
        <v>9.1999999999999993</v>
      </c>
      <c r="L15" s="125">
        <v>26.6</v>
      </c>
      <c r="M15" s="125">
        <v>19.2</v>
      </c>
      <c r="N15" s="125">
        <v>55</v>
      </c>
      <c r="O15" s="125">
        <v>2.1</v>
      </c>
      <c r="P15" s="125">
        <v>12</v>
      </c>
      <c r="Q15" s="14"/>
    </row>
    <row r="16" spans="2:17" ht="13.5" customHeight="1" x14ac:dyDescent="0.15">
      <c r="B16" s="206"/>
      <c r="C16" s="475" t="s">
        <v>15</v>
      </c>
      <c r="D16" s="476"/>
      <c r="E16" s="101">
        <v>100</v>
      </c>
      <c r="F16" s="125">
        <v>13.4</v>
      </c>
      <c r="G16" s="125">
        <v>12.2</v>
      </c>
      <c r="H16" s="125">
        <v>12.3</v>
      </c>
      <c r="I16" s="125">
        <v>8.1</v>
      </c>
      <c r="J16" s="125">
        <v>3</v>
      </c>
      <c r="K16" s="125">
        <v>5.3</v>
      </c>
      <c r="L16" s="125">
        <v>34.5</v>
      </c>
      <c r="M16" s="125">
        <v>21.9</v>
      </c>
      <c r="N16" s="125">
        <v>65.2</v>
      </c>
      <c r="O16" s="125">
        <v>4.0999999999999996</v>
      </c>
      <c r="P16" s="125">
        <v>2.1</v>
      </c>
      <c r="Q16" s="14"/>
    </row>
    <row r="17" spans="2:17" ht="13.5" customHeight="1" x14ac:dyDescent="0.15">
      <c r="B17" s="206"/>
      <c r="C17" s="206"/>
      <c r="D17" s="205" t="s">
        <v>16</v>
      </c>
      <c r="E17" s="101">
        <v>100</v>
      </c>
      <c r="F17" s="125">
        <v>7.4</v>
      </c>
      <c r="G17" s="125">
        <v>10.1</v>
      </c>
      <c r="H17" s="125">
        <v>20.6</v>
      </c>
      <c r="I17" s="125">
        <v>7.3</v>
      </c>
      <c r="J17" s="125">
        <v>2.8</v>
      </c>
      <c r="K17" s="125">
        <v>2.1</v>
      </c>
      <c r="L17" s="125">
        <v>23.9</v>
      </c>
      <c r="M17" s="125">
        <v>12.9</v>
      </c>
      <c r="N17" s="125">
        <v>73.8</v>
      </c>
      <c r="O17" s="125">
        <v>1.8</v>
      </c>
      <c r="P17" s="125">
        <v>1.1000000000000001</v>
      </c>
      <c r="Q17" s="14"/>
    </row>
    <row r="18" spans="2:17" ht="13.5" customHeight="1" x14ac:dyDescent="0.15">
      <c r="B18" s="206"/>
      <c r="C18" s="206"/>
      <c r="D18" s="205" t="s">
        <v>17</v>
      </c>
      <c r="E18" s="101">
        <v>100</v>
      </c>
      <c r="F18" s="125">
        <v>15.7</v>
      </c>
      <c r="G18" s="125">
        <v>13.1</v>
      </c>
      <c r="H18" s="125">
        <v>9</v>
      </c>
      <c r="I18" s="125">
        <v>8.3000000000000007</v>
      </c>
      <c r="J18" s="125">
        <v>3</v>
      </c>
      <c r="K18" s="125">
        <v>6.6</v>
      </c>
      <c r="L18" s="125">
        <v>38.6</v>
      </c>
      <c r="M18" s="125">
        <v>25.5</v>
      </c>
      <c r="N18" s="125">
        <v>61.8</v>
      </c>
      <c r="O18" s="125">
        <v>5</v>
      </c>
      <c r="P18" s="125">
        <v>2.5</v>
      </c>
      <c r="Q18" s="14"/>
    </row>
    <row r="19" spans="2:17" ht="13.5" customHeight="1" x14ac:dyDescent="0.15">
      <c r="B19" s="206"/>
      <c r="C19" s="475" t="s">
        <v>18</v>
      </c>
      <c r="D19" s="476"/>
      <c r="E19" s="101">
        <v>100</v>
      </c>
      <c r="F19" s="125">
        <v>4.2</v>
      </c>
      <c r="G19" s="125">
        <v>15.3</v>
      </c>
      <c r="H19" s="125">
        <v>7.8</v>
      </c>
      <c r="I19" s="125">
        <v>3.3</v>
      </c>
      <c r="J19" s="125">
        <v>0.9</v>
      </c>
      <c r="K19" s="125">
        <v>1.7</v>
      </c>
      <c r="L19" s="125">
        <v>12.6</v>
      </c>
      <c r="M19" s="125">
        <v>24.5</v>
      </c>
      <c r="N19" s="125">
        <v>49</v>
      </c>
      <c r="O19" s="125">
        <v>2.5</v>
      </c>
      <c r="P19" s="125">
        <v>19.100000000000001</v>
      </c>
      <c r="Q19" s="14"/>
    </row>
    <row r="20" spans="2:17" ht="13.5" customHeight="1" x14ac:dyDescent="0.15">
      <c r="B20" s="206"/>
      <c r="C20" s="475" t="s">
        <v>19</v>
      </c>
      <c r="D20" s="476"/>
      <c r="E20" s="101">
        <v>100</v>
      </c>
      <c r="F20" s="125">
        <v>5.3</v>
      </c>
      <c r="G20" s="125">
        <v>12.5</v>
      </c>
      <c r="H20" s="125">
        <v>10.7</v>
      </c>
      <c r="I20" s="125">
        <v>4.5</v>
      </c>
      <c r="J20" s="125">
        <v>2.1</v>
      </c>
      <c r="K20" s="125">
        <v>9.1999999999999993</v>
      </c>
      <c r="L20" s="125">
        <v>28.7</v>
      </c>
      <c r="M20" s="125">
        <v>24.3</v>
      </c>
      <c r="N20" s="125">
        <v>72.099999999999994</v>
      </c>
      <c r="O20" s="125">
        <v>3</v>
      </c>
      <c r="P20" s="125">
        <v>1.6</v>
      </c>
      <c r="Q20" s="14"/>
    </row>
    <row r="21" spans="2:17" ht="13.5" customHeight="1" x14ac:dyDescent="0.15">
      <c r="B21" s="206"/>
      <c r="C21" s="475" t="s">
        <v>20</v>
      </c>
      <c r="D21" s="476"/>
      <c r="E21" s="101">
        <v>100</v>
      </c>
      <c r="F21" s="125">
        <v>7.5</v>
      </c>
      <c r="G21" s="125">
        <v>28.3</v>
      </c>
      <c r="H21" s="125">
        <v>19.899999999999999</v>
      </c>
      <c r="I21" s="125">
        <v>6.2</v>
      </c>
      <c r="J21" s="125">
        <v>1.9</v>
      </c>
      <c r="K21" s="125">
        <v>9.4</v>
      </c>
      <c r="L21" s="125">
        <v>21.9</v>
      </c>
      <c r="M21" s="125">
        <v>20.9</v>
      </c>
      <c r="N21" s="125">
        <v>55.8</v>
      </c>
      <c r="O21" s="125">
        <v>1.8</v>
      </c>
      <c r="P21" s="125">
        <v>11</v>
      </c>
      <c r="Q21" s="14"/>
    </row>
    <row r="22" spans="2:17" ht="13.5" customHeight="1" x14ac:dyDescent="0.15">
      <c r="B22" s="206"/>
      <c r="C22" s="475" t="s">
        <v>21</v>
      </c>
      <c r="D22" s="476"/>
      <c r="E22" s="101">
        <v>100</v>
      </c>
      <c r="F22" s="125">
        <v>9.8000000000000007</v>
      </c>
      <c r="G22" s="125">
        <v>8.4</v>
      </c>
      <c r="H22" s="125">
        <v>8.5</v>
      </c>
      <c r="I22" s="125">
        <v>8.1</v>
      </c>
      <c r="J22" s="125">
        <v>3.2</v>
      </c>
      <c r="K22" s="125">
        <v>8.4</v>
      </c>
      <c r="L22" s="125">
        <v>33.1</v>
      </c>
      <c r="M22" s="125">
        <v>21.3</v>
      </c>
      <c r="N22" s="125">
        <v>52.7</v>
      </c>
      <c r="O22" s="125">
        <v>5.4</v>
      </c>
      <c r="P22" s="125">
        <v>10</v>
      </c>
      <c r="Q22" s="14"/>
    </row>
    <row r="23" spans="2:17" ht="13.5" customHeight="1" x14ac:dyDescent="0.15">
      <c r="B23" s="206"/>
      <c r="C23" s="475" t="s">
        <v>22</v>
      </c>
      <c r="D23" s="476"/>
      <c r="E23" s="101">
        <v>100</v>
      </c>
      <c r="F23" s="125">
        <v>7.9</v>
      </c>
      <c r="G23" s="125">
        <v>29.7</v>
      </c>
      <c r="H23" s="125">
        <v>16.2</v>
      </c>
      <c r="I23" s="125">
        <v>9.6</v>
      </c>
      <c r="J23" s="125" t="s">
        <v>291</v>
      </c>
      <c r="K23" s="125">
        <v>1.7</v>
      </c>
      <c r="L23" s="125">
        <v>34.799999999999997</v>
      </c>
      <c r="M23" s="125">
        <v>16.100000000000001</v>
      </c>
      <c r="N23" s="125">
        <v>56.5</v>
      </c>
      <c r="O23" s="125">
        <v>3.2</v>
      </c>
      <c r="P23" s="125">
        <v>12.6</v>
      </c>
      <c r="Q23" s="14"/>
    </row>
    <row r="24" spans="2:17" ht="13.5" customHeight="1" x14ac:dyDescent="0.15">
      <c r="B24" s="206"/>
      <c r="C24" s="475" t="s">
        <v>23</v>
      </c>
      <c r="D24" s="476"/>
      <c r="E24" s="101">
        <v>100</v>
      </c>
      <c r="F24" s="125">
        <v>2.7</v>
      </c>
      <c r="G24" s="125">
        <v>13.4</v>
      </c>
      <c r="H24" s="125">
        <v>5.4</v>
      </c>
      <c r="I24" s="125">
        <v>1.7</v>
      </c>
      <c r="J24" s="125">
        <v>0.7</v>
      </c>
      <c r="K24" s="125">
        <v>2.2999999999999998</v>
      </c>
      <c r="L24" s="125">
        <v>14.5</v>
      </c>
      <c r="M24" s="125">
        <v>19.2</v>
      </c>
      <c r="N24" s="125">
        <v>44.2</v>
      </c>
      <c r="O24" s="125">
        <v>0.8</v>
      </c>
      <c r="P24" s="125">
        <v>39.700000000000003</v>
      </c>
      <c r="Q24" s="14"/>
    </row>
    <row r="25" spans="2:17" ht="13.5" customHeight="1" x14ac:dyDescent="0.15">
      <c r="B25" s="206"/>
      <c r="C25" s="475" t="s">
        <v>24</v>
      </c>
      <c r="D25" s="476"/>
      <c r="E25" s="101">
        <v>100</v>
      </c>
      <c r="F25" s="125">
        <v>9</v>
      </c>
      <c r="G25" s="125">
        <v>19.899999999999999</v>
      </c>
      <c r="H25" s="125">
        <v>12.7</v>
      </c>
      <c r="I25" s="125">
        <v>5.5</v>
      </c>
      <c r="J25" s="125">
        <v>3.2</v>
      </c>
      <c r="K25" s="125">
        <v>9.6999999999999993</v>
      </c>
      <c r="L25" s="125">
        <v>33.799999999999997</v>
      </c>
      <c r="M25" s="125">
        <v>22.7</v>
      </c>
      <c r="N25" s="125">
        <v>50.7</v>
      </c>
      <c r="O25" s="125">
        <v>3</v>
      </c>
      <c r="P25" s="125">
        <v>9.1</v>
      </c>
      <c r="Q25" s="14"/>
    </row>
    <row r="26" spans="2:17" ht="13.5" customHeight="1" x14ac:dyDescent="0.15">
      <c r="B26" s="206"/>
      <c r="C26" s="475" t="s">
        <v>25</v>
      </c>
      <c r="D26" s="476"/>
      <c r="E26" s="101">
        <v>100</v>
      </c>
      <c r="F26" s="125">
        <v>2.4</v>
      </c>
      <c r="G26" s="125">
        <v>13.4</v>
      </c>
      <c r="H26" s="125">
        <v>4.5999999999999996</v>
      </c>
      <c r="I26" s="125">
        <v>2.7</v>
      </c>
      <c r="J26" s="125">
        <v>0.6</v>
      </c>
      <c r="K26" s="125">
        <v>1.4</v>
      </c>
      <c r="L26" s="125">
        <v>13.2</v>
      </c>
      <c r="M26" s="125">
        <v>20.399999999999999</v>
      </c>
      <c r="N26" s="125">
        <v>50.4</v>
      </c>
      <c r="O26" s="125">
        <v>11</v>
      </c>
      <c r="P26" s="125">
        <v>32.200000000000003</v>
      </c>
      <c r="Q26" s="14"/>
    </row>
    <row r="27" spans="2:17" ht="13.5" customHeight="1" x14ac:dyDescent="0.15">
      <c r="B27" s="206"/>
      <c r="C27" s="458" t="s">
        <v>327</v>
      </c>
      <c r="D27" s="458"/>
      <c r="E27" s="101">
        <v>100</v>
      </c>
      <c r="F27" s="100">
        <v>5.2</v>
      </c>
      <c r="G27" s="100">
        <v>16.5</v>
      </c>
      <c r="H27" s="100">
        <v>10.7</v>
      </c>
      <c r="I27" s="100">
        <v>6.2</v>
      </c>
      <c r="J27" s="100">
        <v>2.5</v>
      </c>
      <c r="K27" s="100">
        <v>3.7</v>
      </c>
      <c r="L27" s="100">
        <v>22.1</v>
      </c>
      <c r="M27" s="100">
        <v>22.8</v>
      </c>
      <c r="N27" s="100">
        <v>60.4</v>
      </c>
      <c r="O27" s="100">
        <v>1.8</v>
      </c>
      <c r="P27" s="100">
        <v>12.9</v>
      </c>
      <c r="Q27" s="14"/>
    </row>
    <row r="28" spans="2:17" ht="27" customHeight="1" x14ac:dyDescent="0.15">
      <c r="B28" s="458" t="s">
        <v>66</v>
      </c>
      <c r="C28" s="458"/>
      <c r="D28" s="476"/>
      <c r="E28" s="101"/>
      <c r="F28" s="100"/>
      <c r="G28" s="100"/>
      <c r="H28" s="100"/>
      <c r="I28" s="100"/>
      <c r="J28" s="100"/>
      <c r="K28" s="100"/>
      <c r="L28" s="100"/>
      <c r="M28" s="100"/>
      <c r="N28" s="100"/>
      <c r="O28" s="100"/>
      <c r="P28" s="100"/>
      <c r="Q28" s="14"/>
    </row>
    <row r="29" spans="2:17" ht="13.5" customHeight="1" x14ac:dyDescent="0.15">
      <c r="B29" s="206"/>
      <c r="C29" s="425" t="s">
        <v>539</v>
      </c>
      <c r="D29" s="426"/>
      <c r="E29" s="101">
        <v>100</v>
      </c>
      <c r="F29" s="100">
        <v>9.3000000000000007</v>
      </c>
      <c r="G29" s="100">
        <v>18.2</v>
      </c>
      <c r="H29" s="100">
        <v>15.3</v>
      </c>
      <c r="I29" s="100">
        <v>15.4</v>
      </c>
      <c r="J29" s="100" t="s">
        <v>291</v>
      </c>
      <c r="K29" s="100">
        <v>6.6</v>
      </c>
      <c r="L29" s="100">
        <v>27</v>
      </c>
      <c r="M29" s="100">
        <v>32.4</v>
      </c>
      <c r="N29" s="100">
        <v>28</v>
      </c>
      <c r="O29" s="100">
        <v>1.5</v>
      </c>
      <c r="P29" s="100">
        <v>17.8</v>
      </c>
      <c r="Q29" s="14"/>
    </row>
    <row r="30" spans="2:17" ht="13.5" customHeight="1" x14ac:dyDescent="0.15">
      <c r="B30" s="206"/>
      <c r="C30" s="425" t="s">
        <v>540</v>
      </c>
      <c r="D30" s="426"/>
      <c r="E30" s="101">
        <v>100</v>
      </c>
      <c r="F30" s="100">
        <v>7.8</v>
      </c>
      <c r="G30" s="100">
        <v>11.3</v>
      </c>
      <c r="H30" s="100">
        <v>13.3</v>
      </c>
      <c r="I30" s="100">
        <v>6.9</v>
      </c>
      <c r="J30" s="100">
        <v>2.2999999999999998</v>
      </c>
      <c r="K30" s="100">
        <v>3.2</v>
      </c>
      <c r="L30" s="100">
        <v>30.4</v>
      </c>
      <c r="M30" s="100">
        <v>35.299999999999997</v>
      </c>
      <c r="N30" s="100">
        <v>41.2</v>
      </c>
      <c r="O30" s="100">
        <v>4.5</v>
      </c>
      <c r="P30" s="100">
        <v>16.8</v>
      </c>
      <c r="Q30" s="14"/>
    </row>
    <row r="31" spans="2:17" ht="13.5" customHeight="1" x14ac:dyDescent="0.15">
      <c r="B31" s="206"/>
      <c r="C31" s="425" t="s">
        <v>541</v>
      </c>
      <c r="D31" s="426"/>
      <c r="E31" s="101">
        <v>100</v>
      </c>
      <c r="F31" s="100">
        <v>7.3</v>
      </c>
      <c r="G31" s="100">
        <v>16.2</v>
      </c>
      <c r="H31" s="100">
        <v>12.6</v>
      </c>
      <c r="I31" s="100">
        <v>8.1999999999999993</v>
      </c>
      <c r="J31" s="100">
        <v>2.2000000000000002</v>
      </c>
      <c r="K31" s="100">
        <v>3.1</v>
      </c>
      <c r="L31" s="100">
        <v>31.6</v>
      </c>
      <c r="M31" s="100">
        <v>29.9</v>
      </c>
      <c r="N31" s="100">
        <v>41.2</v>
      </c>
      <c r="O31" s="100">
        <v>5.3</v>
      </c>
      <c r="P31" s="100">
        <v>17.8</v>
      </c>
      <c r="Q31" s="14"/>
    </row>
    <row r="32" spans="2:17" ht="13.5" customHeight="1" x14ac:dyDescent="0.15">
      <c r="B32" s="206"/>
      <c r="C32" s="425" t="s">
        <v>543</v>
      </c>
      <c r="D32" s="426"/>
      <c r="E32" s="101">
        <v>100</v>
      </c>
      <c r="F32" s="100">
        <v>8.1</v>
      </c>
      <c r="G32" s="100">
        <v>16</v>
      </c>
      <c r="H32" s="100">
        <v>12.3</v>
      </c>
      <c r="I32" s="100">
        <v>7.5</v>
      </c>
      <c r="J32" s="100">
        <v>3.4</v>
      </c>
      <c r="K32" s="100">
        <v>4.3</v>
      </c>
      <c r="L32" s="100">
        <v>31.7</v>
      </c>
      <c r="M32" s="100">
        <v>23.8</v>
      </c>
      <c r="N32" s="100">
        <v>47.2</v>
      </c>
      <c r="O32" s="100">
        <v>3.2</v>
      </c>
      <c r="P32" s="100">
        <v>16.899999999999999</v>
      </c>
      <c r="Q32" s="14"/>
    </row>
    <row r="33" spans="1:17" ht="13.5" customHeight="1" x14ac:dyDescent="0.15">
      <c r="B33" s="208"/>
      <c r="C33" s="427" t="s">
        <v>544</v>
      </c>
      <c r="D33" s="428"/>
      <c r="E33" s="102">
        <v>100</v>
      </c>
      <c r="F33" s="103">
        <v>9.1999999999999993</v>
      </c>
      <c r="G33" s="103">
        <v>18</v>
      </c>
      <c r="H33" s="103">
        <v>13</v>
      </c>
      <c r="I33" s="103">
        <v>7.6</v>
      </c>
      <c r="J33" s="103">
        <v>3.1</v>
      </c>
      <c r="K33" s="103">
        <v>6.9</v>
      </c>
      <c r="L33" s="103">
        <v>29.1</v>
      </c>
      <c r="M33" s="103">
        <v>21.3</v>
      </c>
      <c r="N33" s="103">
        <v>57.7</v>
      </c>
      <c r="O33" s="103">
        <v>3.7</v>
      </c>
      <c r="P33" s="103">
        <v>8.3000000000000007</v>
      </c>
      <c r="Q33" s="14"/>
    </row>
    <row r="34" spans="1:17" ht="13.5" customHeight="1" x14ac:dyDescent="0.15">
      <c r="B34" s="126"/>
      <c r="C34" s="457" t="s">
        <v>319</v>
      </c>
      <c r="D34" s="477"/>
      <c r="E34" s="127">
        <v>100</v>
      </c>
      <c r="F34" s="128">
        <v>5.5</v>
      </c>
      <c r="G34" s="128">
        <v>18</v>
      </c>
      <c r="H34" s="128">
        <v>12.8</v>
      </c>
      <c r="I34" s="128">
        <v>7.1</v>
      </c>
      <c r="J34" s="128">
        <v>2.7</v>
      </c>
      <c r="K34" s="128">
        <v>5.4</v>
      </c>
      <c r="L34" s="128">
        <v>25.6</v>
      </c>
      <c r="M34" s="128">
        <v>22.1</v>
      </c>
      <c r="N34" s="128">
        <v>59.4</v>
      </c>
      <c r="O34" s="128">
        <v>2.8</v>
      </c>
      <c r="P34" s="128">
        <v>11.9</v>
      </c>
      <c r="Q34" s="14"/>
    </row>
    <row r="35" spans="1:17" s="21" customFormat="1" ht="13.5" customHeight="1" x14ac:dyDescent="0.15">
      <c r="A35" s="14"/>
      <c r="B35" s="135" t="s">
        <v>555</v>
      </c>
      <c r="C35" s="135"/>
      <c r="D35" s="135"/>
      <c r="E35" s="14"/>
      <c r="F35" s="14"/>
      <c r="G35" s="14"/>
      <c r="H35" s="14"/>
      <c r="I35" s="14"/>
      <c r="J35" s="14"/>
      <c r="K35" s="14"/>
      <c r="L35" s="14"/>
      <c r="M35" s="14"/>
      <c r="N35" s="14"/>
      <c r="O35" s="14"/>
      <c r="P35" s="14"/>
      <c r="Q35" s="14"/>
    </row>
  </sheetData>
  <mergeCells count="29">
    <mergeCell ref="B9:D9"/>
    <mergeCell ref="D3:P3"/>
    <mergeCell ref="B6:D7"/>
    <mergeCell ref="E6:E7"/>
    <mergeCell ref="B8:D8"/>
    <mergeCell ref="F6:P6"/>
    <mergeCell ref="C23:D23"/>
    <mergeCell ref="C10:D10"/>
    <mergeCell ref="C11:D11"/>
    <mergeCell ref="C12:D12"/>
    <mergeCell ref="C13:D13"/>
    <mergeCell ref="C14:D14"/>
    <mergeCell ref="C15:D15"/>
    <mergeCell ref="C16:D16"/>
    <mergeCell ref="C19:D19"/>
    <mergeCell ref="C20:D20"/>
    <mergeCell ref="C21:D21"/>
    <mergeCell ref="C22:D22"/>
    <mergeCell ref="C24:D24"/>
    <mergeCell ref="C25:D25"/>
    <mergeCell ref="C26:D26"/>
    <mergeCell ref="C33:D33"/>
    <mergeCell ref="C34:D34"/>
    <mergeCell ref="C27:D27"/>
    <mergeCell ref="B28:D28"/>
    <mergeCell ref="C29:D29"/>
    <mergeCell ref="C30:D30"/>
    <mergeCell ref="C31:D31"/>
    <mergeCell ref="C32:D32"/>
  </mergeCells>
  <phoneticPr fontId="2"/>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CEE9-BFA2-42A4-8D08-762AEA88F85D}">
  <sheetPr>
    <pageSetUpPr fitToPage="1"/>
  </sheetPr>
  <dimension ref="A2:Y56"/>
  <sheetViews>
    <sheetView view="pageBreakPreview" zoomScaleNormal="100" zoomScaleSheetLayoutView="100" workbookViewId="0"/>
  </sheetViews>
  <sheetFormatPr defaultColWidth="9.140625" defaultRowHeight="18.75" x14ac:dyDescent="0.15"/>
  <cols>
    <col min="1" max="1" width="9" style="341" customWidth="1"/>
    <col min="2" max="13" width="9.7109375" style="341" customWidth="1"/>
    <col min="14" max="18" width="9" style="341" customWidth="1"/>
    <col min="19" max="24" width="9.140625" style="342"/>
    <col min="25" max="16384" width="9.140625" style="341"/>
  </cols>
  <sheetData>
    <row r="2" spans="1:25" x14ac:dyDescent="0.15">
      <c r="A2" s="340"/>
      <c r="B2" s="340"/>
      <c r="C2" s="473" t="s">
        <v>464</v>
      </c>
      <c r="D2" s="473"/>
      <c r="E2" s="473"/>
      <c r="F2" s="473"/>
      <c r="G2" s="473"/>
      <c r="H2" s="473"/>
      <c r="I2" s="473"/>
      <c r="J2" s="473"/>
      <c r="K2" s="473"/>
      <c r="L2" s="473"/>
      <c r="M2" s="340"/>
      <c r="N2" s="340"/>
      <c r="O2" s="340"/>
      <c r="P2" s="340"/>
      <c r="Q2" s="340"/>
      <c r="R2" s="340"/>
    </row>
    <row r="3" spans="1:25" x14ac:dyDescent="0.15">
      <c r="A3" s="340"/>
      <c r="B3" s="340"/>
      <c r="C3" s="340"/>
      <c r="D3" s="340"/>
      <c r="E3" s="340"/>
      <c r="F3" s="473" t="s">
        <v>438</v>
      </c>
      <c r="G3" s="473"/>
      <c r="H3" s="473"/>
      <c r="I3" s="473"/>
      <c r="J3" s="473"/>
      <c r="K3" s="340"/>
      <c r="L3" s="340"/>
    </row>
    <row r="7" spans="1:25" x14ac:dyDescent="0.15">
      <c r="S7" s="474"/>
      <c r="T7" s="474"/>
      <c r="U7" s="474"/>
      <c r="V7" s="474"/>
      <c r="W7" s="474"/>
      <c r="X7" s="474"/>
    </row>
    <row r="8" spans="1:25" x14ac:dyDescent="0.15">
      <c r="S8" s="344"/>
      <c r="T8" s="344"/>
      <c r="U8" s="344"/>
      <c r="V8" s="344"/>
      <c r="W8" s="344"/>
      <c r="X8" s="344"/>
    </row>
    <row r="9" spans="1:25" x14ac:dyDescent="0.15">
      <c r="S9" s="346"/>
      <c r="T9" s="346"/>
      <c r="U9" s="347"/>
      <c r="V9" s="346"/>
      <c r="W9" s="347"/>
      <c r="X9" s="346"/>
      <c r="Y9" s="346"/>
    </row>
    <row r="10" spans="1:25" x14ac:dyDescent="0.15">
      <c r="S10" s="346"/>
      <c r="T10" s="346"/>
      <c r="U10" s="347"/>
      <c r="V10" s="346"/>
      <c r="W10" s="347"/>
      <c r="X10" s="346"/>
      <c r="Y10" s="346"/>
    </row>
    <row r="11" spans="1:25" x14ac:dyDescent="0.15">
      <c r="S11" s="346"/>
      <c r="T11" s="346"/>
      <c r="U11" s="347"/>
      <c r="V11" s="346"/>
      <c r="W11" s="347"/>
      <c r="X11" s="346"/>
      <c r="Y11" s="346"/>
    </row>
    <row r="12" spans="1:25" x14ac:dyDescent="0.15">
      <c r="S12" s="346"/>
      <c r="T12" s="346"/>
      <c r="U12" s="347"/>
      <c r="V12" s="346"/>
      <c r="W12" s="347"/>
      <c r="X12" s="346"/>
      <c r="Y12" s="346"/>
    </row>
    <row r="13" spans="1:25" x14ac:dyDescent="0.15">
      <c r="S13" s="346"/>
      <c r="T13" s="346"/>
      <c r="U13" s="347"/>
      <c r="V13" s="346"/>
      <c r="W13" s="347"/>
      <c r="X13" s="346"/>
      <c r="Y13" s="346"/>
    </row>
    <row r="14" spans="1:25" x14ac:dyDescent="0.15">
      <c r="S14" s="346"/>
      <c r="T14" s="346"/>
      <c r="U14" s="347"/>
      <c r="V14" s="346"/>
      <c r="W14" s="347"/>
      <c r="X14" s="346"/>
      <c r="Y14" s="346"/>
    </row>
    <row r="15" spans="1:25" x14ac:dyDescent="0.15">
      <c r="S15" s="346"/>
      <c r="T15" s="346"/>
      <c r="U15" s="347"/>
      <c r="V15" s="346"/>
      <c r="W15" s="347"/>
      <c r="X15" s="346"/>
      <c r="Y15" s="346"/>
    </row>
    <row r="16" spans="1:25" x14ac:dyDescent="0.15">
      <c r="S16" s="346"/>
      <c r="T16" s="346"/>
      <c r="U16" s="347"/>
      <c r="V16" s="346"/>
      <c r="W16" s="347"/>
      <c r="X16" s="346"/>
      <c r="Y16" s="346"/>
    </row>
    <row r="17" spans="2:25" x14ac:dyDescent="0.15">
      <c r="S17" s="346"/>
      <c r="T17" s="346"/>
      <c r="U17" s="347"/>
      <c r="V17" s="346"/>
      <c r="W17" s="347"/>
      <c r="X17" s="346"/>
      <c r="Y17" s="346"/>
    </row>
    <row r="18" spans="2:25" x14ac:dyDescent="0.15">
      <c r="S18" s="346"/>
      <c r="T18" s="346"/>
      <c r="U18" s="347"/>
      <c r="V18" s="346"/>
      <c r="W18" s="347"/>
      <c r="X18" s="346"/>
      <c r="Y18" s="346"/>
    </row>
    <row r="19" spans="2:25" x14ac:dyDescent="0.15">
      <c r="S19" s="346"/>
      <c r="T19" s="346"/>
      <c r="U19" s="347"/>
      <c r="V19" s="346"/>
      <c r="W19" s="347"/>
      <c r="X19" s="346"/>
      <c r="Y19" s="346"/>
    </row>
    <row r="20" spans="2:25" x14ac:dyDescent="0.15">
      <c r="S20" s="346"/>
      <c r="T20" s="346"/>
      <c r="U20" s="347"/>
      <c r="V20" s="346"/>
      <c r="W20" s="347"/>
      <c r="X20" s="346"/>
      <c r="Y20" s="346"/>
    </row>
    <row r="21" spans="2:25" x14ac:dyDescent="0.15">
      <c r="S21" s="346"/>
      <c r="T21" s="346"/>
      <c r="U21" s="347"/>
      <c r="V21" s="346"/>
      <c r="W21" s="347"/>
      <c r="X21" s="346"/>
      <c r="Y21" s="346"/>
    </row>
    <row r="22" spans="2:25" ht="108" x14ac:dyDescent="0.15">
      <c r="B22" s="343" t="s">
        <v>433</v>
      </c>
      <c r="C22" s="343" t="s">
        <v>473</v>
      </c>
      <c r="D22" s="345" t="s">
        <v>439</v>
      </c>
      <c r="E22" s="345" t="s">
        <v>472</v>
      </c>
      <c r="F22" s="345" t="s">
        <v>471</v>
      </c>
      <c r="G22" s="345" t="s">
        <v>470</v>
      </c>
      <c r="H22" s="345" t="s">
        <v>469</v>
      </c>
      <c r="I22" s="345" t="s">
        <v>468</v>
      </c>
      <c r="J22" s="345" t="s">
        <v>467</v>
      </c>
      <c r="K22" s="345" t="s">
        <v>466</v>
      </c>
      <c r="L22" s="345" t="s">
        <v>465</v>
      </c>
      <c r="M22" s="345" t="s">
        <v>293</v>
      </c>
      <c r="S22" s="346"/>
      <c r="T22" s="346"/>
      <c r="U22" s="347"/>
      <c r="V22" s="346"/>
      <c r="W22" s="347"/>
      <c r="X22" s="346"/>
      <c r="Y22" s="346"/>
    </row>
    <row r="23" spans="2:25" x14ac:dyDescent="0.15">
      <c r="B23" s="350" t="s">
        <v>434</v>
      </c>
      <c r="C23" s="343">
        <v>56.2</v>
      </c>
      <c r="D23" s="351">
        <v>29.4</v>
      </c>
      <c r="E23" s="351">
        <v>21.7</v>
      </c>
      <c r="F23" s="351">
        <v>17.7</v>
      </c>
      <c r="G23" s="351">
        <v>12.9</v>
      </c>
      <c r="H23" s="351">
        <v>9.1</v>
      </c>
      <c r="I23" s="351">
        <v>7.6</v>
      </c>
      <c r="J23" s="351">
        <v>6.5</v>
      </c>
      <c r="K23" s="351">
        <v>3.7</v>
      </c>
      <c r="L23" s="351">
        <v>3.1</v>
      </c>
      <c r="M23" s="351">
        <v>9.4</v>
      </c>
      <c r="S23" s="346"/>
      <c r="T23" s="346"/>
      <c r="U23" s="347"/>
      <c r="V23" s="346"/>
      <c r="W23" s="347"/>
      <c r="X23" s="346"/>
      <c r="Y23" s="346"/>
    </row>
    <row r="24" spans="2:25" x14ac:dyDescent="0.15">
      <c r="B24" s="350" t="s">
        <v>435</v>
      </c>
      <c r="C24" s="343">
        <v>59.4</v>
      </c>
      <c r="D24" s="351">
        <v>25.6</v>
      </c>
      <c r="E24" s="351">
        <v>22.1</v>
      </c>
      <c r="F24" s="351">
        <v>18</v>
      </c>
      <c r="G24" s="351">
        <v>12.8</v>
      </c>
      <c r="H24" s="351">
        <v>5.5</v>
      </c>
      <c r="I24" s="351">
        <v>7.1</v>
      </c>
      <c r="J24" s="351">
        <v>5.4</v>
      </c>
      <c r="K24" s="351">
        <v>2.8</v>
      </c>
      <c r="L24" s="351">
        <v>2.7</v>
      </c>
      <c r="M24" s="351">
        <v>11.9</v>
      </c>
      <c r="S24" s="346"/>
      <c r="T24" s="346"/>
      <c r="U24" s="347"/>
      <c r="V24" s="346"/>
      <c r="W24" s="347"/>
      <c r="X24" s="346"/>
      <c r="Y24" s="346"/>
    </row>
    <row r="25" spans="2:25" x14ac:dyDescent="0.15">
      <c r="Y25" s="342"/>
    </row>
    <row r="56" spans="1:1" x14ac:dyDescent="0.15">
      <c r="A56" s="348"/>
    </row>
  </sheetData>
  <mergeCells count="5">
    <mergeCell ref="W7:X7"/>
    <mergeCell ref="C2:L2"/>
    <mergeCell ref="F3:J3"/>
    <mergeCell ref="S7:T7"/>
    <mergeCell ref="U7:V7"/>
  </mergeCells>
  <phoneticPr fontId="2"/>
  <pageMargins left="0.7" right="0.7" top="0.75" bottom="0.75" header="0.3" footer="0.3"/>
  <pageSetup paperSize="9"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2"/>
  <sheetViews>
    <sheetView showGridLines="0" view="pageBreakPreview" zoomScaleNormal="100" zoomScaleSheetLayoutView="100" workbookViewId="0"/>
  </sheetViews>
  <sheetFormatPr defaultColWidth="9.140625" defaultRowHeight="12" x14ac:dyDescent="0.15"/>
  <cols>
    <col min="1" max="1" width="2.7109375" style="14" customWidth="1"/>
    <col min="2" max="2" width="1.7109375" style="14" customWidth="1"/>
    <col min="3" max="3" width="25.140625" style="14" customWidth="1"/>
    <col min="4" max="4" width="2.7109375" style="394" customWidth="1"/>
    <col min="5" max="5" width="9.140625" style="14" customWidth="1"/>
    <col min="6" max="6" width="6.7109375" style="14" customWidth="1"/>
    <col min="7" max="7" width="7.7109375" style="14" customWidth="1"/>
    <col min="8" max="8" width="9.140625" style="14" customWidth="1"/>
    <col min="9" max="10" width="9.7109375" style="14" customWidth="1"/>
    <col min="11" max="11" width="11.140625" style="14" customWidth="1"/>
    <col min="12" max="15" width="9.140625" style="14" customWidth="1"/>
    <col min="16" max="16" width="2.7109375" style="21" customWidth="1"/>
    <col min="17" max="18" width="10.7109375" style="14" customWidth="1"/>
    <col min="19" max="19" width="8.7109375" style="14" customWidth="1"/>
    <col min="20" max="16384" width="9.140625" style="14"/>
  </cols>
  <sheetData>
    <row r="1" spans="1:19" ht="36.75" customHeight="1" x14ac:dyDescent="0.15"/>
    <row r="2" spans="1:19" ht="12.75" customHeight="1" x14ac:dyDescent="0.15">
      <c r="P2" s="14"/>
    </row>
    <row r="3" spans="1:19" ht="32.25" customHeight="1" x14ac:dyDescent="0.15">
      <c r="B3" s="487" t="s">
        <v>357</v>
      </c>
      <c r="C3" s="487"/>
      <c r="D3" s="487"/>
      <c r="E3" s="487"/>
      <c r="F3" s="487"/>
      <c r="G3" s="487"/>
      <c r="H3" s="487"/>
      <c r="I3" s="487"/>
      <c r="J3" s="487"/>
      <c r="K3" s="487"/>
      <c r="L3" s="487"/>
      <c r="M3" s="487"/>
      <c r="N3" s="487"/>
      <c r="O3" s="487"/>
      <c r="P3" s="23"/>
      <c r="Q3" s="23"/>
      <c r="R3" s="23"/>
      <c r="S3" s="23"/>
    </row>
    <row r="4" spans="1:19" ht="13.5" customHeight="1" x14ac:dyDescent="0.15">
      <c r="B4" s="107"/>
      <c r="C4" s="107"/>
      <c r="D4" s="395"/>
      <c r="E4" s="107"/>
      <c r="F4" s="107"/>
      <c r="G4" s="107"/>
      <c r="H4" s="107"/>
      <c r="I4" s="107"/>
      <c r="J4" s="107"/>
      <c r="K4" s="107"/>
      <c r="L4" s="107"/>
      <c r="M4" s="107"/>
      <c r="N4" s="107"/>
      <c r="O4" s="107"/>
      <c r="P4" s="23"/>
      <c r="Q4" s="23"/>
      <c r="R4" s="23"/>
      <c r="S4" s="23"/>
    </row>
    <row r="5" spans="1:19" ht="18" customHeight="1" x14ac:dyDescent="0.15">
      <c r="C5" s="23"/>
      <c r="D5" s="23"/>
      <c r="E5" s="23"/>
      <c r="F5" s="23"/>
      <c r="G5" s="23"/>
      <c r="H5" s="23"/>
      <c r="I5" s="23"/>
      <c r="J5" s="23"/>
      <c r="K5" s="23"/>
      <c r="L5" s="23"/>
      <c r="M5" s="23"/>
      <c r="N5" s="23"/>
      <c r="O5" s="24" t="s">
        <v>1</v>
      </c>
      <c r="P5" s="14"/>
      <c r="Q5" s="23"/>
      <c r="R5" s="23"/>
      <c r="S5" s="23"/>
    </row>
    <row r="6" spans="1:19" s="37" customFormat="1" ht="18" customHeight="1" x14ac:dyDescent="0.15">
      <c r="B6" s="469" t="s">
        <v>41</v>
      </c>
      <c r="C6" s="469"/>
      <c r="D6" s="470"/>
      <c r="E6" s="488" t="s">
        <v>342</v>
      </c>
      <c r="F6" s="485" t="s">
        <v>343</v>
      </c>
      <c r="G6" s="486"/>
      <c r="H6" s="486"/>
      <c r="I6" s="486"/>
      <c r="J6" s="486"/>
      <c r="K6" s="486"/>
      <c r="L6" s="486"/>
      <c r="M6" s="486"/>
      <c r="N6" s="486"/>
      <c r="O6" s="486"/>
      <c r="Q6" s="51"/>
      <c r="R6" s="51"/>
      <c r="S6" s="51"/>
    </row>
    <row r="7" spans="1:19" s="26" customFormat="1" ht="18" customHeight="1" x14ac:dyDescent="0.15">
      <c r="B7" s="495"/>
      <c r="C7" s="495"/>
      <c r="D7" s="496"/>
      <c r="E7" s="489"/>
      <c r="F7" s="491" t="s">
        <v>56</v>
      </c>
      <c r="G7" s="492"/>
      <c r="H7" s="485" t="s">
        <v>76</v>
      </c>
      <c r="I7" s="486"/>
      <c r="J7" s="486"/>
      <c r="K7" s="486"/>
      <c r="L7" s="486"/>
      <c r="M7" s="479"/>
      <c r="N7" s="481" t="s">
        <v>484</v>
      </c>
      <c r="O7" s="491" t="s">
        <v>57</v>
      </c>
    </row>
    <row r="8" spans="1:19" s="26" customFormat="1" ht="110.1" customHeight="1" x14ac:dyDescent="0.15">
      <c r="B8" s="471"/>
      <c r="C8" s="471"/>
      <c r="D8" s="472"/>
      <c r="E8" s="490"/>
      <c r="F8" s="493"/>
      <c r="G8" s="494"/>
      <c r="H8" s="263" t="s">
        <v>58</v>
      </c>
      <c r="I8" s="244" t="s">
        <v>561</v>
      </c>
      <c r="J8" s="244" t="s">
        <v>562</v>
      </c>
      <c r="K8" s="244" t="s">
        <v>609</v>
      </c>
      <c r="L8" s="263" t="s">
        <v>563</v>
      </c>
      <c r="M8" s="263" t="s">
        <v>59</v>
      </c>
      <c r="N8" s="482"/>
      <c r="O8" s="493"/>
    </row>
    <row r="9" spans="1:19" s="31" customFormat="1" ht="27" customHeight="1" x14ac:dyDescent="0.15">
      <c r="B9" s="466" t="s">
        <v>7</v>
      </c>
      <c r="C9" s="466"/>
      <c r="D9" s="402"/>
      <c r="E9" s="52">
        <v>100</v>
      </c>
      <c r="F9" s="129">
        <v>69.7</v>
      </c>
      <c r="G9" s="130">
        <v>100</v>
      </c>
      <c r="H9" s="130">
        <v>85.1</v>
      </c>
      <c r="I9" s="130">
        <v>29.8</v>
      </c>
      <c r="J9" s="130">
        <v>5.5</v>
      </c>
      <c r="K9" s="130">
        <v>2.1</v>
      </c>
      <c r="L9" s="130">
        <v>24.9</v>
      </c>
      <c r="M9" s="130">
        <v>16.899999999999999</v>
      </c>
      <c r="N9" s="129">
        <v>27.6</v>
      </c>
      <c r="O9" s="129">
        <v>2.7</v>
      </c>
      <c r="R9" s="16"/>
    </row>
    <row r="10" spans="1:19" s="31" customFormat="1" ht="27" customHeight="1" x14ac:dyDescent="0.15">
      <c r="B10" s="458" t="s">
        <v>41</v>
      </c>
      <c r="C10" s="458"/>
      <c r="D10" s="391"/>
      <c r="E10" s="52"/>
      <c r="F10" s="129"/>
      <c r="G10" s="130"/>
      <c r="H10" s="130"/>
      <c r="I10" s="130"/>
      <c r="J10" s="130"/>
      <c r="K10" s="130"/>
      <c r="L10" s="130"/>
      <c r="M10" s="130"/>
      <c r="N10" s="129"/>
      <c r="O10" s="129"/>
      <c r="R10" s="16"/>
    </row>
    <row r="11" spans="1:19" s="21" customFormat="1" ht="18" customHeight="1" x14ac:dyDescent="0.15">
      <c r="A11" s="14"/>
      <c r="B11" s="206"/>
      <c r="C11" s="399" t="s">
        <v>557</v>
      </c>
      <c r="D11" s="399"/>
      <c r="E11" s="40">
        <v>100</v>
      </c>
      <c r="F11" s="131">
        <v>93</v>
      </c>
      <c r="G11" s="132">
        <v>100</v>
      </c>
      <c r="H11" s="132">
        <v>91.1</v>
      </c>
      <c r="I11" s="132">
        <v>67.8</v>
      </c>
      <c r="J11" s="132">
        <v>24.7</v>
      </c>
      <c r="K11" s="132">
        <v>23.2</v>
      </c>
      <c r="L11" s="132">
        <v>66.8</v>
      </c>
      <c r="M11" s="132">
        <v>56.8</v>
      </c>
      <c r="N11" s="131">
        <v>3.8</v>
      </c>
      <c r="O11" s="131">
        <v>3.3</v>
      </c>
      <c r="P11" s="14"/>
      <c r="Q11" s="14"/>
    </row>
    <row r="12" spans="1:19" s="21" customFormat="1" ht="18" customHeight="1" x14ac:dyDescent="0.15">
      <c r="A12" s="14"/>
      <c r="B12" s="206"/>
      <c r="C12" s="399" t="s">
        <v>547</v>
      </c>
      <c r="D12" s="399"/>
      <c r="E12" s="40">
        <v>100</v>
      </c>
      <c r="F12" s="131">
        <v>90.6</v>
      </c>
      <c r="G12" s="132">
        <v>100</v>
      </c>
      <c r="H12" s="132">
        <v>84.1</v>
      </c>
      <c r="I12" s="132">
        <v>40.799999999999997</v>
      </c>
      <c r="J12" s="132">
        <v>7.7</v>
      </c>
      <c r="K12" s="132">
        <v>3</v>
      </c>
      <c r="L12" s="132">
        <v>38.4</v>
      </c>
      <c r="M12" s="132">
        <v>22.9</v>
      </c>
      <c r="N12" s="131">
        <v>9.1999999999999993</v>
      </c>
      <c r="O12" s="131">
        <v>0.2</v>
      </c>
      <c r="P12" s="14"/>
      <c r="Q12" s="14"/>
    </row>
    <row r="13" spans="1:19" s="21" customFormat="1" ht="18" customHeight="1" x14ac:dyDescent="0.15">
      <c r="A13" s="14"/>
      <c r="B13" s="206"/>
      <c r="C13" s="399" t="s">
        <v>558</v>
      </c>
      <c r="D13" s="399"/>
      <c r="E13" s="40">
        <v>100</v>
      </c>
      <c r="F13" s="131">
        <v>85.7</v>
      </c>
      <c r="G13" s="132">
        <v>100</v>
      </c>
      <c r="H13" s="132">
        <v>76.400000000000006</v>
      </c>
      <c r="I13" s="132">
        <v>38.700000000000003</v>
      </c>
      <c r="J13" s="132">
        <v>14.5</v>
      </c>
      <c r="K13" s="132">
        <v>4.5999999999999996</v>
      </c>
      <c r="L13" s="132">
        <v>22.6</v>
      </c>
      <c r="M13" s="132">
        <v>21.2</v>
      </c>
      <c r="N13" s="131">
        <v>13.9</v>
      </c>
      <c r="O13" s="131">
        <v>0.4</v>
      </c>
      <c r="P13" s="14"/>
      <c r="Q13" s="14"/>
    </row>
    <row r="14" spans="1:19" s="21" customFormat="1" ht="18" customHeight="1" x14ac:dyDescent="0.15">
      <c r="A14" s="14"/>
      <c r="B14" s="206"/>
      <c r="C14" s="399" t="s">
        <v>559</v>
      </c>
      <c r="D14" s="399"/>
      <c r="E14" s="40">
        <v>100</v>
      </c>
      <c r="F14" s="131">
        <v>77.2</v>
      </c>
      <c r="G14" s="132">
        <v>100</v>
      </c>
      <c r="H14" s="132">
        <v>84</v>
      </c>
      <c r="I14" s="132">
        <v>40.5</v>
      </c>
      <c r="J14" s="132">
        <v>6.1</v>
      </c>
      <c r="K14" s="132">
        <v>1.2</v>
      </c>
      <c r="L14" s="132">
        <v>28</v>
      </c>
      <c r="M14" s="132">
        <v>27.1</v>
      </c>
      <c r="N14" s="131">
        <v>18.2</v>
      </c>
      <c r="O14" s="131">
        <v>4.5999999999999996</v>
      </c>
      <c r="P14" s="14"/>
      <c r="Q14" s="14"/>
    </row>
    <row r="15" spans="1:19" s="21" customFormat="1" ht="18" customHeight="1" x14ac:dyDescent="0.15">
      <c r="A15" s="14"/>
      <c r="B15" s="208"/>
      <c r="C15" s="400" t="s">
        <v>560</v>
      </c>
      <c r="D15" s="400"/>
      <c r="E15" s="35">
        <v>100</v>
      </c>
      <c r="F15" s="17">
        <v>63.9</v>
      </c>
      <c r="G15" s="55">
        <v>100</v>
      </c>
      <c r="H15" s="55">
        <v>87.1</v>
      </c>
      <c r="I15" s="55">
        <v>22.7</v>
      </c>
      <c r="J15" s="55">
        <v>2.7</v>
      </c>
      <c r="K15" s="55">
        <v>1</v>
      </c>
      <c r="L15" s="55">
        <v>22</v>
      </c>
      <c r="M15" s="55">
        <v>11.2</v>
      </c>
      <c r="N15" s="17">
        <v>33.4</v>
      </c>
      <c r="O15" s="17">
        <v>2.7</v>
      </c>
      <c r="P15" s="14"/>
      <c r="Q15" s="14"/>
    </row>
    <row r="16" spans="1:19" s="21" customFormat="1" ht="18" customHeight="1" x14ac:dyDescent="0.15">
      <c r="A16" s="14"/>
      <c r="B16" s="203"/>
      <c r="C16" s="203" t="s">
        <v>319</v>
      </c>
      <c r="D16" s="385"/>
      <c r="E16" s="41">
        <v>100</v>
      </c>
      <c r="F16" s="36">
        <v>59</v>
      </c>
      <c r="G16" s="57">
        <v>100</v>
      </c>
      <c r="H16" s="133">
        <v>84.6</v>
      </c>
      <c r="I16" s="133" t="s">
        <v>321</v>
      </c>
      <c r="J16" s="133">
        <v>7.4</v>
      </c>
      <c r="K16" s="133">
        <v>6.8</v>
      </c>
      <c r="L16" s="133" t="s">
        <v>321</v>
      </c>
      <c r="M16" s="133">
        <v>24.6</v>
      </c>
      <c r="N16" s="36">
        <v>37.1</v>
      </c>
      <c r="O16" s="36">
        <v>3.9</v>
      </c>
      <c r="P16" s="14"/>
      <c r="Q16" s="14"/>
    </row>
    <row r="17" spans="1:20" s="21" customFormat="1" ht="13.5" customHeight="1" x14ac:dyDescent="0.15">
      <c r="B17" s="134" t="s">
        <v>406</v>
      </c>
      <c r="C17" s="135"/>
      <c r="D17" s="135"/>
      <c r="E17" s="14"/>
      <c r="F17" s="14"/>
      <c r="G17" s="14"/>
      <c r="H17" s="14"/>
      <c r="I17" s="14"/>
      <c r="J17" s="14"/>
      <c r="K17" s="14"/>
      <c r="L17" s="14"/>
      <c r="M17" s="14"/>
      <c r="N17" s="14"/>
      <c r="O17" s="14"/>
      <c r="P17" s="14"/>
      <c r="Q17" s="14"/>
      <c r="R17" s="14"/>
      <c r="S17" s="14"/>
      <c r="T17" s="14"/>
    </row>
    <row r="18" spans="1:20" s="21" customFormat="1" ht="13.5" customHeight="1" x14ac:dyDescent="0.15">
      <c r="B18" s="134" t="s">
        <v>407</v>
      </c>
      <c r="C18" s="134"/>
      <c r="D18" s="134"/>
      <c r="E18" s="14"/>
      <c r="F18" s="14"/>
      <c r="G18" s="14"/>
      <c r="H18" s="14"/>
      <c r="I18" s="14"/>
      <c r="J18" s="14"/>
      <c r="K18" s="14"/>
      <c r="L18" s="14"/>
      <c r="M18" s="14"/>
      <c r="N18" s="14"/>
      <c r="O18" s="14"/>
      <c r="P18" s="14"/>
      <c r="Q18" s="14"/>
      <c r="R18" s="14"/>
      <c r="S18" s="14"/>
      <c r="T18" s="14"/>
    </row>
    <row r="19" spans="1:20" s="21" customFormat="1" ht="13.5" customHeight="1" x14ac:dyDescent="0.15">
      <c r="B19" s="134" t="s">
        <v>482</v>
      </c>
      <c r="C19" s="134"/>
      <c r="D19" s="134"/>
      <c r="E19" s="14"/>
      <c r="F19" s="14"/>
      <c r="G19" s="14"/>
      <c r="H19" s="14"/>
      <c r="I19" s="14"/>
      <c r="J19" s="14"/>
      <c r="K19" s="14"/>
      <c r="L19" s="14"/>
      <c r="M19" s="14"/>
      <c r="N19" s="14"/>
      <c r="O19" s="14"/>
      <c r="P19" s="14"/>
      <c r="Q19" s="14"/>
      <c r="R19" s="14"/>
      <c r="S19" s="14"/>
      <c r="T19" s="14"/>
    </row>
    <row r="20" spans="1:20" s="21" customFormat="1" ht="13.5" customHeight="1" x14ac:dyDescent="0.15">
      <c r="B20" s="134" t="s">
        <v>483</v>
      </c>
      <c r="C20" s="134"/>
      <c r="D20" s="134"/>
      <c r="E20" s="14"/>
      <c r="F20" s="14"/>
      <c r="G20" s="14"/>
      <c r="H20" s="14"/>
      <c r="I20" s="14"/>
      <c r="J20" s="14"/>
      <c r="K20" s="14"/>
      <c r="L20" s="14"/>
      <c r="M20" s="14"/>
      <c r="N20" s="14"/>
      <c r="O20" s="14"/>
      <c r="P20" s="14"/>
      <c r="Q20" s="14"/>
      <c r="R20" s="14"/>
      <c r="S20" s="14"/>
      <c r="T20" s="14"/>
    </row>
    <row r="21" spans="1:20" s="21" customFormat="1" ht="13.5" customHeight="1" x14ac:dyDescent="0.15">
      <c r="B21" s="135"/>
      <c r="C21" s="134"/>
      <c r="D21" s="134"/>
      <c r="E21" s="14"/>
      <c r="F21" s="14"/>
      <c r="G21" s="14"/>
      <c r="H21" s="14"/>
      <c r="I21" s="14"/>
      <c r="J21" s="14"/>
      <c r="K21" s="14"/>
      <c r="L21" s="14"/>
      <c r="M21" s="14"/>
      <c r="N21" s="14"/>
      <c r="O21" s="14"/>
      <c r="P21" s="14"/>
      <c r="Q21" s="14"/>
      <c r="R21" s="14"/>
      <c r="S21" s="14"/>
      <c r="T21" s="14"/>
    </row>
    <row r="22" spans="1:20" s="21" customFormat="1" ht="13.15" customHeight="1" x14ac:dyDescent="0.15">
      <c r="B22" s="14"/>
      <c r="C22" s="134"/>
      <c r="D22" s="134"/>
      <c r="E22" s="14"/>
      <c r="F22" s="14"/>
      <c r="G22" s="14"/>
      <c r="H22" s="14"/>
      <c r="I22" s="14"/>
      <c r="J22" s="14"/>
      <c r="K22" s="14"/>
      <c r="L22" s="14"/>
      <c r="M22" s="14"/>
      <c r="N22" s="14"/>
      <c r="O22" s="14"/>
      <c r="P22" s="14"/>
      <c r="Q22" s="14"/>
      <c r="R22" s="14"/>
      <c r="S22" s="14"/>
      <c r="T22" s="14"/>
    </row>
    <row r="23" spans="1:20" s="21" customFormat="1" ht="13.15" customHeight="1" x14ac:dyDescent="0.15">
      <c r="A23" s="14"/>
      <c r="B23" s="14"/>
      <c r="C23" s="14"/>
      <c r="D23" s="394"/>
      <c r="E23" s="14"/>
      <c r="F23" s="14"/>
      <c r="G23" s="14"/>
      <c r="H23" s="14"/>
      <c r="I23" s="14"/>
      <c r="J23" s="14"/>
      <c r="K23" s="14"/>
      <c r="L23" s="14"/>
      <c r="M23" s="14"/>
      <c r="N23" s="14"/>
      <c r="O23" s="14"/>
      <c r="Q23" s="14"/>
      <c r="R23" s="14"/>
      <c r="S23" s="14"/>
    </row>
    <row r="24" spans="1:20" s="21" customFormat="1" ht="13.5" customHeight="1" x14ac:dyDescent="0.15">
      <c r="A24" s="14"/>
      <c r="B24" s="14"/>
      <c r="C24" s="14"/>
      <c r="D24" s="394"/>
      <c r="E24" s="14"/>
      <c r="F24" s="14"/>
      <c r="G24" s="14"/>
      <c r="H24" s="14"/>
      <c r="I24" s="14"/>
      <c r="J24" s="14"/>
      <c r="K24" s="14"/>
      <c r="L24" s="14"/>
      <c r="M24" s="14"/>
      <c r="N24" s="14"/>
      <c r="O24" s="14"/>
      <c r="Q24" s="14"/>
      <c r="R24" s="14"/>
      <c r="S24" s="14"/>
    </row>
    <row r="25" spans="1:20" s="21" customFormat="1" ht="13.5" customHeight="1" x14ac:dyDescent="0.15">
      <c r="A25" s="14"/>
      <c r="B25" s="14"/>
      <c r="C25" s="14"/>
      <c r="D25" s="394"/>
      <c r="E25" s="14"/>
      <c r="F25" s="14"/>
      <c r="G25" s="14"/>
      <c r="H25" s="14"/>
      <c r="I25" s="14"/>
      <c r="J25" s="14"/>
      <c r="K25" s="14"/>
      <c r="L25" s="14"/>
      <c r="M25" s="14"/>
      <c r="N25" s="14"/>
      <c r="O25" s="14"/>
      <c r="Q25" s="14"/>
      <c r="R25" s="14"/>
      <c r="S25" s="14"/>
    </row>
    <row r="26" spans="1:20" s="21" customFormat="1" ht="13.5" customHeight="1" x14ac:dyDescent="0.15">
      <c r="A26" s="14"/>
      <c r="B26" s="14"/>
      <c r="C26" s="14"/>
      <c r="D26" s="394"/>
      <c r="E26" s="14"/>
      <c r="F26" s="14"/>
      <c r="G26" s="14"/>
      <c r="H26" s="14"/>
      <c r="I26" s="14"/>
      <c r="J26" s="14"/>
      <c r="K26" s="14"/>
      <c r="L26" s="14"/>
      <c r="M26" s="14"/>
      <c r="N26" s="14"/>
      <c r="O26" s="14"/>
      <c r="Q26" s="14"/>
      <c r="R26" s="14"/>
      <c r="S26" s="14"/>
    </row>
    <row r="27" spans="1:20" s="21" customFormat="1" ht="13.5" customHeight="1" x14ac:dyDescent="0.15">
      <c r="A27" s="14"/>
      <c r="B27" s="14"/>
      <c r="C27" s="14"/>
      <c r="D27" s="394"/>
      <c r="E27" s="14"/>
      <c r="F27" s="14"/>
      <c r="G27" s="14"/>
      <c r="H27" s="14"/>
      <c r="I27" s="14"/>
      <c r="J27" s="14"/>
      <c r="K27" s="14"/>
      <c r="L27" s="14"/>
      <c r="M27" s="14"/>
      <c r="N27" s="14"/>
      <c r="O27" s="14"/>
      <c r="Q27" s="14"/>
      <c r="R27" s="14"/>
      <c r="S27" s="14"/>
    </row>
    <row r="28" spans="1:20" s="21" customFormat="1" ht="13.5" customHeight="1" x14ac:dyDescent="0.15">
      <c r="A28" s="14"/>
      <c r="B28" s="14"/>
      <c r="C28" s="14"/>
      <c r="D28" s="394"/>
      <c r="E28" s="14"/>
      <c r="F28" s="14"/>
      <c r="G28" s="14"/>
      <c r="H28" s="14"/>
      <c r="I28" s="14"/>
      <c r="J28" s="14"/>
      <c r="K28" s="14"/>
      <c r="L28" s="14"/>
      <c r="M28" s="14"/>
      <c r="N28" s="14"/>
      <c r="O28" s="14"/>
      <c r="Q28" s="14"/>
      <c r="R28" s="14"/>
      <c r="S28" s="14"/>
    </row>
    <row r="29" spans="1:20" s="21" customFormat="1" ht="13.5" customHeight="1" x14ac:dyDescent="0.15">
      <c r="A29" s="14"/>
      <c r="B29" s="14"/>
      <c r="C29" s="14"/>
      <c r="D29" s="394"/>
      <c r="E29" s="14"/>
      <c r="F29" s="14"/>
      <c r="G29" s="14"/>
      <c r="H29" s="14"/>
      <c r="I29" s="14"/>
      <c r="J29" s="14"/>
      <c r="K29" s="14"/>
      <c r="L29" s="14"/>
      <c r="M29" s="14"/>
      <c r="N29" s="14"/>
      <c r="O29" s="14"/>
      <c r="Q29" s="14"/>
      <c r="R29" s="14"/>
      <c r="S29" s="14"/>
    </row>
    <row r="30" spans="1:20" ht="13.5" customHeight="1" x14ac:dyDescent="0.15"/>
    <row r="31" spans="1:20" ht="13.5" customHeight="1" x14ac:dyDescent="0.15"/>
    <row r="32" spans="1:20" ht="13.5" customHeight="1" x14ac:dyDescent="0.15"/>
  </sheetData>
  <mergeCells count="10">
    <mergeCell ref="B9:C9"/>
    <mergeCell ref="B10:C10"/>
    <mergeCell ref="B3:O3"/>
    <mergeCell ref="E6:E8"/>
    <mergeCell ref="F7:G8"/>
    <mergeCell ref="F6:O6"/>
    <mergeCell ref="H7:M7"/>
    <mergeCell ref="O7:O8"/>
    <mergeCell ref="N7:N8"/>
    <mergeCell ref="B6:D8"/>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K24"/>
  <sheetViews>
    <sheetView showGridLines="0" view="pageBreakPreview" zoomScaleNormal="100" zoomScaleSheetLayoutView="100" workbookViewId="0"/>
  </sheetViews>
  <sheetFormatPr defaultColWidth="9.140625" defaultRowHeight="12" x14ac:dyDescent="0.15"/>
  <cols>
    <col min="1" max="1" width="3.140625" style="14" customWidth="1"/>
    <col min="2" max="2" width="1.7109375" style="14" customWidth="1"/>
    <col min="3" max="3" width="30.7109375" style="21" customWidth="1"/>
    <col min="4" max="4" width="8.7109375" style="14" customWidth="1"/>
    <col min="5" max="5" width="10.7109375" style="14" customWidth="1"/>
    <col min="6" max="7" width="11.7109375" style="14" customWidth="1"/>
    <col min="8" max="8" width="10.7109375" style="14" customWidth="1"/>
    <col min="9" max="10" width="11.7109375" style="14" customWidth="1"/>
    <col min="11" max="11" width="8.7109375" style="14" customWidth="1"/>
    <col min="12" max="16384" width="9.140625" style="14"/>
  </cols>
  <sheetData>
    <row r="1" spans="2:11" ht="36.75" customHeight="1" x14ac:dyDescent="0.15"/>
    <row r="2" spans="2:11" ht="12" customHeight="1" x14ac:dyDescent="0.15">
      <c r="C2" s="14"/>
    </row>
    <row r="3" spans="2:11" ht="13.5" customHeight="1" x14ac:dyDescent="0.15">
      <c r="B3" s="478" t="s">
        <v>358</v>
      </c>
      <c r="C3" s="478"/>
      <c r="D3" s="478"/>
      <c r="E3" s="478"/>
      <c r="F3" s="478"/>
      <c r="G3" s="478"/>
      <c r="H3" s="478"/>
      <c r="I3" s="478"/>
      <c r="J3" s="478"/>
      <c r="K3" s="478"/>
    </row>
    <row r="4" spans="2:11" ht="13.5" customHeight="1" x14ac:dyDescent="0.15">
      <c r="C4" s="14"/>
      <c r="D4" s="104"/>
      <c r="E4" s="104"/>
      <c r="F4" s="104"/>
      <c r="G4" s="104"/>
      <c r="H4" s="104"/>
      <c r="I4" s="104"/>
      <c r="J4" s="104"/>
      <c r="K4" s="104"/>
    </row>
    <row r="5" spans="2:11" ht="13.5" customHeight="1" x14ac:dyDescent="0.15">
      <c r="C5" s="14"/>
      <c r="D5" s="23"/>
      <c r="E5" s="23"/>
      <c r="F5" s="23"/>
      <c r="G5" s="23"/>
      <c r="K5" s="20" t="s">
        <v>1</v>
      </c>
    </row>
    <row r="6" spans="2:11" s="26" customFormat="1" ht="15" customHeight="1" x14ac:dyDescent="0.15">
      <c r="B6" s="500" t="s">
        <v>395</v>
      </c>
      <c r="C6" s="470"/>
      <c r="D6" s="491" t="s">
        <v>62</v>
      </c>
      <c r="E6" s="480" t="s">
        <v>63</v>
      </c>
      <c r="F6" s="480"/>
      <c r="G6" s="480"/>
      <c r="H6" s="480"/>
      <c r="I6" s="480"/>
      <c r="J6" s="480"/>
      <c r="K6" s="485"/>
    </row>
    <row r="7" spans="2:11" s="26" customFormat="1" ht="12" customHeight="1" x14ac:dyDescent="0.15">
      <c r="B7" s="495"/>
      <c r="C7" s="496"/>
      <c r="D7" s="503"/>
      <c r="E7" s="498" t="s">
        <v>418</v>
      </c>
      <c r="F7" s="468"/>
      <c r="G7" s="497"/>
      <c r="H7" s="508" t="s">
        <v>421</v>
      </c>
      <c r="I7" s="468"/>
      <c r="J7" s="497"/>
      <c r="K7" s="491" t="s">
        <v>29</v>
      </c>
    </row>
    <row r="8" spans="2:11" s="26" customFormat="1" ht="12" customHeight="1" x14ac:dyDescent="0.15">
      <c r="B8" s="495"/>
      <c r="C8" s="496"/>
      <c r="D8" s="503"/>
      <c r="E8" s="499"/>
      <c r="F8" s="467" t="s">
        <v>77</v>
      </c>
      <c r="G8" s="468"/>
      <c r="H8" s="509"/>
      <c r="I8" s="468" t="s">
        <v>77</v>
      </c>
      <c r="J8" s="497"/>
      <c r="K8" s="503"/>
    </row>
    <row r="9" spans="2:11" s="26" customFormat="1" ht="40.15" customHeight="1" x14ac:dyDescent="0.15">
      <c r="B9" s="495"/>
      <c r="C9" s="496"/>
      <c r="D9" s="503"/>
      <c r="E9" s="499"/>
      <c r="F9" s="506" t="s">
        <v>419</v>
      </c>
      <c r="G9" s="504" t="s">
        <v>420</v>
      </c>
      <c r="H9" s="509"/>
      <c r="I9" s="506" t="s">
        <v>419</v>
      </c>
      <c r="J9" s="499" t="s">
        <v>420</v>
      </c>
      <c r="K9" s="503"/>
    </row>
    <row r="10" spans="2:11" s="26" customFormat="1" ht="12" customHeight="1" x14ac:dyDescent="0.15">
      <c r="B10" s="471"/>
      <c r="C10" s="472"/>
      <c r="D10" s="493"/>
      <c r="E10" s="166" t="s">
        <v>351</v>
      </c>
      <c r="F10" s="507"/>
      <c r="G10" s="505"/>
      <c r="H10" s="165" t="s">
        <v>351</v>
      </c>
      <c r="I10" s="507"/>
      <c r="J10" s="502"/>
      <c r="K10" s="493"/>
    </row>
    <row r="11" spans="2:11" s="31" customFormat="1" ht="25.15" customHeight="1" x14ac:dyDescent="0.15">
      <c r="B11" s="466" t="s">
        <v>7</v>
      </c>
      <c r="C11" s="501"/>
      <c r="D11" s="98">
        <v>100</v>
      </c>
      <c r="E11" s="99">
        <v>14.3</v>
      </c>
      <c r="F11" s="98">
        <v>1.6</v>
      </c>
      <c r="G11" s="98">
        <v>12.6</v>
      </c>
      <c r="H11" s="99">
        <v>84.4</v>
      </c>
      <c r="I11" s="98">
        <v>2.2000000000000002</v>
      </c>
      <c r="J11" s="99">
        <v>81.3</v>
      </c>
      <c r="K11" s="98">
        <v>1.4</v>
      </c>
    </row>
    <row r="12" spans="2:11" ht="20.25" customHeight="1" x14ac:dyDescent="0.15">
      <c r="B12" s="458" t="s">
        <v>4</v>
      </c>
      <c r="C12" s="476"/>
      <c r="D12" s="125"/>
      <c r="E12" s="125"/>
      <c r="F12" s="125"/>
      <c r="G12" s="125"/>
      <c r="H12" s="125"/>
      <c r="I12" s="125"/>
      <c r="J12" s="125"/>
      <c r="K12" s="125"/>
    </row>
    <row r="13" spans="2:11" ht="13.5" customHeight="1" x14ac:dyDescent="0.15">
      <c r="B13" s="212"/>
      <c r="C13" s="235" t="s">
        <v>64</v>
      </c>
      <c r="D13" s="125">
        <v>100</v>
      </c>
      <c r="E13" s="125">
        <v>23.9</v>
      </c>
      <c r="F13" s="125">
        <v>3.8</v>
      </c>
      <c r="G13" s="125">
        <v>20.100000000000001</v>
      </c>
      <c r="H13" s="125">
        <v>74</v>
      </c>
      <c r="I13" s="125">
        <v>7.5</v>
      </c>
      <c r="J13" s="125">
        <v>66.099999999999994</v>
      </c>
      <c r="K13" s="125">
        <v>2.1</v>
      </c>
    </row>
    <row r="14" spans="2:11" ht="13.5" customHeight="1" x14ac:dyDescent="0.15">
      <c r="B14" s="212"/>
      <c r="C14" s="235" t="s">
        <v>65</v>
      </c>
      <c r="D14" s="125">
        <v>100</v>
      </c>
      <c r="E14" s="125">
        <v>12.9</v>
      </c>
      <c r="F14" s="125">
        <v>1.3</v>
      </c>
      <c r="G14" s="125">
        <v>11.6</v>
      </c>
      <c r="H14" s="125">
        <v>85.8</v>
      </c>
      <c r="I14" s="125">
        <v>1.5</v>
      </c>
      <c r="J14" s="125">
        <v>83.4</v>
      </c>
      <c r="K14" s="125">
        <v>1.3</v>
      </c>
    </row>
    <row r="15" spans="2:11" ht="20.25" customHeight="1" x14ac:dyDescent="0.15">
      <c r="B15" s="458" t="s">
        <v>66</v>
      </c>
      <c r="C15" s="476"/>
      <c r="D15" s="125"/>
      <c r="E15" s="125"/>
      <c r="F15" s="125"/>
      <c r="G15" s="125"/>
      <c r="H15" s="125"/>
      <c r="I15" s="125"/>
      <c r="J15" s="125"/>
      <c r="K15" s="125"/>
    </row>
    <row r="16" spans="2:11" ht="13.5" customHeight="1" x14ac:dyDescent="0.15">
      <c r="B16" s="212"/>
      <c r="C16" s="403" t="s">
        <v>568</v>
      </c>
      <c r="D16" s="125">
        <v>100</v>
      </c>
      <c r="E16" s="125">
        <v>20.7</v>
      </c>
      <c r="F16" s="125">
        <v>10.9</v>
      </c>
      <c r="G16" s="125">
        <v>9.8000000000000007</v>
      </c>
      <c r="H16" s="125">
        <v>79.3</v>
      </c>
      <c r="I16" s="125">
        <v>15.2</v>
      </c>
      <c r="J16" s="125">
        <v>63.9</v>
      </c>
      <c r="K16" s="125" t="s">
        <v>291</v>
      </c>
    </row>
    <row r="17" spans="2:11" ht="13.5" customHeight="1" x14ac:dyDescent="0.15">
      <c r="B17" s="212"/>
      <c r="C17" s="403" t="s">
        <v>567</v>
      </c>
      <c r="D17" s="125">
        <v>100</v>
      </c>
      <c r="E17" s="125">
        <v>15.6</v>
      </c>
      <c r="F17" s="125">
        <v>6.3</v>
      </c>
      <c r="G17" s="125">
        <v>9.3000000000000007</v>
      </c>
      <c r="H17" s="125">
        <v>83.7</v>
      </c>
      <c r="I17" s="125">
        <v>10</v>
      </c>
      <c r="J17" s="125">
        <v>73.099999999999994</v>
      </c>
      <c r="K17" s="125">
        <v>0.7</v>
      </c>
    </row>
    <row r="18" spans="2:11" ht="13.5" customHeight="1" x14ac:dyDescent="0.15">
      <c r="B18" s="212"/>
      <c r="C18" s="403" t="s">
        <v>565</v>
      </c>
      <c r="D18" s="125">
        <v>100</v>
      </c>
      <c r="E18" s="125">
        <v>17.600000000000001</v>
      </c>
      <c r="F18" s="125">
        <v>5.2</v>
      </c>
      <c r="G18" s="125">
        <v>12.4</v>
      </c>
      <c r="H18" s="125">
        <v>81.2</v>
      </c>
      <c r="I18" s="125">
        <v>5.9</v>
      </c>
      <c r="J18" s="125">
        <v>74.900000000000006</v>
      </c>
      <c r="K18" s="125">
        <v>1.2</v>
      </c>
    </row>
    <row r="19" spans="2:11" ht="13.5" customHeight="1" x14ac:dyDescent="0.15">
      <c r="B19" s="212"/>
      <c r="C19" s="403" t="s">
        <v>542</v>
      </c>
      <c r="D19" s="125">
        <v>100</v>
      </c>
      <c r="E19" s="125">
        <v>15.4</v>
      </c>
      <c r="F19" s="125">
        <v>2.1</v>
      </c>
      <c r="G19" s="125">
        <v>13.2</v>
      </c>
      <c r="H19" s="125">
        <v>83.1</v>
      </c>
      <c r="I19" s="125">
        <v>3</v>
      </c>
      <c r="J19" s="125">
        <v>79.8</v>
      </c>
      <c r="K19" s="125">
        <v>1.5</v>
      </c>
    </row>
    <row r="20" spans="2:11" ht="13.5" customHeight="1" x14ac:dyDescent="0.15">
      <c r="B20" s="208"/>
      <c r="C20" s="404" t="s">
        <v>566</v>
      </c>
      <c r="D20" s="103">
        <v>100</v>
      </c>
      <c r="E20" s="103">
        <v>14</v>
      </c>
      <c r="F20" s="103">
        <v>1.4</v>
      </c>
      <c r="G20" s="103">
        <v>12.6</v>
      </c>
      <c r="H20" s="103">
        <v>84.7</v>
      </c>
      <c r="I20" s="103">
        <v>1.9</v>
      </c>
      <c r="J20" s="103">
        <v>81.8</v>
      </c>
      <c r="K20" s="103">
        <v>1.3</v>
      </c>
    </row>
    <row r="21" spans="2:11" ht="15" customHeight="1" x14ac:dyDescent="0.15">
      <c r="B21" s="126"/>
      <c r="C21" s="204" t="s">
        <v>319</v>
      </c>
      <c r="D21" s="128">
        <v>100</v>
      </c>
      <c r="E21" s="128">
        <v>13.1</v>
      </c>
      <c r="F21" s="128">
        <v>1.5</v>
      </c>
      <c r="G21" s="128">
        <v>11.5</v>
      </c>
      <c r="H21" s="128">
        <v>83.8</v>
      </c>
      <c r="I21" s="128">
        <v>1.5</v>
      </c>
      <c r="J21" s="128">
        <v>81.7</v>
      </c>
      <c r="K21" s="128">
        <v>3</v>
      </c>
    </row>
    <row r="22" spans="2:11" ht="13.5" customHeight="1" x14ac:dyDescent="0.15">
      <c r="B22" s="135" t="s">
        <v>604</v>
      </c>
      <c r="C22" s="14"/>
    </row>
    <row r="23" spans="2:11" ht="13.5" customHeight="1" x14ac:dyDescent="0.15">
      <c r="B23" s="135" t="s">
        <v>603</v>
      </c>
      <c r="C23" s="14"/>
    </row>
    <row r="24" spans="2:11" ht="13.5" customHeight="1" x14ac:dyDescent="0.15">
      <c r="B24" s="135" t="s">
        <v>569</v>
      </c>
      <c r="D24" s="167"/>
    </row>
  </sheetData>
  <mergeCells count="18">
    <mergeCell ref="B15:C15"/>
    <mergeCell ref="B3:K3"/>
    <mergeCell ref="B6:C10"/>
    <mergeCell ref="B11:C11"/>
    <mergeCell ref="B12:C12"/>
    <mergeCell ref="J9:J10"/>
    <mergeCell ref="E6:K6"/>
    <mergeCell ref="D6:D10"/>
    <mergeCell ref="G9:G10"/>
    <mergeCell ref="I9:I10"/>
    <mergeCell ref="F9:F10"/>
    <mergeCell ref="H7:H9"/>
    <mergeCell ref="K7:K10"/>
    <mergeCell ref="F7:G7"/>
    <mergeCell ref="I7:J7"/>
    <mergeCell ref="E7:E9"/>
    <mergeCell ref="F8:G8"/>
    <mergeCell ref="I8:J8"/>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35"/>
  <sheetViews>
    <sheetView showGridLines="0" view="pageBreakPreview" zoomScaleNormal="100" zoomScaleSheetLayoutView="100" workbookViewId="0"/>
  </sheetViews>
  <sheetFormatPr defaultColWidth="9.140625" defaultRowHeight="12" x14ac:dyDescent="0.15"/>
  <cols>
    <col min="1" max="1" width="3.140625" style="14" customWidth="1"/>
    <col min="2" max="2" width="1.7109375" style="14" customWidth="1"/>
    <col min="3" max="3" width="32.7109375" style="21" customWidth="1"/>
    <col min="4" max="8" width="10.7109375" style="14" customWidth="1"/>
    <col min="9" max="9" width="3.140625" style="14" customWidth="1"/>
    <col min="10" max="16384" width="9.140625" style="14"/>
  </cols>
  <sheetData>
    <row r="1" spans="1:15" ht="36.75" customHeight="1" x14ac:dyDescent="0.15"/>
    <row r="2" spans="1:15" x14ac:dyDescent="0.15">
      <c r="A2" s="4"/>
      <c r="B2" s="4"/>
      <c r="C2" s="4"/>
      <c r="D2" s="4"/>
      <c r="E2" s="4"/>
      <c r="F2" s="4"/>
      <c r="G2" s="4"/>
      <c r="H2" s="4"/>
      <c r="I2" s="4"/>
    </row>
    <row r="3" spans="1:15" ht="13.5" customHeight="1" x14ac:dyDescent="0.15">
      <c r="A3" s="4"/>
      <c r="B3" s="513" t="s">
        <v>359</v>
      </c>
      <c r="C3" s="513"/>
      <c r="D3" s="513"/>
      <c r="E3" s="513"/>
      <c r="F3" s="513"/>
      <c r="G3" s="513"/>
      <c r="H3" s="513"/>
      <c r="I3" s="4"/>
    </row>
    <row r="4" spans="1:15" ht="13.5" customHeight="1" x14ac:dyDescent="0.15">
      <c r="A4" s="4"/>
      <c r="B4" s="4"/>
      <c r="C4" s="4"/>
      <c r="D4" s="8"/>
      <c r="E4" s="8"/>
      <c r="F4" s="8"/>
      <c r="G4" s="8"/>
      <c r="H4" s="8"/>
      <c r="I4" s="4"/>
    </row>
    <row r="5" spans="1:15" ht="13.5" customHeight="1" x14ac:dyDescent="0.15">
      <c r="A5" s="4"/>
      <c r="B5" s="4"/>
      <c r="C5" s="4"/>
      <c r="D5" s="8"/>
      <c r="E5" s="8"/>
      <c r="F5" s="8"/>
      <c r="G5" s="8"/>
      <c r="H5" s="112" t="s">
        <v>1</v>
      </c>
      <c r="I5" s="4"/>
    </row>
    <row r="6" spans="1:15" s="26" customFormat="1" ht="13.5" customHeight="1" x14ac:dyDescent="0.15">
      <c r="A6" s="10"/>
      <c r="B6" s="515" t="s">
        <v>61</v>
      </c>
      <c r="C6" s="516"/>
      <c r="D6" s="432" t="s">
        <v>62</v>
      </c>
      <c r="E6" s="431" t="s">
        <v>67</v>
      </c>
      <c r="F6" s="431"/>
      <c r="G6" s="431"/>
      <c r="H6" s="446"/>
      <c r="I6" s="10"/>
    </row>
    <row r="7" spans="1:15" s="26" customFormat="1" ht="13.5" customHeight="1" x14ac:dyDescent="0.15">
      <c r="A7" s="10"/>
      <c r="B7" s="517"/>
      <c r="C7" s="518"/>
      <c r="D7" s="432"/>
      <c r="E7" s="511" t="s">
        <v>68</v>
      </c>
      <c r="F7" s="431" t="s">
        <v>69</v>
      </c>
      <c r="G7" s="431"/>
      <c r="H7" s="439" t="s">
        <v>57</v>
      </c>
      <c r="I7" s="10"/>
    </row>
    <row r="8" spans="1:15" s="26" customFormat="1" ht="33" customHeight="1" x14ac:dyDescent="0.15">
      <c r="A8" s="10"/>
      <c r="B8" s="519"/>
      <c r="C8" s="520"/>
      <c r="D8" s="441"/>
      <c r="E8" s="512"/>
      <c r="F8" s="218" t="s">
        <v>373</v>
      </c>
      <c r="G8" s="218" t="s">
        <v>374</v>
      </c>
      <c r="H8" s="514"/>
      <c r="I8" s="10"/>
    </row>
    <row r="9" spans="1:15" s="31" customFormat="1" ht="27" customHeight="1" x14ac:dyDescent="0.15">
      <c r="A9" s="5"/>
      <c r="B9" s="521" t="s">
        <v>7</v>
      </c>
      <c r="C9" s="522"/>
      <c r="D9" s="115">
        <v>100</v>
      </c>
      <c r="E9" s="115">
        <v>7.1</v>
      </c>
      <c r="F9" s="115">
        <v>37.1</v>
      </c>
      <c r="G9" s="115">
        <v>53.1</v>
      </c>
      <c r="H9" s="115">
        <v>2.7</v>
      </c>
      <c r="I9" s="5"/>
    </row>
    <row r="10" spans="1:15" ht="21.75" customHeight="1" x14ac:dyDescent="0.15">
      <c r="A10" s="4"/>
      <c r="B10" s="510" t="s">
        <v>4</v>
      </c>
      <c r="C10" s="424"/>
      <c r="D10" s="116"/>
      <c r="E10" s="116"/>
      <c r="F10" s="116"/>
      <c r="G10" s="116"/>
      <c r="H10" s="116"/>
      <c r="I10" s="4"/>
      <c r="O10" s="14" t="s">
        <v>70</v>
      </c>
    </row>
    <row r="11" spans="1:15" ht="13.5" customHeight="1" x14ac:dyDescent="0.15">
      <c r="A11" s="4"/>
      <c r="B11" s="202"/>
      <c r="C11" s="199" t="s">
        <v>64</v>
      </c>
      <c r="D11" s="116">
        <v>100</v>
      </c>
      <c r="E11" s="116">
        <v>15.3</v>
      </c>
      <c r="F11" s="116">
        <v>51.2</v>
      </c>
      <c r="G11" s="116">
        <v>31.6</v>
      </c>
      <c r="H11" s="116">
        <v>1.9</v>
      </c>
      <c r="I11" s="4"/>
    </row>
    <row r="12" spans="1:15" ht="13.5" customHeight="1" x14ac:dyDescent="0.15">
      <c r="A12" s="4"/>
      <c r="B12" s="202"/>
      <c r="C12" s="199" t="s">
        <v>65</v>
      </c>
      <c r="D12" s="116">
        <v>100</v>
      </c>
      <c r="E12" s="116">
        <v>6</v>
      </c>
      <c r="F12" s="116">
        <v>35.1</v>
      </c>
      <c r="G12" s="116">
        <v>56.1</v>
      </c>
      <c r="H12" s="116">
        <v>2.8</v>
      </c>
      <c r="I12" s="4"/>
    </row>
    <row r="13" spans="1:15" ht="21.75" customHeight="1" x14ac:dyDescent="0.15">
      <c r="A13" s="4"/>
      <c r="B13" s="510" t="s">
        <v>66</v>
      </c>
      <c r="C13" s="424"/>
      <c r="D13" s="116"/>
      <c r="E13" s="116"/>
      <c r="F13" s="116"/>
      <c r="G13" s="116"/>
      <c r="H13" s="116"/>
      <c r="I13" s="4"/>
    </row>
    <row r="14" spans="1:15" ht="13.5" customHeight="1" x14ac:dyDescent="0.15">
      <c r="A14" s="4"/>
      <c r="B14" s="202"/>
      <c r="C14" s="403" t="s">
        <v>568</v>
      </c>
      <c r="D14" s="196">
        <v>100</v>
      </c>
      <c r="E14" s="116">
        <v>31</v>
      </c>
      <c r="F14" s="116">
        <v>58.3</v>
      </c>
      <c r="G14" s="116">
        <v>10.7</v>
      </c>
      <c r="H14" s="116" t="s">
        <v>291</v>
      </c>
      <c r="I14" s="4"/>
    </row>
    <row r="15" spans="1:15" ht="13.5" customHeight="1" x14ac:dyDescent="0.15">
      <c r="A15" s="4"/>
      <c r="B15" s="202"/>
      <c r="C15" s="403" t="s">
        <v>567</v>
      </c>
      <c r="D15" s="196">
        <v>100</v>
      </c>
      <c r="E15" s="116">
        <v>20.8</v>
      </c>
      <c r="F15" s="116">
        <v>55.9</v>
      </c>
      <c r="G15" s="116">
        <v>22.7</v>
      </c>
      <c r="H15" s="116">
        <v>0.6</v>
      </c>
      <c r="I15" s="4"/>
    </row>
    <row r="16" spans="1:15" ht="13.5" customHeight="1" x14ac:dyDescent="0.15">
      <c r="A16" s="4"/>
      <c r="B16" s="202"/>
      <c r="C16" s="403" t="s">
        <v>565</v>
      </c>
      <c r="D16" s="196">
        <v>100</v>
      </c>
      <c r="E16" s="116">
        <v>15.2</v>
      </c>
      <c r="F16" s="116">
        <v>51.5</v>
      </c>
      <c r="G16" s="116">
        <v>32</v>
      </c>
      <c r="H16" s="116">
        <v>1.3</v>
      </c>
      <c r="I16" s="4"/>
    </row>
    <row r="17" spans="1:9" ht="13.5" customHeight="1" x14ac:dyDescent="0.15">
      <c r="A17" s="4"/>
      <c r="B17" s="200"/>
      <c r="C17" s="403" t="s">
        <v>542</v>
      </c>
      <c r="D17" s="121">
        <v>100</v>
      </c>
      <c r="E17" s="116">
        <v>10.7</v>
      </c>
      <c r="F17" s="116">
        <v>41.9</v>
      </c>
      <c r="G17" s="116">
        <v>45.3</v>
      </c>
      <c r="H17" s="116">
        <v>2.1</v>
      </c>
      <c r="I17" s="4"/>
    </row>
    <row r="18" spans="1:9" ht="13.5" customHeight="1" x14ac:dyDescent="0.15">
      <c r="A18" s="4"/>
      <c r="B18" s="200"/>
      <c r="C18" s="404" t="s">
        <v>566</v>
      </c>
      <c r="D18" s="121">
        <v>100</v>
      </c>
      <c r="E18" s="116">
        <v>6.2</v>
      </c>
      <c r="F18" s="116">
        <v>35.700000000000003</v>
      </c>
      <c r="G18" s="116">
        <v>55.2</v>
      </c>
      <c r="H18" s="116">
        <v>2.9</v>
      </c>
      <c r="I18" s="4"/>
    </row>
    <row r="19" spans="1:9" ht="13.5" customHeight="1" x14ac:dyDescent="0.15">
      <c r="A19" s="4"/>
      <c r="B19" s="1"/>
      <c r="C19" s="213" t="s">
        <v>319</v>
      </c>
      <c r="D19" s="122">
        <v>100</v>
      </c>
      <c r="E19" s="120">
        <v>6.8</v>
      </c>
      <c r="F19" s="120">
        <v>32.700000000000003</v>
      </c>
      <c r="G19" s="120">
        <v>57.8</v>
      </c>
      <c r="H19" s="120">
        <v>2.6</v>
      </c>
      <c r="I19" s="4"/>
    </row>
    <row r="20" spans="1:9" ht="13.5" customHeight="1" x14ac:dyDescent="0.15">
      <c r="A20" s="4"/>
      <c r="B20" s="4"/>
      <c r="C20" s="4"/>
      <c r="D20" s="4"/>
      <c r="E20" s="4"/>
      <c r="F20" s="4"/>
      <c r="G20" s="4"/>
      <c r="H20" s="4"/>
      <c r="I20" s="4"/>
    </row>
    <row r="21" spans="1:9" ht="13.5" customHeight="1" x14ac:dyDescent="0.15"/>
    <row r="22" spans="1:9" ht="13.5" customHeight="1" x14ac:dyDescent="0.15"/>
    <row r="23" spans="1:9" ht="13.5" customHeight="1" x14ac:dyDescent="0.15"/>
    <row r="24" spans="1:9" ht="13.5" customHeight="1" x14ac:dyDescent="0.15"/>
    <row r="25" spans="1:9" ht="13.5" customHeight="1" x14ac:dyDescent="0.15"/>
    <row r="26" spans="1:9" ht="13.5" customHeight="1" x14ac:dyDescent="0.15"/>
    <row r="27" spans="1:9" ht="13.5" customHeight="1" x14ac:dyDescent="0.15"/>
    <row r="28" spans="1:9" ht="13.5" customHeight="1" x14ac:dyDescent="0.15"/>
    <row r="29" spans="1:9" ht="13.5" customHeight="1" x14ac:dyDescent="0.15"/>
    <row r="30" spans="1:9" ht="13.5" customHeight="1" x14ac:dyDescent="0.15"/>
    <row r="31" spans="1:9" ht="13.5" customHeight="1" x14ac:dyDescent="0.15"/>
    <row r="32" spans="1:9" ht="13.5" customHeight="1" x14ac:dyDescent="0.15"/>
    <row r="33" ht="13.5" customHeight="1" x14ac:dyDescent="0.15"/>
    <row r="34" ht="13.5" customHeight="1" x14ac:dyDescent="0.15"/>
    <row r="35" ht="13.5" customHeight="1" x14ac:dyDescent="0.15"/>
  </sheetData>
  <mergeCells count="10">
    <mergeCell ref="B10:C10"/>
    <mergeCell ref="B13:C13"/>
    <mergeCell ref="D6:D8"/>
    <mergeCell ref="E7:E8"/>
    <mergeCell ref="B3:H3"/>
    <mergeCell ref="F7:G7"/>
    <mergeCell ref="E6:H6"/>
    <mergeCell ref="H7:H8"/>
    <mergeCell ref="B6:C8"/>
    <mergeCell ref="B9:C9"/>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39</vt:i4>
      </vt:variant>
    </vt:vector>
  </HeadingPairs>
  <TitlesOfParts>
    <vt:vector size="78" baseType="lpstr">
      <vt:lpstr>事表１</vt:lpstr>
      <vt:lpstr>事表２</vt:lpstr>
      <vt:lpstr>事表３</vt:lpstr>
      <vt:lpstr>図１(表３)</vt:lpstr>
      <vt:lpstr>事表４</vt:lpstr>
      <vt:lpstr>図２(表４)</vt:lpstr>
      <vt:lpstr>事表５</vt:lpstr>
      <vt:lpstr>事表６</vt:lpstr>
      <vt:lpstr>事表７</vt:lpstr>
      <vt:lpstr>事表８</vt:lpstr>
      <vt:lpstr>事表９</vt:lpstr>
      <vt:lpstr>事表10</vt:lpstr>
      <vt:lpstr>事表11</vt:lpstr>
      <vt:lpstr>事表12</vt:lpstr>
      <vt:lpstr>派表13</vt:lpstr>
      <vt:lpstr>図３(表13)</vt:lpstr>
      <vt:lpstr>派表14</vt:lpstr>
      <vt:lpstr>派表15</vt:lpstr>
      <vt:lpstr>派表16</vt:lpstr>
      <vt:lpstr>派表17</vt:lpstr>
      <vt:lpstr>派表18</vt:lpstr>
      <vt:lpstr>派表19</vt:lpstr>
      <vt:lpstr>派表20</vt:lpstr>
      <vt:lpstr>派表20-1</vt:lpstr>
      <vt:lpstr>派表21</vt:lpstr>
      <vt:lpstr>派表22</vt:lpstr>
      <vt:lpstr>派表23</vt:lpstr>
      <vt:lpstr>派表24</vt:lpstr>
      <vt:lpstr>図４(表24)</vt:lpstr>
      <vt:lpstr>派表25</vt:lpstr>
      <vt:lpstr>派表26</vt:lpstr>
      <vt:lpstr>派表27</vt:lpstr>
      <vt:lpstr>派表28</vt:lpstr>
      <vt:lpstr>派表29</vt:lpstr>
      <vt:lpstr>派表30</vt:lpstr>
      <vt:lpstr>派表31</vt:lpstr>
      <vt:lpstr>派表32</vt:lpstr>
      <vt:lpstr>派表33</vt:lpstr>
      <vt:lpstr>派表34</vt:lpstr>
      <vt:lpstr>事表１!Print_Area</vt:lpstr>
      <vt:lpstr>事表10!Print_Area</vt:lpstr>
      <vt:lpstr>事表11!Print_Area</vt:lpstr>
      <vt:lpstr>事表12!Print_Area</vt:lpstr>
      <vt:lpstr>事表２!Print_Area</vt:lpstr>
      <vt:lpstr>事表３!Print_Area</vt:lpstr>
      <vt:lpstr>事表４!Print_Area</vt:lpstr>
      <vt:lpstr>事表５!Print_Area</vt:lpstr>
      <vt:lpstr>事表６!Print_Area</vt:lpstr>
      <vt:lpstr>事表７!Print_Area</vt:lpstr>
      <vt:lpstr>事表８!Print_Area</vt:lpstr>
      <vt:lpstr>事表９!Print_Area</vt:lpstr>
      <vt:lpstr>'図１(表３)'!Print_Area</vt:lpstr>
      <vt:lpstr>'図２(表４)'!Print_Area</vt:lpstr>
      <vt:lpstr>'図３(表13)'!Print_Area</vt:lpstr>
      <vt:lpstr>'図４(表24)'!Print_Area</vt:lpstr>
      <vt:lpstr>派表13!Print_Area</vt:lpstr>
      <vt:lpstr>派表14!Print_Area</vt:lpstr>
      <vt:lpstr>派表15!Print_Area</vt:lpstr>
      <vt:lpstr>派表16!Print_Area</vt:lpstr>
      <vt:lpstr>派表17!Print_Area</vt:lpstr>
      <vt:lpstr>派表18!Print_Area</vt:lpstr>
      <vt:lpstr>派表19!Print_Area</vt:lpstr>
      <vt:lpstr>派表20!Print_Area</vt:lpstr>
      <vt:lpstr>'派表20-1'!Print_Area</vt:lpstr>
      <vt:lpstr>派表21!Print_Area</vt:lpstr>
      <vt:lpstr>派表22!Print_Area</vt:lpstr>
      <vt:lpstr>派表23!Print_Area</vt:lpstr>
      <vt:lpstr>派表24!Print_Area</vt:lpstr>
      <vt:lpstr>派表25!Print_Area</vt:lpstr>
      <vt:lpstr>派表26!Print_Area</vt:lpstr>
      <vt:lpstr>派表27!Print_Area</vt:lpstr>
      <vt:lpstr>派表28!Print_Area</vt:lpstr>
      <vt:lpstr>派表29!Print_Area</vt:lpstr>
      <vt:lpstr>派表30!Print_Area</vt:lpstr>
      <vt:lpstr>派表31!Print_Area</vt:lpstr>
      <vt:lpstr>派表32!Print_Area</vt:lpstr>
      <vt:lpstr>派表33!Print_Area</vt:lpstr>
      <vt:lpstr>派表34!Print_Area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2023-02-13T06:52:57Z</dcterms:created>
  <dcterms:modified xsi:type="dcterms:W3CDTF">2023-11-10T04:38:09Z</dcterms:modified>
</cp:coreProperties>
</file>