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filterPrivacy="1" defaultThemeVersion="124226"/>
  <xr:revisionPtr revIDLastSave="0" documentId="8_{1B71A292-2C3D-4CD1-85C5-216B7675C683}" xr6:coauthVersionLast="47" xr6:coauthVersionMax="47" xr10:uidLastSave="{00000000-0000-0000-0000-000000000000}"/>
  <bookViews>
    <workbookView xWindow="-120" yWindow="-120" windowWidth="29040" windowHeight="15840"/>
  </bookViews>
  <sheets>
    <sheet name="表１－１常用労働者の動き" sheetId="185" r:id="rId1"/>
    <sheet name="表１－２ 常用労働者の動き（率）" sheetId="193" r:id="rId2"/>
    <sheet name="図１－１入職率・離職率の推移" sheetId="195" r:id="rId3"/>
    <sheet name="図１－２入職超過率の推移" sheetId="196" r:id="rId4"/>
    <sheet name="図１－３性別入職率・離職率の推移" sheetId="197" r:id="rId5"/>
    <sheet name="図１－４就業形態別入職率・離職率の推移" sheetId="198" r:id="rId6"/>
    <sheet name="表２－１雇用形態・就業形態別移動状況 （男女計）" sheetId="169" r:id="rId7"/>
    <sheet name="表２－２雇用形態・就業形態別移動状況（男）" sheetId="178" r:id="rId8"/>
    <sheet name="表２－３雇用形態・就業形態別移動状況（女）" sheetId="179" r:id="rId9"/>
    <sheet name="表３－１性・就業形態、職歴別入職者数" sheetId="144" r:id="rId10"/>
    <sheet name="表３－２性・就業形態、職歴別入職率" sheetId="194" r:id="rId11"/>
    <sheet name="図２職歴別入職率の推移" sheetId="199" r:id="rId12"/>
    <sheet name="表４-1　産業、就業形態別入職者・離職者状況" sheetId="174" r:id="rId13"/>
    <sheet name="表４-２　産業、就業形態別入職率・離職率・入職超過率" sheetId="175" r:id="rId14"/>
    <sheet name="図３－１産業別入職率・離職率（一般労働者）" sheetId="201" r:id="rId15"/>
    <sheet name="図３－２産業別入職率・離職率（パートタイム労働者）" sheetId="202" r:id="rId16"/>
    <sheet name="表５転職入職者の賃金変動状況別割合" sheetId="186" r:id="rId17"/>
    <sheet name="図４転職入職者の賃金変動状況別割合の推移" sheetId="203" r:id="rId18"/>
    <sheet name="表６ 就業形態・雇用形態別転職入職者の賃金変動状況別割合" sheetId="187" r:id="rId19"/>
    <sheet name="図５欠員率の推移" sheetId="204" r:id="rId20"/>
    <sheet name="表７産業別未充足求人の状況" sheetId="188" r:id="rId21"/>
    <sheet name="図６産業別欠員率" sheetId="205" r:id="rId22"/>
    <sheet name="表８職業別未充足求人の状況" sheetId="189" r:id="rId23"/>
    <sheet name="図７職業別欠員率" sheetId="206" r:id="rId24"/>
    <sheet name="付属統計表1-1常用労働者の移動状況" sheetId="166" r:id="rId25"/>
    <sheet name="付属統計表1-2常用労働者の移動状況（率）" sheetId="190" r:id="rId26"/>
    <sheet name="付属統計表2-1産業別入職・離職状況" sheetId="168" r:id="rId27"/>
    <sheet name="付属統計表2-2産業別入職・離職状況（率）" sheetId="191" r:id="rId28"/>
  </sheets>
  <definedNames>
    <definedName name="_xlnm.Print_Area" localSheetId="2">'図１－１入職率・離職率の推移'!$A$1:$P$34</definedName>
    <definedName name="_xlnm.Print_Area" localSheetId="3">'図１－２入職超過率の推移'!$A$1:$P$34</definedName>
    <definedName name="_xlnm.Print_Area" localSheetId="4">'図１－３性別入職率・離職率の推移'!$A$1:$T$46</definedName>
    <definedName name="_xlnm.Print_Area" localSheetId="5">'図１－４就業形態別入職率・離職率の推移'!$A$1:$T$46</definedName>
    <definedName name="_xlnm.Print_Area" localSheetId="11">図２職歴別入職率の推移!$A$1:$T$35</definedName>
    <definedName name="_xlnm.Print_Area" localSheetId="14">'図３－１産業別入職率・離職率（一般労働者）'!$A$1:$V$42</definedName>
    <definedName name="_xlnm.Print_Area" localSheetId="15">'図３－２産業別入職率・離職率（パートタイム労働者）'!$A$1:$V$42</definedName>
    <definedName name="_xlnm.Print_Area" localSheetId="17">図４転職入職者の賃金変動状況別割合の推移!$A$1:$R$41</definedName>
    <definedName name="_xlnm.Print_Area" localSheetId="19">図５欠員率の推移!$A$1:$P$34</definedName>
    <definedName name="_xlnm.Print_Area" localSheetId="21">図６産業別欠員率!$A$1:$Z$50</definedName>
    <definedName name="_xlnm.Print_Area" localSheetId="23">図７職業別欠員率!$A$1:$Z$50</definedName>
    <definedName name="_xlnm.Print_Area" localSheetId="0">'表１－１常用労働者の動き'!$A$1:$H$18</definedName>
    <definedName name="_xlnm.Print_Area" localSheetId="1">'表１－２ 常用労働者の動き（率）'!$A$1:$H$24</definedName>
    <definedName name="_xlnm.Print_Area" localSheetId="6">'表２－１雇用形態・就業形態別移動状況 （男女計）'!$A$1:$K$11</definedName>
    <definedName name="_xlnm.Print_Area" localSheetId="7">'表２－２雇用形態・就業形態別移動状況（男）'!$A$1:$K$11</definedName>
    <definedName name="_xlnm.Print_Area" localSheetId="8">'表２－３雇用形態・就業形態別移動状況（女）'!$A$1:$K$11</definedName>
    <definedName name="_xlnm.Print_Area" localSheetId="9">'表３－１性・就業形態、職歴別入職者数'!$A$1:$H$18</definedName>
    <definedName name="_xlnm.Print_Area" localSheetId="10">'表３－２性・就業形態、職歴別入職率'!$A$1:$G$24</definedName>
    <definedName name="_xlnm.Print_Area" localSheetId="12">'表４-1　産業、就業形態別入職者・離職者状況'!$A$1:$K$26</definedName>
    <definedName name="_xlnm.Print_Area" localSheetId="13">'表４-２　産業、就業形態別入職率・離職率・入職超過率'!$A$1:$N$26</definedName>
    <definedName name="_xlnm.Print_Area" localSheetId="16">表５転職入職者の賃金変動状況別割合!$A$1:$N$50</definedName>
    <definedName name="_xlnm.Print_Area" localSheetId="18">'表６ 就業形態・雇用形態別転職入職者の賃金変動状況別割合'!$A$1:$R$27</definedName>
    <definedName name="_xlnm.Print_Area" localSheetId="20">表７産業別未充足求人の状況!$A$1:$X$20</definedName>
    <definedName name="_xlnm.Print_Area" localSheetId="22">表８職業別未充足求人の状況!$A$1:$S$21</definedName>
    <definedName name="_xlnm.Print_Area" localSheetId="24">'付属統計表1-1常用労働者の移動状況'!$A$1:$O$49</definedName>
    <definedName name="_xlnm.Print_Area" localSheetId="25">'付属統計表1-2常用労働者の移動状況（率）'!$A$1:$K$57</definedName>
    <definedName name="_xlnm.Print_Area" localSheetId="26">'付属統計表2-1産業別入職・離職状況'!$A$1:$Q$54</definedName>
    <definedName name="_xlnm.Print_Area" localSheetId="27">'付属統計表2-2産業別入職・離職状況（率）'!$A$1:$Q$80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175" l="1"/>
  <c r="K87" i="175"/>
  <c r="J87" i="175"/>
  <c r="H87" i="175"/>
  <c r="G87" i="175"/>
  <c r="E87" i="175"/>
  <c r="M86" i="175"/>
  <c r="K86" i="175"/>
  <c r="J86" i="175"/>
  <c r="H86" i="175"/>
  <c r="G86" i="175"/>
  <c r="E86" i="175"/>
  <c r="M85" i="175"/>
  <c r="K85" i="175"/>
  <c r="J85" i="175"/>
  <c r="H85" i="175"/>
  <c r="G85" i="175"/>
  <c r="E85" i="175"/>
  <c r="M84" i="175"/>
  <c r="K84" i="175"/>
  <c r="J84" i="175"/>
  <c r="H84" i="175"/>
  <c r="G84" i="175"/>
  <c r="E84" i="175"/>
  <c r="M83" i="175"/>
  <c r="K83" i="175"/>
  <c r="J83" i="175"/>
  <c r="H83" i="175"/>
  <c r="G83" i="175"/>
  <c r="E83" i="175"/>
  <c r="M82" i="175"/>
  <c r="K82" i="175"/>
  <c r="J82" i="175"/>
  <c r="H82" i="175"/>
  <c r="G82" i="175"/>
  <c r="E82" i="175"/>
  <c r="M81" i="175"/>
  <c r="K81" i="175"/>
  <c r="J81" i="175"/>
  <c r="H81" i="175"/>
  <c r="G81" i="175"/>
  <c r="E81" i="175"/>
  <c r="M80" i="175"/>
  <c r="K80" i="175"/>
  <c r="J80" i="175"/>
  <c r="H80" i="175"/>
  <c r="G80" i="175"/>
  <c r="E80" i="175"/>
  <c r="M79" i="175"/>
  <c r="K79" i="175"/>
  <c r="J79" i="175"/>
  <c r="H79" i="175"/>
  <c r="G79" i="175"/>
  <c r="E79" i="175"/>
  <c r="M78" i="175"/>
  <c r="K78" i="175"/>
  <c r="J78" i="175"/>
  <c r="H78" i="175"/>
  <c r="G78" i="175"/>
  <c r="E78" i="175"/>
  <c r="M77" i="175"/>
  <c r="K77" i="175"/>
  <c r="J77" i="175"/>
  <c r="H77" i="175"/>
  <c r="G77" i="175"/>
  <c r="E77" i="175"/>
  <c r="M76" i="175"/>
  <c r="K76" i="175"/>
  <c r="J76" i="175"/>
  <c r="H76" i="175"/>
  <c r="G76" i="175"/>
  <c r="E76" i="175"/>
  <c r="M75" i="175"/>
  <c r="K75" i="175"/>
  <c r="J75" i="175"/>
  <c r="H75" i="175"/>
  <c r="G75" i="175"/>
  <c r="E75" i="175"/>
  <c r="M74" i="175"/>
  <c r="K74" i="175"/>
  <c r="J74" i="175"/>
  <c r="H74" i="175"/>
  <c r="G74" i="175"/>
  <c r="E74" i="175"/>
  <c r="J87" i="174"/>
  <c r="I87" i="174"/>
  <c r="H87" i="174"/>
  <c r="G87" i="174"/>
  <c r="F87" i="174"/>
  <c r="E87" i="174"/>
  <c r="J86" i="174"/>
  <c r="I86" i="174"/>
  <c r="H86" i="174"/>
  <c r="G86" i="174"/>
  <c r="F86" i="174"/>
  <c r="E86" i="174"/>
  <c r="J85" i="174"/>
  <c r="I85" i="174"/>
  <c r="H85" i="174"/>
  <c r="G85" i="174"/>
  <c r="F85" i="174"/>
  <c r="E85" i="174"/>
  <c r="J84" i="174"/>
  <c r="I84" i="174"/>
  <c r="H84" i="174"/>
  <c r="G84" i="174"/>
  <c r="F84" i="174"/>
  <c r="E84" i="174"/>
  <c r="J83" i="174"/>
  <c r="I83" i="174"/>
  <c r="H83" i="174"/>
  <c r="G83" i="174"/>
  <c r="F83" i="174"/>
  <c r="E83" i="174"/>
  <c r="J82" i="174"/>
  <c r="I82" i="174"/>
  <c r="H82" i="174"/>
  <c r="G82" i="174"/>
  <c r="F82" i="174"/>
  <c r="E82" i="174"/>
  <c r="J81" i="174"/>
  <c r="I81" i="174"/>
  <c r="H81" i="174"/>
  <c r="G81" i="174"/>
  <c r="F81" i="174"/>
  <c r="E81" i="174"/>
  <c r="J80" i="174"/>
  <c r="I80" i="174"/>
  <c r="H80" i="174"/>
  <c r="G80" i="174"/>
  <c r="F80" i="174"/>
  <c r="E80" i="174"/>
  <c r="J79" i="174"/>
  <c r="I79" i="174"/>
  <c r="H79" i="174"/>
  <c r="G79" i="174"/>
  <c r="F79" i="174"/>
  <c r="E79" i="174"/>
  <c r="J78" i="174"/>
  <c r="I78" i="174"/>
  <c r="H78" i="174"/>
  <c r="G78" i="174"/>
  <c r="F78" i="174"/>
  <c r="E78" i="174"/>
  <c r="J77" i="174"/>
  <c r="I77" i="174"/>
  <c r="H77" i="174"/>
  <c r="G77" i="174"/>
  <c r="F77" i="174"/>
  <c r="E77" i="174"/>
  <c r="J76" i="174"/>
  <c r="I76" i="174"/>
  <c r="H76" i="174"/>
  <c r="G76" i="174"/>
  <c r="F76" i="174"/>
  <c r="E76" i="174"/>
  <c r="J75" i="174"/>
  <c r="I75" i="174"/>
  <c r="H75" i="174"/>
  <c r="G75" i="174"/>
  <c r="F75" i="174"/>
  <c r="E75" i="174"/>
  <c r="J74" i="174"/>
  <c r="I74" i="174"/>
  <c r="H74" i="174"/>
  <c r="G74" i="174"/>
  <c r="F74" i="174"/>
  <c r="E74" i="174"/>
</calcChain>
</file>

<file path=xl/sharedStrings.xml><?xml version="1.0" encoding="utf-8"?>
<sst xmlns="http://schemas.openxmlformats.org/spreadsheetml/2006/main" count="1000" uniqueCount="204">
  <si>
    <t>区　　　分</t>
    <rPh sb="0" eb="1">
      <t>ク</t>
    </rPh>
    <rPh sb="4" eb="5">
      <t>ブン</t>
    </rPh>
    <phoneticPr fontId="2"/>
  </si>
  <si>
    <t>１月１日現在の
常用労働者数</t>
    <rPh sb="1" eb="2">
      <t>ガツ</t>
    </rPh>
    <rPh sb="3" eb="4">
      <t>ニチ</t>
    </rPh>
    <rPh sb="4" eb="6">
      <t>ゲンザイ</t>
    </rPh>
    <rPh sb="8" eb="10">
      <t>ジョウヨウ</t>
    </rPh>
    <rPh sb="10" eb="13">
      <t>ロウドウシャ</t>
    </rPh>
    <rPh sb="13" eb="14">
      <t>スウ</t>
    </rPh>
    <phoneticPr fontId="2"/>
  </si>
  <si>
    <t>入職者数</t>
    <rPh sb="0" eb="4">
      <t>ニュウショクシャスウ</t>
    </rPh>
    <phoneticPr fontId="2"/>
  </si>
  <si>
    <t>離職者数</t>
    <rPh sb="0" eb="3">
      <t>リショクシャ</t>
    </rPh>
    <rPh sb="3" eb="4">
      <t>スウ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</si>
  <si>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</si>
  <si>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</si>
  <si>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入職超過率</t>
    <rPh sb="0" eb="2">
      <t>ニュウショク</t>
    </rPh>
    <rPh sb="2" eb="5">
      <t>チョウカリツ</t>
    </rPh>
    <phoneticPr fontId="2"/>
  </si>
  <si>
    <t>令和６年（2024）上半期</t>
    <rPh sb="0" eb="2">
      <t>レイワ</t>
    </rPh>
    <rPh sb="3" eb="4">
      <t>ネン</t>
    </rPh>
    <rPh sb="10" eb="13">
      <t>カミハンキ</t>
    </rPh>
    <phoneticPr fontId="2"/>
  </si>
  <si>
    <t>(千人)</t>
    <rPh sb="1" eb="3">
      <t>センニン</t>
    </rPh>
    <phoneticPr fontId="2"/>
  </si>
  <si>
    <t>(％)</t>
    <phoneticPr fontId="2"/>
  </si>
  <si>
    <t>(ﾎﾟｲﾝﾄ)</t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</si>
  <si>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</si>
  <si>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</si>
  <si>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</si>
  <si>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</si>
  <si>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パートタイム労働者</t>
    <rPh sb="6" eb="7">
      <t>ロウ</t>
    </rPh>
    <rPh sb="7" eb="8">
      <t>ドウ</t>
    </rPh>
    <rPh sb="8" eb="9">
      <t>モノ</t>
    </rPh>
    <phoneticPr fontId="2"/>
  </si>
  <si>
    <t>令和５年（2023）上半期</t>
    <rPh sb="0" eb="2">
      <t>レイワ</t>
    </rPh>
    <rPh sb="3" eb="4">
      <t>ネン</t>
    </rPh>
    <rPh sb="10" eb="13">
      <t>カミハンキ</t>
    </rPh>
    <phoneticPr fontId="2"/>
  </si>
  <si>
    <t>(千人)</t>
    <rPh sb="1" eb="3">
      <t>センニン</t>
    </rPh>
    <phoneticPr fontId="3"/>
  </si>
  <si>
    <t>(％)</t>
  </si>
  <si>
    <t xml:space="preserve">前年同期差 </t>
    <rPh sb="0" eb="2">
      <t>ゼンネン</t>
    </rPh>
    <rPh sb="2" eb="4">
      <t>ドウキ</t>
    </rPh>
    <rPh sb="4" eb="5">
      <t>サ</t>
    </rPh>
    <phoneticPr fontId="2"/>
  </si>
  <si>
    <t>表２－１　就業形態、雇用形態別移動状況（男女計）</t>
    <rPh sb="0" eb="1">
      <t>ヒョウ</t>
    </rPh>
    <rPh sb="5" eb="7">
      <t>シュウギョウ</t>
    </rPh>
    <rPh sb="7" eb="9">
      <t>ケイタイ</t>
    </rPh>
    <rPh sb="10" eb="12">
      <t>コヨウ</t>
    </rPh>
    <rPh sb="12" eb="14">
      <t>ケイタイ</t>
    </rPh>
    <rPh sb="14" eb="15">
      <t>ベツ</t>
    </rPh>
    <rPh sb="15" eb="17">
      <t>イドウ</t>
    </rPh>
    <rPh sb="17" eb="19">
      <t>ジョウキョウ</t>
    </rPh>
    <rPh sb="20" eb="23">
      <t>ダンジョケイ</t>
    </rPh>
    <phoneticPr fontId="2"/>
  </si>
  <si>
    <t>（単位：千人）</t>
    <rPh sb="1" eb="3">
      <t>タンイ</t>
    </rPh>
    <phoneticPr fontId="2"/>
  </si>
  <si>
    <t>区分</t>
    <rPh sb="0" eb="2">
      <t>クブン</t>
    </rPh>
    <phoneticPr fontId="2"/>
  </si>
  <si>
    <t>パートタイム労働者</t>
    <rPh sb="6" eb="9">
      <t>ロウドウシャ</t>
    </rPh>
    <phoneticPr fontId="2"/>
  </si>
  <si>
    <t>雇用期間の
定めなし</t>
    <rPh sb="0" eb="2">
      <t>コヨウ</t>
    </rPh>
    <rPh sb="2" eb="4">
      <t>キカン</t>
    </rPh>
    <rPh sb="6" eb="7">
      <t>サダ</t>
    </rPh>
    <phoneticPr fontId="2"/>
  </si>
  <si>
    <t>雇用期間の
定めあり</t>
    <rPh sb="0" eb="2">
      <t>コヨウ</t>
    </rPh>
    <rPh sb="2" eb="4">
      <t>キカン</t>
    </rPh>
    <rPh sb="6" eb="7">
      <t>サダ</t>
    </rPh>
    <phoneticPr fontId="2"/>
  </si>
  <si>
    <t>令和６年
（2024）
上半期</t>
    <rPh sb="0" eb="2">
      <t>レイワ</t>
    </rPh>
    <rPh sb="3" eb="4">
      <t>ネン</t>
    </rPh>
    <rPh sb="12" eb="15">
      <t>カミハンキ</t>
    </rPh>
    <phoneticPr fontId="2"/>
  </si>
  <si>
    <t>入職者数</t>
    <rPh sb="0" eb="1">
      <t>ニュウ</t>
    </rPh>
    <rPh sb="2" eb="3">
      <t>シャ</t>
    </rPh>
    <rPh sb="3" eb="4">
      <t>スウ</t>
    </rPh>
    <phoneticPr fontId="2"/>
  </si>
  <si>
    <t>令和５年
（2023）
上半期</t>
    <rPh sb="0" eb="2">
      <t>レイワ</t>
    </rPh>
    <rPh sb="3" eb="4">
      <t>ネン</t>
    </rPh>
    <rPh sb="12" eb="15">
      <t>カミハンキ</t>
    </rPh>
    <phoneticPr fontId="2"/>
  </si>
  <si>
    <t>表２－２　　就業形態、雇用形態別移動状況（男）</t>
    <rPh sb="0" eb="1">
      <t>ヒョウ</t>
    </rPh>
    <rPh sb="6" eb="8">
      <t>シュウギョウ</t>
    </rPh>
    <rPh sb="8" eb="10">
      <t>ケイタイ</t>
    </rPh>
    <rPh sb="11" eb="13">
      <t>コヨウ</t>
    </rPh>
    <rPh sb="13" eb="15">
      <t>ケイタイ</t>
    </rPh>
    <rPh sb="15" eb="16">
      <t>ベツ</t>
    </rPh>
    <rPh sb="16" eb="18">
      <t>イドウ</t>
    </rPh>
    <rPh sb="18" eb="20">
      <t>ジョウキョウ</t>
    </rPh>
    <rPh sb="21" eb="22">
      <t>オトコ</t>
    </rPh>
    <phoneticPr fontId="2"/>
  </si>
  <si>
    <t>表２－３　　就業形態、雇用形態別移動状況（女）</t>
    <rPh sb="0" eb="1">
      <t>ヒョウ</t>
    </rPh>
    <rPh sb="11" eb="13">
      <t>コヨウ</t>
    </rPh>
    <rPh sb="13" eb="15">
      <t>ケイタイ</t>
    </rPh>
    <rPh sb="21" eb="22">
      <t>オンナ</t>
    </rPh>
    <phoneticPr fontId="2"/>
  </si>
  <si>
    <t>転職入職者数</t>
    <rPh sb="0" eb="2">
      <t>テンショク</t>
    </rPh>
    <rPh sb="2" eb="3">
      <t>イ</t>
    </rPh>
    <rPh sb="3" eb="4">
      <t>ショク</t>
    </rPh>
    <rPh sb="4" eb="5">
      <t>シャ</t>
    </rPh>
    <rPh sb="5" eb="6">
      <t>スウ</t>
    </rPh>
    <phoneticPr fontId="2"/>
  </si>
  <si>
    <t>未就業入職者数</t>
    <rPh sb="0" eb="3">
      <t>ミシュウギョウ</t>
    </rPh>
    <rPh sb="3" eb="6">
      <t>ニュウショクシャ</t>
    </rPh>
    <rPh sb="6" eb="7">
      <t>スウ</t>
    </rPh>
    <phoneticPr fontId="2"/>
  </si>
  <si>
    <t>転職入職率</t>
    <rPh sb="0" eb="2">
      <t>テンショク</t>
    </rPh>
    <rPh sb="2" eb="3">
      <t>イ</t>
    </rPh>
    <rPh sb="3" eb="4">
      <t>ショク</t>
    </rPh>
    <rPh sb="4" eb="5">
      <t>リツ</t>
    </rPh>
    <phoneticPr fontId="2"/>
  </si>
  <si>
    <t>未就業入職率</t>
    <rPh sb="0" eb="3">
      <t>ミシュウギョウ</t>
    </rPh>
    <rPh sb="3" eb="4">
      <t>イ</t>
    </rPh>
    <rPh sb="4" eb="5">
      <t>ショク</t>
    </rPh>
    <rPh sb="5" eb="6">
      <t>リツ</t>
    </rPh>
    <phoneticPr fontId="2"/>
  </si>
  <si>
    <t>うち新規学卒者</t>
    <rPh sb="2" eb="4">
      <t>シンキ</t>
    </rPh>
    <rPh sb="4" eb="7">
      <t>ガクソツシャ</t>
    </rPh>
    <phoneticPr fontId="2"/>
  </si>
  <si>
    <t>　</t>
    <phoneticPr fontId="2"/>
  </si>
  <si>
    <t>区　　　　分</t>
    <rPh sb="0" eb="1">
      <t>ク</t>
    </rPh>
    <rPh sb="5" eb="6">
      <t>ブン</t>
    </rPh>
    <phoneticPr fontId="2"/>
  </si>
  <si>
    <t>入職者数</t>
    <rPh sb="0" eb="3">
      <t>ニュウショクシャ</t>
    </rPh>
    <rPh sb="3" eb="4">
      <t>スウ</t>
    </rPh>
    <phoneticPr fontId="2"/>
  </si>
  <si>
    <t>（千人）</t>
    <phoneticPr fontId="2"/>
  </si>
  <si>
    <t>産業計</t>
    <rPh sb="0" eb="2">
      <t>サンギョウ</t>
    </rPh>
    <rPh sb="2" eb="3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</si>
  <si>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</si>
  <si>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</si>
  <si>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</si>
  <si>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</si>
  <si>
    <t>情報通信業</t>
    <rPh sb="0" eb="2">
      <t>ジョウホウ</t>
    </rPh>
    <rPh sb="2" eb="5">
      <t>ツウシンギョウ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</si>
  <si>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</si>
  <si>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オロシウリ</t>
    </rPh>
    <rPh sb="2" eb="3">
      <t>ギョウ</t>
    </rPh>
    <rPh sb="4" eb="7">
      <t>コウリギョウ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</si>
  <si>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</si>
  <si>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2"/>
  </si>
  <si>
    <t>学術研究，専門・技術サービス業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</si>
  <si>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</si>
  <si>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</si>
  <si>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</si>
  <si>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</si>
  <si>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</si>
  <si>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phoneticPr fontId="2"/>
  </si>
  <si>
    <t>平成20年上半期</t>
    <rPh sb="0" eb="2">
      <t>ヘイセイ</t>
    </rPh>
    <rPh sb="4" eb="5">
      <t>ネン</t>
    </rPh>
    <rPh sb="5" eb="8">
      <t>カミハンキ</t>
    </rPh>
    <phoneticPr fontId="2"/>
  </si>
  <si>
    <t xml:space="preserve"> </t>
    <phoneticPr fontId="2"/>
  </si>
  <si>
    <t>運輸業</t>
    <rPh sb="0" eb="3">
      <t>ウンユギョウ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</si>
  <si>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</si>
  <si>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</si>
  <si>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4">
      <t>フドウサンギョウ</t>
    </rPh>
    <phoneticPr fontId="2"/>
  </si>
  <si>
    <t>飲食店，宿泊業</t>
    <rPh sb="0" eb="3">
      <t>インショクテン</t>
    </rPh>
    <rPh sb="4" eb="6">
      <t>シュクハク</t>
    </rPh>
    <rPh sb="6" eb="7">
      <t>ギョウ</t>
    </rPh>
    <phoneticPr fontId="2"/>
  </si>
  <si>
    <r>
      <t xml:space="preserve">サービス業
</t>
    </r>
    <r>
      <rPr>
        <sz val="7"/>
        <color indexed="8"/>
        <rFont val="ＭＳ 明朝"/>
        <family val="1"/>
        <charset val="128"/>
      </rPr>
      <t>（他に分類されないもの）</t>
    </r>
    <phoneticPr fontId="2"/>
  </si>
  <si>
    <t>その他</t>
    <rPh sb="2" eb="3">
      <t>タ</t>
    </rPh>
    <phoneticPr fontId="2"/>
  </si>
  <si>
    <t>前年同期差</t>
    <rPh sb="0" eb="2">
      <t>ゼンネン</t>
    </rPh>
    <rPh sb="2" eb="4">
      <t>ドウキ</t>
    </rPh>
    <rPh sb="4" eb="5">
      <t>サ</t>
    </rPh>
    <phoneticPr fontId="2"/>
  </si>
  <si>
    <t>（万人）</t>
    <rPh sb="1" eb="3">
      <t>マンニン</t>
    </rPh>
    <phoneticPr fontId="2"/>
  </si>
  <si>
    <t>（万人）</t>
  </si>
  <si>
    <t>注：　その他は、鉱業、電気・ガス・熱供給・水道業である。</t>
    <rPh sb="0" eb="1">
      <t>チュウ</t>
    </rPh>
    <phoneticPr fontId="2"/>
  </si>
  <si>
    <t>（％）</t>
    <phoneticPr fontId="2"/>
  </si>
  <si>
    <t>（ポイント）</t>
    <phoneticPr fontId="2"/>
  </si>
  <si>
    <r>
      <t>計</t>
    </r>
    <r>
      <rPr>
        <vertAlign val="superscript"/>
        <sz val="8"/>
        <rFont val="ＭＳ 明朝"/>
        <family val="1"/>
        <charset val="128"/>
      </rPr>
      <t>2)</t>
    </r>
    <rPh sb="0" eb="1">
      <t>ケイ</t>
    </rPh>
    <phoneticPr fontId="13"/>
  </si>
  <si>
    <t>増加</t>
    <rPh sb="0" eb="2">
      <t>ゾウカ</t>
    </rPh>
    <phoneticPr fontId="2"/>
  </si>
  <si>
    <t>変わら
ない</t>
    <rPh sb="0" eb="1">
      <t>カ</t>
    </rPh>
    <phoneticPr fontId="2"/>
  </si>
  <si>
    <t>減少</t>
    <rPh sb="0" eb="2">
      <t>ゲンショウ</t>
    </rPh>
    <phoneticPr fontId="2"/>
  </si>
  <si>
    <t>１割以上
の増加</t>
    <rPh sb="1" eb="2">
      <t>ワリ</t>
    </rPh>
    <rPh sb="2" eb="4">
      <t>イジョウ</t>
    </rPh>
    <rPh sb="6" eb="8">
      <t>ゾウカ</t>
    </rPh>
    <phoneticPr fontId="2"/>
  </si>
  <si>
    <t>１割未満
の増加</t>
    <rPh sb="1" eb="2">
      <t>ワリ</t>
    </rPh>
    <rPh sb="2" eb="4">
      <t>ミマン</t>
    </rPh>
    <rPh sb="6" eb="8">
      <t>ゾウカ</t>
    </rPh>
    <phoneticPr fontId="2"/>
  </si>
  <si>
    <t>１割未満
の減少</t>
    <rPh sb="1" eb="2">
      <t>ワリ</t>
    </rPh>
    <rPh sb="2" eb="4">
      <t>ミマン</t>
    </rPh>
    <rPh sb="6" eb="8">
      <t>ゲンショウ</t>
    </rPh>
    <phoneticPr fontId="2"/>
  </si>
  <si>
    <t>１割以上
の減少</t>
    <rPh sb="1" eb="2">
      <t>ワリ</t>
    </rPh>
    <rPh sb="2" eb="4">
      <t>イジョウ</t>
    </rPh>
    <rPh sb="6" eb="8">
      <t>ゲンショウ</t>
    </rPh>
    <phoneticPr fontId="2"/>
  </si>
  <si>
    <t>19歳以下</t>
    <rPh sb="2" eb="5">
      <t>サイイカ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</si>
  <si>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</si>
  <si>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</si>
  <si>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</si>
  <si>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</si>
  <si>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</si>
  <si>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</si>
  <si>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</si>
  <si>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</si>
  <si>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</si>
  <si>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65歳以上</t>
    <rPh sb="2" eb="5">
      <t>サイイジョウ</t>
    </rPh>
    <phoneticPr fontId="2"/>
  </si>
  <si>
    <t>　  　2) 転職入職者の賃金変動状況不詳を含む。</t>
    <rPh sb="7" eb="9">
      <t>テンショク</t>
    </rPh>
    <rPh sb="9" eb="12">
      <t>ニュウショクシャ</t>
    </rPh>
    <rPh sb="13" eb="15">
      <t>チンギン</t>
    </rPh>
    <rPh sb="15" eb="17">
      <t>ヘンドウ</t>
    </rPh>
    <rPh sb="17" eb="19">
      <t>ジョウキョウ</t>
    </rPh>
    <rPh sb="19" eb="21">
      <t>フショウ</t>
    </rPh>
    <rPh sb="22" eb="23">
      <t>フク</t>
    </rPh>
    <phoneticPr fontId="2"/>
  </si>
  <si>
    <t>→</t>
    <phoneticPr fontId="2"/>
  </si>
  <si>
    <t>うち雇用期間の定めなし</t>
    <rPh sb="2" eb="4">
      <t>コヨウ</t>
    </rPh>
    <rPh sb="4" eb="6">
      <t>キカン</t>
    </rPh>
    <rPh sb="7" eb="8">
      <t>サダ</t>
    </rPh>
    <phoneticPr fontId="2"/>
  </si>
  <si>
    <t>注： 就業形態が前職と異なる転職者は除く。</t>
    <rPh sb="3" eb="5">
      <t>シュウギョウ</t>
    </rPh>
    <rPh sb="5" eb="7">
      <t>ケイタイ</t>
    </rPh>
    <rPh sb="8" eb="10">
      <t>ゼンショク</t>
    </rPh>
    <rPh sb="11" eb="12">
      <t>コト</t>
    </rPh>
    <rPh sb="14" eb="17">
      <t>テンショクシャ</t>
    </rPh>
    <rPh sb="18" eb="19">
      <t>ノゾ</t>
    </rPh>
    <phoneticPr fontId="2"/>
  </si>
  <si>
    <t>　 　1)  転職者のうち前職雇用者で調査時在籍者についてみたものである（自営業からの転職入職者を含まない）。</t>
    <rPh sb="7" eb="10">
      <t>テンショクシャ</t>
    </rPh>
    <rPh sb="13" eb="15">
      <t>ゼンショク</t>
    </rPh>
    <rPh sb="15" eb="18">
      <t>コヨウシャ</t>
    </rPh>
    <rPh sb="19" eb="21">
      <t>チョウサ</t>
    </rPh>
    <rPh sb="21" eb="22">
      <t>ジ</t>
    </rPh>
    <rPh sb="22" eb="25">
      <t>ザイセキシャ</t>
    </rPh>
    <rPh sb="37" eb="40">
      <t>ジエイギョウ</t>
    </rPh>
    <rPh sb="43" eb="45">
      <t>テンショク</t>
    </rPh>
    <rPh sb="45" eb="48">
      <t>ニュウショクシャ</t>
    </rPh>
    <rPh sb="49" eb="50">
      <t>フク</t>
    </rPh>
    <phoneticPr fontId="2"/>
  </si>
  <si>
    <t xml:space="preserve"> 　　2)  転職入職者の賃金変動状況不詳を含む。</t>
    <rPh sb="7" eb="9">
      <t>テンショク</t>
    </rPh>
    <rPh sb="9" eb="12">
      <t>ニュウショクシャ</t>
    </rPh>
    <rPh sb="13" eb="15">
      <t>チンギン</t>
    </rPh>
    <rPh sb="15" eb="17">
      <t>ヘンドウ</t>
    </rPh>
    <rPh sb="17" eb="19">
      <t>ジョウキョウ</t>
    </rPh>
    <rPh sb="19" eb="21">
      <t>フショウ</t>
    </rPh>
    <rPh sb="22" eb="23">
      <t>フク</t>
    </rPh>
    <phoneticPr fontId="2"/>
  </si>
  <si>
    <t>区　　分</t>
    <rPh sb="0" eb="1">
      <t>ク</t>
    </rPh>
    <rPh sb="3" eb="4">
      <t>ブン</t>
    </rPh>
    <phoneticPr fontId="2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</si>
  <si>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2"/>
  </si>
  <si>
    <t>建設業</t>
    <rPh sb="0" eb="1">
      <t>ケン</t>
    </rPh>
    <rPh sb="1" eb="2">
      <t>セツ</t>
    </rPh>
    <rPh sb="2" eb="3">
      <t>ギョウ</t>
    </rPh>
    <phoneticPr fontId="2"/>
  </si>
  <si>
    <t>製造業</t>
    <rPh sb="0" eb="1">
      <t>セイ</t>
    </rPh>
    <rPh sb="1" eb="2">
      <t>ヅクリ</t>
    </rPh>
    <rPh sb="2" eb="3">
      <t>ギョウ</t>
    </rPh>
    <phoneticPr fontId="2"/>
  </si>
  <si>
    <t>電気・ガス・熱供給・
水道業</t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</si>
  <si>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</si>
  <si>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"/>
  </si>
  <si>
    <t>卸売業，
小売業</t>
    <rPh sb="0" eb="2">
      <t>オロシウリ</t>
    </rPh>
    <rPh sb="2" eb="3">
      <t>ギョウ</t>
    </rPh>
    <rPh sb="5" eb="8">
      <t>コウリギョウ</t>
    </rPh>
    <phoneticPr fontId="2"/>
  </si>
  <si>
    <t>金融業，
保険業</t>
    <rPh sb="0" eb="2">
      <t>キンユウ</t>
    </rPh>
    <rPh sb="2" eb="3">
      <t>ギョウ</t>
    </rPh>
    <rPh sb="5" eb="8">
      <t>ホケンギョウ</t>
    </rPh>
    <phoneticPr fontId="2"/>
  </si>
  <si>
    <t>不動産業, 物品
賃貸業</t>
    <rPh sb="0" eb="4">
      <t>フドウサンギョウ</t>
    </rPh>
    <rPh sb="6" eb="8">
      <t>ブッピン</t>
    </rPh>
    <rPh sb="9" eb="12">
      <t>チンタイギョウ</t>
    </rPh>
    <phoneticPr fontId="2"/>
  </si>
  <si>
    <t>学術研究,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2"/>
  </si>
  <si>
    <t>宿泊業，
飲食
サービス業</t>
    <rPh sb="0" eb="2">
      <t>シュクハク</t>
    </rPh>
    <rPh sb="2" eb="3">
      <t>ギョウ</t>
    </rPh>
    <rPh sb="5" eb="7">
      <t>インショク</t>
    </rPh>
    <rPh sb="12" eb="13">
      <t>ギョウ</t>
    </rPh>
    <phoneticPr fontId="2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</si>
  <si>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2"/>
  </si>
  <si>
    <t>教育，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2"/>
  </si>
  <si>
    <t>医療，
福祉</t>
    <rPh sb="0" eb="2">
      <t>イリョウ</t>
    </rPh>
    <rPh sb="4" eb="6">
      <t>フクシ</t>
    </rPh>
    <phoneticPr fontId="2"/>
  </si>
  <si>
    <t>複合
サービス
事業</t>
    <rPh sb="0" eb="2">
      <t>フクゴウ</t>
    </rPh>
    <rPh sb="8" eb="10">
      <t>ジギョウ</t>
    </rPh>
    <phoneticPr fontId="2"/>
  </si>
  <si>
    <t>サービス業
(他に分類
されない
もの)</t>
    <phoneticPr fontId="2"/>
  </si>
  <si>
    <t>未充足求人数</t>
    <rPh sb="0" eb="3">
      <t>ミジュウソク</t>
    </rPh>
    <rPh sb="3" eb="6">
      <t>キュウジンスウ</t>
    </rPh>
    <phoneticPr fontId="2"/>
  </si>
  <si>
    <t>令和６年上半期
（2024）</t>
    <rPh sb="0" eb="2">
      <t>レイワ</t>
    </rPh>
    <rPh sb="3" eb="4">
      <t>ネン</t>
    </rPh>
    <rPh sb="4" eb="7">
      <t>カミハンキ</t>
    </rPh>
    <phoneticPr fontId="2"/>
  </si>
  <si>
    <t>(千人)</t>
    <phoneticPr fontId="2"/>
  </si>
  <si>
    <t>令和５年上半期
（2023）</t>
    <rPh sb="0" eb="2">
      <t>レイワ</t>
    </rPh>
    <rPh sb="3" eb="4">
      <t>ネン</t>
    </rPh>
    <rPh sb="4" eb="7">
      <t>カミハンキ</t>
    </rPh>
    <phoneticPr fontId="2"/>
  </si>
  <si>
    <t>うちパートタイム労働者</t>
    <rPh sb="8" eb="11">
      <t>ロウドウシャ</t>
    </rPh>
    <phoneticPr fontId="2"/>
  </si>
  <si>
    <t>欠員率</t>
    <rPh sb="0" eb="2">
      <t>ケツイン</t>
    </rPh>
    <rPh sb="2" eb="3">
      <t>リツ</t>
    </rPh>
    <phoneticPr fontId="2"/>
  </si>
  <si>
    <t>(ﾎﾟｲﾝﾄ)</t>
  </si>
  <si>
    <t xml:space="preserve">　　 </t>
    <phoneticPr fontId="2"/>
  </si>
  <si>
    <r>
      <t>計</t>
    </r>
    <r>
      <rPr>
        <vertAlign val="superscript"/>
        <sz val="8"/>
        <color indexed="8"/>
        <rFont val="ＭＳ 明朝"/>
        <family val="1"/>
        <charset val="128"/>
      </rPr>
      <t>1)</t>
    </r>
    <rPh sb="0" eb="1">
      <t>ケイ</t>
    </rPh>
    <phoneticPr fontId="2"/>
  </si>
  <si>
    <t>管理的職業
従事者</t>
    <rPh sb="0" eb="3">
      <t>カンリテキ</t>
    </rPh>
    <rPh sb="3" eb="5">
      <t>ショクギョウ</t>
    </rPh>
    <rPh sb="6" eb="7">
      <t>ジュウ</t>
    </rPh>
    <rPh sb="7" eb="8">
      <t>コト</t>
    </rPh>
    <rPh sb="8" eb="9">
      <t>シャ</t>
    </rPh>
    <phoneticPr fontId="2"/>
  </si>
  <si>
    <t>専門的・
技術的職業
従事者</t>
    <rPh sb="0" eb="2">
      <t>センモン</t>
    </rPh>
    <rPh sb="2" eb="3">
      <t>テキ</t>
    </rPh>
    <rPh sb="5" eb="8">
      <t>ギジュツテキ</t>
    </rPh>
    <rPh sb="8" eb="10">
      <t>ショクギョウ</t>
    </rPh>
    <rPh sb="11" eb="14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</si>
  <si>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</si>
  <si>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</si>
  <si>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サービス職業
従事者</t>
    <rPh sb="4" eb="6">
      <t>ショクギョウ</t>
    </rPh>
    <rPh sb="7" eb="10">
      <t>ジュウジシャ</t>
    </rPh>
    <phoneticPr fontId="2"/>
  </si>
  <si>
    <t>保安職業
従事者</t>
    <rPh sb="0" eb="2">
      <t>ホアン</t>
    </rPh>
    <rPh sb="2" eb="4">
      <t>ショクギョウ</t>
    </rPh>
    <rPh sb="5" eb="8">
      <t>ジュウジシャ</t>
    </rPh>
    <phoneticPr fontId="2"/>
  </si>
  <si>
    <t>生産工程
従事者</t>
    <rPh sb="0" eb="2">
      <t>セイサン</t>
    </rPh>
    <rPh sb="2" eb="4">
      <t>コウテイ</t>
    </rPh>
    <rPh sb="5" eb="8">
      <t>ジュウジシャ</t>
    </rPh>
    <phoneticPr fontId="2"/>
  </si>
  <si>
    <t>輸送・
機械運転
従事者</t>
    <rPh sb="0" eb="2">
      <t>ユソウ</t>
    </rPh>
    <rPh sb="4" eb="6">
      <t>キカイ</t>
    </rPh>
    <rPh sb="6" eb="8">
      <t>ウンテン</t>
    </rPh>
    <rPh sb="9" eb="12">
      <t>ジュウジシャ</t>
    </rPh>
    <phoneticPr fontId="2"/>
  </si>
  <si>
    <t>建設・採掘
従事者</t>
    <rPh sb="0" eb="2">
      <t>ケンセツ</t>
    </rPh>
    <rPh sb="3" eb="5">
      <t>サイクツ</t>
    </rPh>
    <rPh sb="6" eb="9">
      <t>ジュウジシャ</t>
    </rPh>
    <phoneticPr fontId="2"/>
  </si>
  <si>
    <t>運搬・清掃
・包装等
従事者</t>
    <rPh sb="0" eb="2">
      <t>ウンパン</t>
    </rPh>
    <rPh sb="3" eb="5">
      <t>セイソウ</t>
    </rPh>
    <rPh sb="7" eb="9">
      <t>ホウソウ</t>
    </rPh>
    <rPh sb="9" eb="10">
      <t>トウ</t>
    </rPh>
    <rPh sb="11" eb="14">
      <t>ジュウジシャ</t>
    </rPh>
    <phoneticPr fontId="2"/>
  </si>
  <si>
    <t>注：1) 「その他の職業従事者」を含む。　</t>
    <rPh sb="0" eb="1">
      <t>チュウ</t>
    </rPh>
    <phoneticPr fontId="2"/>
  </si>
  <si>
    <t>　　</t>
    <phoneticPr fontId="2"/>
  </si>
  <si>
    <t>　　　付属統計表１－１　　常用労働者の移動状況</t>
    <rPh sb="3" eb="5">
      <t>フゾク</t>
    </rPh>
    <rPh sb="5" eb="7">
      <t>トウケイ</t>
    </rPh>
    <rPh sb="7" eb="8">
      <t>ヒョウ</t>
    </rPh>
    <rPh sb="13" eb="15">
      <t>ジョウヨウ</t>
    </rPh>
    <rPh sb="15" eb="18">
      <t>ロウドウシャ</t>
    </rPh>
    <rPh sb="19" eb="21">
      <t>イドウ</t>
    </rPh>
    <rPh sb="21" eb="23">
      <t>ジョウキョウ</t>
    </rPh>
    <phoneticPr fontId="2"/>
  </si>
  <si>
    <t xml:space="preserve">   （単位：千人）</t>
    <rPh sb="4" eb="6">
      <t>タンイ</t>
    </rPh>
    <phoneticPr fontId="2"/>
  </si>
  <si>
    <t>1月1日現
在の常用
労働者数</t>
    <rPh sb="1" eb="2">
      <t>ガツ</t>
    </rPh>
    <rPh sb="3" eb="4">
      <t>ヒ</t>
    </rPh>
    <rPh sb="4" eb="5">
      <t>ウツツ</t>
    </rPh>
    <rPh sb="6" eb="7">
      <t>ザイ</t>
    </rPh>
    <rPh sb="8" eb="9">
      <t>ツネ</t>
    </rPh>
    <rPh sb="9" eb="10">
      <t>ヨウ</t>
    </rPh>
    <rPh sb="11" eb="14">
      <t>ロウドウシャ</t>
    </rPh>
    <rPh sb="14" eb="15">
      <t>スウ</t>
    </rPh>
    <phoneticPr fontId="2"/>
  </si>
  <si>
    <t>延べ労働    移動者数</t>
    <rPh sb="0" eb="1">
      <t>ノ</t>
    </rPh>
    <rPh sb="2" eb="4">
      <t>ロウドウ</t>
    </rPh>
    <rPh sb="8" eb="11">
      <t>イドウシャ</t>
    </rPh>
    <rPh sb="11" eb="12">
      <t>スウ</t>
    </rPh>
    <phoneticPr fontId="2"/>
  </si>
  <si>
    <t>入職者数
－
離職者数</t>
    <rPh sb="0" eb="3">
      <t>ニュウショクシャ</t>
    </rPh>
    <rPh sb="3" eb="4">
      <t>スウ</t>
    </rPh>
    <rPh sb="7" eb="10">
      <t>リショクシャ</t>
    </rPh>
    <rPh sb="10" eb="11">
      <t>スウ</t>
    </rPh>
    <phoneticPr fontId="2"/>
  </si>
  <si>
    <t>転職
入職者</t>
    <rPh sb="0" eb="2">
      <t>テンショク</t>
    </rPh>
    <rPh sb="3" eb="4">
      <t>イ</t>
    </rPh>
    <rPh sb="4" eb="5">
      <t>ショク</t>
    </rPh>
    <rPh sb="5" eb="6">
      <t>シャ</t>
    </rPh>
    <phoneticPr fontId="2"/>
  </si>
  <si>
    <t>未就業
入職者</t>
    <rPh sb="0" eb="3">
      <t>ミシュウギョウ</t>
    </rPh>
    <rPh sb="4" eb="7">
      <t>ニュウショクシャ</t>
    </rPh>
    <phoneticPr fontId="2"/>
  </si>
  <si>
    <t>新規
学卒者</t>
    <rPh sb="0" eb="2">
      <t>シンキ</t>
    </rPh>
    <rPh sb="3" eb="5">
      <t>ガクソツ</t>
    </rPh>
    <rPh sb="5" eb="6">
      <t>シャ</t>
    </rPh>
    <phoneticPr fontId="2"/>
  </si>
  <si>
    <t>新規学卒
者以外</t>
    <rPh sb="0" eb="2">
      <t>シンキ</t>
    </rPh>
    <rPh sb="2" eb="4">
      <t>ガクソツ</t>
    </rPh>
    <rPh sb="5" eb="6">
      <t>シャ</t>
    </rPh>
    <rPh sb="6" eb="8">
      <t>イガイ</t>
    </rPh>
    <phoneticPr fontId="2"/>
  </si>
  <si>
    <t>常用労働者</t>
    <phoneticPr fontId="2"/>
  </si>
  <si>
    <t>うち雇用期間の
定めなし</t>
    <phoneticPr fontId="2"/>
  </si>
  <si>
    <t xml:space="preserve">     …</t>
  </si>
  <si>
    <t>うち雇用期間の
定めあり</t>
    <rPh sb="2" eb="4">
      <t>コヨウ</t>
    </rPh>
    <rPh sb="4" eb="6">
      <t>キカン</t>
    </rPh>
    <rPh sb="8" eb="9">
      <t>サダ</t>
    </rPh>
    <phoneticPr fontId="2"/>
  </si>
  <si>
    <t>パートタイム
労働者</t>
    <rPh sb="7" eb="8">
      <t>ロウ</t>
    </rPh>
    <rPh sb="8" eb="9">
      <t>ドウ</t>
    </rPh>
    <rPh sb="9" eb="10">
      <t>モノ</t>
    </rPh>
    <phoneticPr fontId="2"/>
  </si>
  <si>
    <t>　付属統計表１－２　　常用労働者の移動状況（率）</t>
    <rPh sb="1" eb="3">
      <t>フゾク</t>
    </rPh>
    <rPh sb="3" eb="5">
      <t>トウケイ</t>
    </rPh>
    <rPh sb="5" eb="6">
      <t>ヒョウ</t>
    </rPh>
    <rPh sb="11" eb="13">
      <t>ジョウヨウ</t>
    </rPh>
    <rPh sb="13" eb="16">
      <t>ロウドウシャ</t>
    </rPh>
    <rPh sb="17" eb="19">
      <t>イドウ</t>
    </rPh>
    <rPh sb="19" eb="21">
      <t>ジョウキョウ</t>
    </rPh>
    <rPh sb="22" eb="23">
      <t>リツ</t>
    </rPh>
    <phoneticPr fontId="2"/>
  </si>
  <si>
    <t>延べ
労働移動率</t>
    <rPh sb="0" eb="1">
      <t>ノ</t>
    </rPh>
    <rPh sb="3" eb="5">
      <t>ロウドウ</t>
    </rPh>
    <rPh sb="5" eb="7">
      <t>イドウ</t>
    </rPh>
    <rPh sb="7" eb="8">
      <t>リツ</t>
    </rPh>
    <phoneticPr fontId="2"/>
  </si>
  <si>
    <t>入職
超過率</t>
    <rPh sb="0" eb="1">
      <t>イ</t>
    </rPh>
    <rPh sb="1" eb="2">
      <t>ショク</t>
    </rPh>
    <rPh sb="3" eb="5">
      <t>チョウカ</t>
    </rPh>
    <rPh sb="5" eb="6">
      <t>リツ</t>
    </rPh>
    <phoneticPr fontId="2"/>
  </si>
  <si>
    <t>入職率</t>
    <rPh sb="0" eb="1">
      <t>イ</t>
    </rPh>
    <rPh sb="1" eb="2">
      <t>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</si>
  <si>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</si>
  <si>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転職
入職率</t>
    <rPh sb="0" eb="2">
      <t>テンショク</t>
    </rPh>
    <rPh sb="3" eb="4">
      <t>イ</t>
    </rPh>
    <rPh sb="4" eb="5">
      <t>ショク</t>
    </rPh>
    <rPh sb="5" eb="6">
      <t>リツ</t>
    </rPh>
    <phoneticPr fontId="2"/>
  </si>
  <si>
    <t>未就業
入職率</t>
    <rPh sb="0" eb="3">
      <t>ミシュウギョウ</t>
    </rPh>
    <rPh sb="4" eb="5">
      <t>イ</t>
    </rPh>
    <rPh sb="5" eb="6">
      <t>ショク</t>
    </rPh>
    <rPh sb="6" eb="7">
      <t>リツ</t>
    </rPh>
    <phoneticPr fontId="2"/>
  </si>
  <si>
    <t>雇用期間の定めなし</t>
    <rPh sb="0" eb="2">
      <t>コヨウ</t>
    </rPh>
    <rPh sb="2" eb="4">
      <t>キカン</t>
    </rPh>
    <rPh sb="5" eb="6">
      <t>サダ</t>
    </rPh>
    <phoneticPr fontId="2"/>
  </si>
  <si>
    <t>雇用期間の定めあり</t>
    <rPh sb="0" eb="2">
      <t>コヨウ</t>
    </rPh>
    <rPh sb="2" eb="4">
      <t>キカン</t>
    </rPh>
    <rPh sb="5" eb="6">
      <t>サダ</t>
    </rPh>
    <phoneticPr fontId="2"/>
  </si>
  <si>
    <t xml:space="preserve">       …</t>
  </si>
  <si>
    <t>1月1日現
在の常用
労働者数</t>
    <rPh sb="1" eb="2">
      <t>ガツ</t>
    </rPh>
    <rPh sb="3" eb="4">
      <t>ニチ</t>
    </rPh>
    <rPh sb="4" eb="5">
      <t>ゲン</t>
    </rPh>
    <rPh sb="6" eb="7">
      <t>ザイ</t>
    </rPh>
    <rPh sb="8" eb="10">
      <t>ジョウヨウ</t>
    </rPh>
    <rPh sb="11" eb="14">
      <t>ロウドウシャ</t>
    </rPh>
    <rPh sb="14" eb="15">
      <t>スウ</t>
    </rPh>
    <phoneticPr fontId="2"/>
  </si>
  <si>
    <t>入職率</t>
    <rPh sb="0" eb="2">
      <t>ニュウショク</t>
    </rPh>
    <rPh sb="2" eb="3">
      <t>リツ</t>
    </rPh>
    <phoneticPr fontId="2"/>
  </si>
  <si>
    <t>入職超過率</t>
    <rPh sb="0" eb="1">
      <t>イ</t>
    </rPh>
    <rPh sb="1" eb="2">
      <t>ショク</t>
    </rPh>
    <rPh sb="2" eb="4">
      <t>チョウカ</t>
    </rPh>
    <rPh sb="4" eb="5">
      <t>リツ</t>
    </rPh>
    <phoneticPr fontId="2"/>
  </si>
  <si>
    <t>転職
入職者数</t>
    <rPh sb="0" eb="2">
      <t>テンショク</t>
    </rPh>
    <rPh sb="3" eb="4">
      <t>イ</t>
    </rPh>
    <rPh sb="4" eb="5">
      <t>ショク</t>
    </rPh>
    <rPh sb="5" eb="6">
      <t>シャ</t>
    </rPh>
    <rPh sb="6" eb="7">
      <t>スウ</t>
    </rPh>
    <phoneticPr fontId="2"/>
  </si>
  <si>
    <t>（千人）</t>
  </si>
  <si>
    <t>（％）</t>
  </si>
  <si>
    <t>電気・ガス・熱供給・水道業</t>
    <phoneticPr fontId="2"/>
  </si>
  <si>
    <t>増加－減少　　　　　（ﾎﾟｲﾝﾄ）</t>
    <rPh sb="0" eb="2">
      <t>ゾウカ</t>
    </rPh>
    <rPh sb="3" eb="5">
      <t>ゲンショウ</t>
    </rPh>
    <phoneticPr fontId="2"/>
  </si>
  <si>
    <t>令和６年（2024）
上半期(％)</t>
    <rPh sb="0" eb="2">
      <t>レイワ</t>
    </rPh>
    <rPh sb="3" eb="4">
      <t>ネン</t>
    </rPh>
    <rPh sb="11" eb="14">
      <t>カミハンキ</t>
    </rPh>
    <phoneticPr fontId="2"/>
  </si>
  <si>
    <t>令和５年（2023）
上半期(％)</t>
    <rPh sb="0" eb="2">
      <t>レイワ</t>
    </rPh>
    <rPh sb="3" eb="4">
      <t>ネン</t>
    </rPh>
    <rPh sb="11" eb="14">
      <t>カミハンキ</t>
    </rPh>
    <phoneticPr fontId="2"/>
  </si>
  <si>
    <t>注：　1) 転職者のうち前職雇用者で調査時在籍者についてみたものである（自営業からの転職入職者を含まない）。</t>
    <rPh sb="6" eb="8">
      <t>テンショク</t>
    </rPh>
    <rPh sb="8" eb="9">
      <t>シャ</t>
    </rPh>
    <rPh sb="12" eb="14">
      <t>ゼンショク</t>
    </rPh>
    <rPh sb="14" eb="17">
      <t>コヨウシャ</t>
    </rPh>
    <rPh sb="18" eb="20">
      <t>チョウサ</t>
    </rPh>
    <rPh sb="20" eb="21">
      <t>ジ</t>
    </rPh>
    <rPh sb="21" eb="24">
      <t>ザイセキシャ</t>
    </rPh>
    <rPh sb="36" eb="39">
      <t>ジエイギョウ</t>
    </rPh>
    <rPh sb="42" eb="44">
      <t>テンショク</t>
    </rPh>
    <rPh sb="44" eb="47">
      <t>ニュウショクシャ</t>
    </rPh>
    <rPh sb="48" eb="49">
      <t>フク</t>
    </rPh>
    <phoneticPr fontId="2"/>
  </si>
  <si>
    <r>
      <t>計</t>
    </r>
    <r>
      <rPr>
        <vertAlign val="superscript"/>
        <sz val="9"/>
        <rFont val="ＭＳ 明朝"/>
        <family val="1"/>
        <charset val="128"/>
      </rPr>
      <t>2)</t>
    </r>
    <rPh sb="0" eb="1">
      <t>ケイ</t>
    </rPh>
    <phoneticPr fontId="2"/>
  </si>
  <si>
    <t>変わらない</t>
    <rPh sb="0" eb="1">
      <t>カ</t>
    </rPh>
    <phoneticPr fontId="2"/>
  </si>
  <si>
    <r>
      <t xml:space="preserve">増加－減少
</t>
    </r>
    <r>
      <rPr>
        <sz val="7"/>
        <rFont val="ＭＳ 明朝"/>
        <family val="1"/>
        <charset val="128"/>
      </rPr>
      <t>（ポイント）</t>
    </r>
    <rPh sb="0" eb="2">
      <t>ゾウカ</t>
    </rPh>
    <rPh sb="3" eb="5">
      <t>ゲンショウ</t>
    </rPh>
    <phoneticPr fontId="2"/>
  </si>
  <si>
    <t>令和６年（2024）上半期(％)</t>
    <rPh sb="0" eb="2">
      <t>レイワ</t>
    </rPh>
    <rPh sb="3" eb="4">
      <t>ネン</t>
    </rPh>
    <rPh sb="10" eb="13">
      <t>カミハンキ</t>
    </rPh>
    <phoneticPr fontId="2"/>
  </si>
  <si>
    <t>令和５年（2023）上半期(％)</t>
    <rPh sb="0" eb="2">
      <t>レイワ</t>
    </rPh>
    <rPh sb="3" eb="4">
      <t>ネン</t>
    </rPh>
    <rPh sb="10" eb="13">
      <t>カミハンキ</t>
    </rPh>
    <phoneticPr fontId="2"/>
  </si>
  <si>
    <r>
      <t>表５　転職入職者</t>
    </r>
    <r>
      <rPr>
        <vertAlign val="superscript"/>
        <sz val="10"/>
        <rFont val="ＭＳ 明朝"/>
        <family val="1"/>
        <charset val="128"/>
      </rPr>
      <t>1)</t>
    </r>
    <r>
      <rPr>
        <sz val="10"/>
        <rFont val="ＭＳ 明朝"/>
        <family val="1"/>
        <charset val="128"/>
      </rPr>
      <t>の賃金変動状況別割合</t>
    </r>
    <rPh sb="0" eb="1">
      <t>ヒョウ</t>
    </rPh>
    <rPh sb="3" eb="5">
      <t>テンショク</t>
    </rPh>
    <rPh sb="5" eb="8">
      <t>ニュウショクシャ</t>
    </rPh>
    <rPh sb="11" eb="13">
      <t>チンギン</t>
    </rPh>
    <rPh sb="13" eb="15">
      <t>ヘンドウ</t>
    </rPh>
    <rPh sb="15" eb="17">
      <t>ジョウキョウ</t>
    </rPh>
    <rPh sb="17" eb="18">
      <t>ベツ</t>
    </rPh>
    <rPh sb="18" eb="20">
      <t>ワリアイ</t>
    </rPh>
    <phoneticPr fontId="2"/>
  </si>
  <si>
    <t>表７　　産業別未充足求人の状況（各年６月末日現在）</t>
    <rPh sb="0" eb="1">
      <t>ヒョウ</t>
    </rPh>
    <rPh sb="4" eb="6">
      <t>サンギョウ</t>
    </rPh>
    <rPh sb="6" eb="7">
      <t>ベツ</t>
    </rPh>
    <rPh sb="7" eb="10">
      <t>ミジュウソク</t>
    </rPh>
    <rPh sb="10" eb="12">
      <t>キュウジン</t>
    </rPh>
    <rPh sb="13" eb="15">
      <t>ジョウキョウ</t>
    </rPh>
    <rPh sb="16" eb="18">
      <t>カクネン</t>
    </rPh>
    <rPh sb="19" eb="20">
      <t>ガツ</t>
    </rPh>
    <rPh sb="20" eb="22">
      <t>マツジツ</t>
    </rPh>
    <rPh sb="22" eb="24">
      <t>ゲンザイ</t>
    </rPh>
    <phoneticPr fontId="2"/>
  </si>
  <si>
    <t>表８　　職業別未充足求人の状況（各年６月末日現在）</t>
    <rPh sb="0" eb="1">
      <t>ヒョウ</t>
    </rPh>
    <rPh sb="4" eb="7">
      <t>ショクギョウベツ</t>
    </rPh>
    <rPh sb="7" eb="10">
      <t>ミジュウソク</t>
    </rPh>
    <rPh sb="10" eb="12">
      <t>キュウジン</t>
    </rPh>
    <rPh sb="13" eb="15">
      <t>ジョウキョウ</t>
    </rPh>
    <rPh sb="16" eb="18">
      <t>カクネン</t>
    </rPh>
    <rPh sb="19" eb="20">
      <t>ガツ</t>
    </rPh>
    <rPh sb="20" eb="22">
      <t>マツジツ</t>
    </rPh>
    <rPh sb="22" eb="24">
      <t>ゲンザイ</t>
    </rPh>
    <phoneticPr fontId="2"/>
  </si>
  <si>
    <t>欠員率（パートタイム労働者）</t>
    <rPh sb="0" eb="2">
      <t>ケツイン</t>
    </rPh>
    <rPh sb="2" eb="3">
      <t>リツ</t>
    </rPh>
    <rPh sb="10" eb="13">
      <t>ロウドウシャ</t>
    </rPh>
    <phoneticPr fontId="2"/>
  </si>
  <si>
    <t>表３－１　性・就業形態、職歴別入職者数</t>
    <rPh sb="0" eb="1">
      <t>ヒョウ</t>
    </rPh>
    <rPh sb="5" eb="6">
      <t>セイ</t>
    </rPh>
    <rPh sb="7" eb="9">
      <t>シュウギョウ</t>
    </rPh>
    <rPh sb="9" eb="11">
      <t>ケイタイ</t>
    </rPh>
    <rPh sb="12" eb="14">
      <t>ショクレキ</t>
    </rPh>
    <rPh sb="14" eb="15">
      <t>ベツ</t>
    </rPh>
    <rPh sb="15" eb="18">
      <t>ニュウショクシャ</t>
    </rPh>
    <rPh sb="18" eb="19">
      <t>スウ</t>
    </rPh>
    <phoneticPr fontId="2"/>
  </si>
  <si>
    <t>表３－２　性・就業形態、職歴別入職率</t>
    <rPh sb="0" eb="1">
      <t>ヒョウ</t>
    </rPh>
    <rPh sb="5" eb="6">
      <t>セイ</t>
    </rPh>
    <rPh sb="7" eb="9">
      <t>シュウギョウ</t>
    </rPh>
    <rPh sb="9" eb="11">
      <t>ケイタイ</t>
    </rPh>
    <rPh sb="12" eb="14">
      <t>ショクレキ</t>
    </rPh>
    <rPh sb="14" eb="15">
      <t>ベツ</t>
    </rPh>
    <rPh sb="15" eb="18">
      <t>ニュウショクリツ</t>
    </rPh>
    <rPh sb="17" eb="18">
      <t>リツ</t>
    </rPh>
    <phoneticPr fontId="2"/>
  </si>
  <si>
    <t>前年同期差(ﾎﾟｲﾝﾄ)</t>
    <rPh sb="0" eb="2">
      <t>ゼンネン</t>
    </rPh>
    <rPh sb="2" eb="4">
      <t>ドウキ</t>
    </rPh>
    <rPh sb="4" eb="5">
      <t>サ</t>
    </rPh>
    <phoneticPr fontId="2"/>
  </si>
  <si>
    <t xml:space="preserve">    …</t>
    <phoneticPr fontId="2"/>
  </si>
  <si>
    <t xml:space="preserve">      …</t>
    <phoneticPr fontId="2"/>
  </si>
  <si>
    <t xml:space="preserve">        …</t>
    <phoneticPr fontId="2"/>
  </si>
  <si>
    <t>前年同期差</t>
  </si>
  <si>
    <t>付属統計表２－１　　産業別入職・離職状況</t>
    <rPh sb="0" eb="2">
      <t>フゾク</t>
    </rPh>
    <rPh sb="2" eb="4">
      <t>トウケイ</t>
    </rPh>
    <rPh sb="4" eb="5">
      <t>ヒョウ</t>
    </rPh>
    <rPh sb="10" eb="13">
      <t>サンギョウベツ</t>
    </rPh>
    <rPh sb="13" eb="15">
      <t>ニュウショク</t>
    </rPh>
    <rPh sb="16" eb="18">
      <t>リショク</t>
    </rPh>
    <rPh sb="18" eb="20">
      <t>ジョウキョウ</t>
    </rPh>
    <phoneticPr fontId="2"/>
  </si>
  <si>
    <t>付属統計表２－２　　産業別入職・離職状況（率）</t>
    <rPh sb="0" eb="2">
      <t>フゾク</t>
    </rPh>
    <rPh sb="2" eb="4">
      <t>トウケイ</t>
    </rPh>
    <rPh sb="4" eb="5">
      <t>ヒョウ</t>
    </rPh>
    <rPh sb="10" eb="13">
      <t>サンギョウベツ</t>
    </rPh>
    <rPh sb="13" eb="15">
      <t>ニュウショク</t>
    </rPh>
    <rPh sb="16" eb="18">
      <t>リショク</t>
    </rPh>
    <rPh sb="18" eb="20">
      <t>ジョウキョウ</t>
    </rPh>
    <rPh sb="21" eb="22">
      <t>リツ</t>
    </rPh>
    <phoneticPr fontId="2"/>
  </si>
  <si>
    <t>表１－１　常用労働者の動き</t>
    <rPh sb="0" eb="1">
      <t>ヒョウ</t>
    </rPh>
    <rPh sb="5" eb="7">
      <t>ジョウヨウ</t>
    </rPh>
    <rPh sb="7" eb="10">
      <t>ロウドウシャ</t>
    </rPh>
    <rPh sb="11" eb="12">
      <t>ウゴ</t>
    </rPh>
    <phoneticPr fontId="2"/>
  </si>
  <si>
    <t>表１－２　常用労働者の動き（率）</t>
    <rPh sb="0" eb="1">
      <t>ヒョウジョウヨウ</t>
    </rPh>
    <rPh sb="5" eb="6">
      <t>リツ</t>
    </rPh>
    <phoneticPr fontId="2"/>
  </si>
  <si>
    <r>
      <t>表６　就業形態・雇用形態別転職入職者</t>
    </r>
    <r>
      <rPr>
        <vertAlign val="superscript"/>
        <sz val="10"/>
        <color indexed="8"/>
        <rFont val="ＭＳ 明朝"/>
        <family val="1"/>
        <charset val="128"/>
      </rPr>
      <t>1)</t>
    </r>
    <r>
      <rPr>
        <sz val="10"/>
        <color indexed="8"/>
        <rFont val="ＭＳ 明朝"/>
        <family val="1"/>
        <charset val="128"/>
      </rPr>
      <t>の賃金変動状況別割合</t>
    </r>
    <rPh sb="0" eb="1">
      <t>ヒョウ</t>
    </rPh>
    <rPh sb="3" eb="5">
      <t>シュウギョウ</t>
    </rPh>
    <rPh sb="5" eb="7">
      <t>ケイタイ</t>
    </rPh>
    <rPh sb="8" eb="10">
      <t>コヨウ</t>
    </rPh>
    <rPh sb="10" eb="12">
      <t>ケイタイ</t>
    </rPh>
    <rPh sb="12" eb="13">
      <t>ベツ</t>
    </rPh>
    <rPh sb="13" eb="15">
      <t>テンショク</t>
    </rPh>
    <rPh sb="15" eb="18">
      <t>ニュウショクシャ</t>
    </rPh>
    <rPh sb="21" eb="23">
      <t>チンギン</t>
    </rPh>
    <rPh sb="23" eb="25">
      <t>ヘンドウ</t>
    </rPh>
    <rPh sb="25" eb="27">
      <t>ジョウキョウ</t>
    </rPh>
    <rPh sb="27" eb="28">
      <t>ベツ</t>
    </rPh>
    <rPh sb="28" eb="30">
      <t>ワリアイ</t>
    </rPh>
    <phoneticPr fontId="2"/>
  </si>
  <si>
    <t>表４－２　産業、就業形態別入職率・離職率・入職超過率（令和６年上半期）</t>
    <rPh sb="0" eb="1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6">
      <t>ニュウショクリツ</t>
    </rPh>
    <rPh sb="17" eb="20">
      <t>リショクリツ</t>
    </rPh>
    <rPh sb="21" eb="23">
      <t>ニュウショク</t>
    </rPh>
    <rPh sb="23" eb="25">
      <t>チョウカ</t>
    </rPh>
    <rPh sb="25" eb="26">
      <t>リツ</t>
    </rPh>
    <rPh sb="27" eb="29">
      <t>レイワ</t>
    </rPh>
    <rPh sb="30" eb="31">
      <t>ネン</t>
    </rPh>
    <rPh sb="31" eb="34">
      <t>カミハンキ</t>
    </rPh>
    <phoneticPr fontId="2"/>
  </si>
  <si>
    <t>表４－１　産業、就業形態別入職者・離職者状況（令和６年上半期）</t>
    <rPh sb="0" eb="1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6">
      <t>ニュウショクシャ</t>
    </rPh>
    <rPh sb="17" eb="20">
      <t>リショクシャ</t>
    </rPh>
    <rPh sb="20" eb="22">
      <t>ジョウキョウ</t>
    </rPh>
    <rPh sb="23" eb="25">
      <t>レイワ</t>
    </rPh>
    <rPh sb="26" eb="27">
      <t>ネン</t>
    </rPh>
    <rPh sb="27" eb="30">
      <t>カミハンキ</t>
    </rPh>
    <phoneticPr fontId="2"/>
  </si>
  <si>
    <t>図１－２　入職超過率の推移（各年上半期）</t>
    <rPh sb="0" eb="1">
      <t>ズ</t>
    </rPh>
    <rPh sb="5" eb="7">
      <t>ニュウショク</t>
    </rPh>
    <rPh sb="7" eb="9">
      <t>チョウカ</t>
    </rPh>
    <rPh sb="9" eb="10">
      <t>リツ</t>
    </rPh>
    <rPh sb="11" eb="13">
      <t>スイイ</t>
    </rPh>
    <rPh sb="14" eb="16">
      <t>カクネン</t>
    </rPh>
    <rPh sb="16" eb="19">
      <t>カミハンキ</t>
    </rPh>
    <phoneticPr fontId="2"/>
  </si>
  <si>
    <t>図１－１　入職率・離職率の推移（各年上半期）</t>
    <rPh sb="0" eb="1">
      <t>ズ</t>
    </rPh>
    <rPh sb="5" eb="8">
      <t>ニュウショクリツ</t>
    </rPh>
    <rPh sb="9" eb="12">
      <t>リショクリツ</t>
    </rPh>
    <rPh sb="13" eb="15">
      <t>スイイ</t>
    </rPh>
    <rPh sb="16" eb="18">
      <t>カクネン</t>
    </rPh>
    <rPh sb="18" eb="21">
      <t>カミハンキ</t>
    </rPh>
    <phoneticPr fontId="2"/>
  </si>
  <si>
    <t>図１－３　性別入職率・離職率の推移（各年上半期）</t>
    <rPh sb="0" eb="1">
      <t>ズ</t>
    </rPh>
    <rPh sb="5" eb="7">
      <t>セイベツ</t>
    </rPh>
    <rPh sb="7" eb="10">
      <t>ニュウショクリツ</t>
    </rPh>
    <rPh sb="11" eb="14">
      <t>リショクリツ</t>
    </rPh>
    <rPh sb="15" eb="17">
      <t>スイイ</t>
    </rPh>
    <rPh sb="18" eb="20">
      <t>カクネン</t>
    </rPh>
    <rPh sb="20" eb="23">
      <t>カミハンキ</t>
    </rPh>
    <phoneticPr fontId="2"/>
  </si>
  <si>
    <t>図１－４　就業形態別入職率・離職率の推移（各年上半期）</t>
    <rPh sb="0" eb="1">
      <t>ズ</t>
    </rPh>
    <rPh sb="5" eb="7">
      <t>シュウギョウ</t>
    </rPh>
    <rPh sb="7" eb="9">
      <t>ケイタイ</t>
    </rPh>
    <rPh sb="9" eb="10">
      <t>ベツ</t>
    </rPh>
    <rPh sb="10" eb="13">
      <t>ニュウショクリツ</t>
    </rPh>
    <rPh sb="14" eb="17">
      <t>リショクリツ</t>
    </rPh>
    <rPh sb="18" eb="20">
      <t>スイイ</t>
    </rPh>
    <rPh sb="21" eb="23">
      <t>カクネン</t>
    </rPh>
    <rPh sb="23" eb="26">
      <t>カミハンキ</t>
    </rPh>
    <phoneticPr fontId="2"/>
  </si>
  <si>
    <t>図２　職歴別入職率の推移（各年上半期）</t>
    <rPh sb="0" eb="1">
      <t>ズ</t>
    </rPh>
    <rPh sb="3" eb="5">
      <t>ショクレキ</t>
    </rPh>
    <rPh sb="5" eb="6">
      <t>ベツ</t>
    </rPh>
    <rPh sb="6" eb="9">
      <t>ニュウショクリツ</t>
    </rPh>
    <rPh sb="10" eb="12">
      <t>スイイ</t>
    </rPh>
    <rPh sb="13" eb="15">
      <t>カクネン</t>
    </rPh>
    <rPh sb="15" eb="18">
      <t>カミハンキ</t>
    </rPh>
    <phoneticPr fontId="2"/>
  </si>
  <si>
    <t>図３－２　産業別入職率・離職率（パートタイム労働者）（令和６年上半期）</t>
    <rPh sb="27" eb="29">
      <t>レイワ</t>
    </rPh>
    <rPh sb="30" eb="31">
      <t>ネン</t>
    </rPh>
    <rPh sb="31" eb="34">
      <t>カミハンキ</t>
    </rPh>
    <phoneticPr fontId="2"/>
  </si>
  <si>
    <t>図３－１　産業別入職率・離職率（一般労働者）（令和６年上半期）</t>
    <rPh sb="23" eb="25">
      <t>レイワ</t>
    </rPh>
    <rPh sb="26" eb="27">
      <t>ネン</t>
    </rPh>
    <rPh sb="27" eb="30">
      <t>カミハンキ</t>
    </rPh>
    <phoneticPr fontId="2"/>
  </si>
  <si>
    <r>
      <t>図４　転職入職者</t>
    </r>
    <r>
      <rPr>
        <vertAlign val="superscript"/>
        <sz val="10"/>
        <rFont val="ＭＳ 明朝"/>
        <family val="1"/>
        <charset val="128"/>
      </rPr>
      <t>1)</t>
    </r>
    <r>
      <rPr>
        <sz val="10"/>
        <rFont val="ＭＳ 明朝"/>
        <family val="1"/>
        <charset val="128"/>
      </rPr>
      <t>の賃金変動状況別割合の推移（各年上半期）</t>
    </r>
    <rPh sb="3" eb="5">
      <t>テンショク</t>
    </rPh>
    <rPh sb="5" eb="8">
      <t>ニュウショクシャ</t>
    </rPh>
    <rPh sb="11" eb="13">
      <t>チンギン</t>
    </rPh>
    <rPh sb="13" eb="15">
      <t>ヘンドウ</t>
    </rPh>
    <rPh sb="15" eb="17">
      <t>ジョウキョウ</t>
    </rPh>
    <rPh sb="17" eb="18">
      <t>ベツ</t>
    </rPh>
    <rPh sb="18" eb="20">
      <t>ワリアイ</t>
    </rPh>
    <rPh sb="21" eb="23">
      <t>スイイ</t>
    </rPh>
    <rPh sb="24" eb="25">
      <t>カク</t>
    </rPh>
    <rPh sb="25" eb="26">
      <t>ネン</t>
    </rPh>
    <rPh sb="26" eb="29">
      <t>カミハンキ</t>
    </rPh>
    <phoneticPr fontId="2"/>
  </si>
  <si>
    <t>図５　欠員率の推移（各年６月末日現在）</t>
    <rPh sb="3" eb="5">
      <t>ケツイン</t>
    </rPh>
    <rPh sb="5" eb="6">
      <t>リツ</t>
    </rPh>
    <rPh sb="7" eb="9">
      <t>スイイ</t>
    </rPh>
    <rPh sb="10" eb="11">
      <t>カク</t>
    </rPh>
    <rPh sb="11" eb="12">
      <t>ネン</t>
    </rPh>
    <rPh sb="13" eb="14">
      <t>ガツ</t>
    </rPh>
    <rPh sb="14" eb="16">
      <t>マツジツ</t>
    </rPh>
    <rPh sb="16" eb="18">
      <t>ゲンザイ</t>
    </rPh>
    <phoneticPr fontId="2"/>
  </si>
  <si>
    <t>図６　産業別欠員率（令和６年６月末日現在）</t>
    <rPh sb="3" eb="6">
      <t>サンギョウベツ</t>
    </rPh>
    <rPh sb="6" eb="8">
      <t>ケツイン</t>
    </rPh>
    <rPh sb="8" eb="9">
      <t>リツ</t>
    </rPh>
    <rPh sb="10" eb="12">
      <t>レイワ</t>
    </rPh>
    <rPh sb="13" eb="14">
      <t>ネン</t>
    </rPh>
    <rPh sb="15" eb="16">
      <t>ガツ</t>
    </rPh>
    <rPh sb="16" eb="18">
      <t>マツジツ</t>
    </rPh>
    <rPh sb="18" eb="20">
      <t>ゲンザイニチゲンザイ</t>
    </rPh>
    <phoneticPr fontId="2"/>
  </si>
  <si>
    <t>図７　職業別欠員率（令和６年６月末日現在）</t>
    <rPh sb="3" eb="5">
      <t>ショクギョウ</t>
    </rPh>
    <rPh sb="5" eb="6">
      <t>ベツ</t>
    </rPh>
    <rPh sb="6" eb="8">
      <t>ケツイン</t>
    </rPh>
    <rPh sb="8" eb="9">
      <t>リツ</t>
    </rPh>
    <rPh sb="10" eb="12">
      <t>レイワ</t>
    </rPh>
    <rPh sb="13" eb="14">
      <t>ネン</t>
    </rPh>
    <rPh sb="15" eb="16">
      <t>ガツ</t>
    </rPh>
    <rPh sb="16" eb="18">
      <t>マツジツ</t>
    </rPh>
    <rPh sb="18" eb="20">
      <t>ゲンザイニチゲンザイ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</si>
</sst>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¥&quot;#,##0;[Red]&quot;¥&quot;\-#,##0"/>
    <numFmt numFmtId="176" formatCode="#,##0_ "/>
    <numFmt numFmtId="177" formatCode="0.0_ "/>
    <numFmt numFmtId="178" formatCode="#,##0.0_ "/>
    <numFmt numFmtId="179" formatCode="0_ "/>
    <numFmt numFmtId="180" formatCode="#,##0_ ;[Red]\-#,##0\ "/>
    <numFmt numFmtId="181" formatCode="###,##0.0;&quot;-&quot;##,##0.0"/>
    <numFmt numFmtId="182" formatCode="##,##0.0;&quot;-&quot;#,##0.0"/>
    <numFmt numFmtId="183" formatCode="0.0"/>
    <numFmt numFmtId="184" formatCode="0.0_);[Red]\(0.0\)"/>
    <numFmt numFmtId="185" formatCode="#,##0.0;[Red]\-#,##0.0"/>
    <numFmt numFmtId="186" formatCode="#,##0.0"/>
    <numFmt numFmtId="187" formatCode="\ ###,##0.0;&quot;-&quot;###,##0.0"/>
    <numFmt numFmtId="188" formatCode="#,##0.0_ ;[Red]\-#,##0.0\ "/>
  </numFmts>
  <fonts count="48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vertAlign val="superscript"/>
      <sz val="8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8.25"/>
      <name val="ＭＳ 明朝"/>
      <family val="1"/>
      <charset val="128"/>
    </font>
    <font>
      <vertAlign val="superscript"/>
      <sz val="10"/>
      <color indexed="8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7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rgb="FF0061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6.6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.25"/>
      <color theme="1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19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30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3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29" borderId="3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31" fillId="30" borderId="3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>
      <alignment vertical="center"/>
    </xf>
    <xf numFmtId="0" fontId="18" fillId="0" borderId="0">
      <alignment vertical="center"/>
    </xf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/>
    <xf numFmtId="0" fontId="1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31" borderId="0" applyNumberFormat="0" applyBorder="0" applyAlignment="0" applyProtection="0">
      <alignment vertical="center"/>
    </xf>
  </cellStyleXfs>
  <cellXfs count="48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4" fillId="0" borderId="0" xfId="0" applyFont="1"/>
    <xf numFmtId="177" fontId="35" fillId="0" borderId="0" xfId="0" applyNumberFormat="1" applyFont="1" applyAlignment="1">
      <alignment horizontal="right" vertical="center"/>
    </xf>
    <xf numFmtId="0" fontId="34" fillId="0" borderId="1" xfId="0" applyFont="1" applyBorder="1" applyAlignment="1">
      <alignment vertical="center"/>
    </xf>
    <xf numFmtId="177" fontId="35" fillId="0" borderId="0" xfId="0" applyNumberFormat="1" applyFont="1" applyAlignment="1">
      <alignment vertical="center"/>
    </xf>
    <xf numFmtId="0" fontId="34" fillId="0" borderId="1" xfId="0" applyFont="1" applyBorder="1" applyAlignment="1">
      <alignment horizontal="distributed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7" fontId="35" fillId="0" borderId="1" xfId="0" applyNumberFormat="1" applyFont="1" applyBorder="1" applyAlignment="1">
      <alignment vertical="center"/>
    </xf>
    <xf numFmtId="177" fontId="34" fillId="0" borderId="1" xfId="0" applyNumberFormat="1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distributed" vertical="center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vertical="center" wrapText="1"/>
    </xf>
    <xf numFmtId="0" fontId="36" fillId="0" borderId="1" xfId="0" applyFont="1" applyBorder="1" applyAlignment="1">
      <alignment vertical="center"/>
    </xf>
    <xf numFmtId="0" fontId="36" fillId="0" borderId="7" xfId="0" applyFont="1" applyBorder="1" applyAlignment="1">
      <alignment horizontal="right" vertical="center"/>
    </xf>
    <xf numFmtId="0" fontId="36" fillId="0" borderId="4" xfId="0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184" fontId="35" fillId="0" borderId="0" xfId="0" applyNumberFormat="1" applyFont="1" applyAlignment="1">
      <alignment vertical="center"/>
    </xf>
    <xf numFmtId="184" fontId="35" fillId="0" borderId="0" xfId="131" quotePrefix="1" applyNumberFormat="1" applyFont="1" applyAlignment="1">
      <alignment horizontal="right" vertical="center"/>
    </xf>
    <xf numFmtId="184" fontId="35" fillId="0" borderId="8" xfId="0" applyNumberFormat="1" applyFont="1" applyBorder="1" applyAlignment="1">
      <alignment vertical="center"/>
    </xf>
    <xf numFmtId="184" fontId="35" fillId="0" borderId="9" xfId="131" quotePrefix="1" applyNumberFormat="1" applyFont="1" applyBorder="1" applyAlignment="1">
      <alignment horizontal="right" vertical="center"/>
    </xf>
    <xf numFmtId="184" fontId="35" fillId="0" borderId="10" xfId="0" applyNumberFormat="1" applyFont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183" fontId="37" fillId="0" borderId="4" xfId="0" applyNumberFormat="1" applyFont="1" applyBorder="1" applyAlignment="1">
      <alignment horizontal="right" vertical="center" wrapText="1"/>
    </xf>
    <xf numFmtId="183" fontId="37" fillId="0" borderId="11" xfId="0" applyNumberFormat="1" applyFont="1" applyBorder="1" applyAlignment="1">
      <alignment horizontal="right" vertical="center" wrapText="1"/>
    </xf>
    <xf numFmtId="183" fontId="37" fillId="0" borderId="0" xfId="0" applyNumberFormat="1" applyFont="1" applyAlignment="1">
      <alignment horizontal="right" vertical="center" wrapText="1"/>
    </xf>
    <xf numFmtId="0" fontId="37" fillId="0" borderId="4" xfId="0" applyFont="1" applyBorder="1" applyAlignment="1">
      <alignment horizontal="right" vertical="center" wrapText="1"/>
    </xf>
    <xf numFmtId="180" fontId="34" fillId="0" borderId="0" xfId="0" applyNumberFormat="1" applyFont="1" applyAlignment="1">
      <alignment vertical="center"/>
    </xf>
    <xf numFmtId="180" fontId="34" fillId="0" borderId="1" xfId="0" applyNumberFormat="1" applyFont="1" applyBorder="1" applyAlignment="1">
      <alignment vertical="center"/>
    </xf>
    <xf numFmtId="0" fontId="37" fillId="0" borderId="7" xfId="0" applyFont="1" applyBorder="1" applyAlignment="1">
      <alignment horizontal="right" vertical="center" wrapText="1"/>
    </xf>
    <xf numFmtId="0" fontId="37" fillId="0" borderId="11" xfId="0" applyFont="1" applyBorder="1" applyAlignment="1">
      <alignment horizontal="right" vertical="center" wrapText="1"/>
    </xf>
    <xf numFmtId="176" fontId="34" fillId="0" borderId="10" xfId="0" applyNumberFormat="1" applyFont="1" applyBorder="1" applyAlignment="1">
      <alignment vertical="center"/>
    </xf>
    <xf numFmtId="176" fontId="34" fillId="0" borderId="0" xfId="0" applyNumberFormat="1" applyFont="1" applyAlignment="1">
      <alignment vertical="center"/>
    </xf>
    <xf numFmtId="176" fontId="34" fillId="0" borderId="5" xfId="0" applyNumberFormat="1" applyFont="1" applyBorder="1" applyAlignment="1">
      <alignment vertical="center"/>
    </xf>
    <xf numFmtId="176" fontId="34" fillId="0" borderId="12" xfId="0" applyNumberFormat="1" applyFont="1" applyBorder="1" applyAlignment="1">
      <alignment vertical="center"/>
    </xf>
    <xf numFmtId="176" fontId="34" fillId="0" borderId="1" xfId="0" applyNumberFormat="1" applyFont="1" applyBorder="1" applyAlignment="1">
      <alignment vertical="center"/>
    </xf>
    <xf numFmtId="176" fontId="34" fillId="0" borderId="6" xfId="0" applyNumberFormat="1" applyFont="1" applyBorder="1" applyAlignment="1">
      <alignment vertical="center"/>
    </xf>
    <xf numFmtId="0" fontId="36" fillId="0" borderId="0" xfId="0" applyFont="1" applyAlignment="1">
      <alignment horizontal="distributed" vertical="justify" wrapText="1"/>
    </xf>
    <xf numFmtId="0" fontId="34" fillId="0" borderId="0" xfId="0" applyFont="1" applyAlignment="1">
      <alignment horizontal="distributed" vertical="justify"/>
    </xf>
    <xf numFmtId="0" fontId="34" fillId="0" borderId="0" xfId="0" applyFont="1" applyAlignment="1">
      <alignment vertical="center"/>
    </xf>
    <xf numFmtId="177" fontId="38" fillId="0" borderId="0" xfId="0" applyNumberFormat="1" applyFont="1" applyAlignment="1">
      <alignment horizontal="right" vertical="center"/>
    </xf>
    <xf numFmtId="185" fontId="4" fillId="0" borderId="0" xfId="32" applyNumberFormat="1" applyFont="1" applyFill="1" applyBorder="1" applyAlignment="1">
      <alignment horizontal="right" vertical="center"/>
    </xf>
    <xf numFmtId="186" fontId="35" fillId="0" borderId="0" xfId="32" applyNumberFormat="1" applyFont="1" applyFill="1" applyBorder="1" applyAlignment="1">
      <alignment horizontal="right" vertical="center"/>
    </xf>
    <xf numFmtId="186" fontId="37" fillId="0" borderId="0" xfId="32" applyNumberFormat="1" applyFont="1" applyBorder="1" applyAlignment="1">
      <alignment horizontal="right" vertical="center" wrapText="1"/>
    </xf>
    <xf numFmtId="186" fontId="37" fillId="0" borderId="5" xfId="32" applyNumberFormat="1" applyFont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distributed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6" fillId="0" borderId="1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distributed" vertical="center"/>
    </xf>
    <xf numFmtId="0" fontId="35" fillId="0" borderId="1" xfId="0" applyFont="1" applyBorder="1" applyAlignment="1">
      <alignment vertical="center"/>
    </xf>
    <xf numFmtId="0" fontId="35" fillId="0" borderId="11" xfId="0" applyFont="1" applyBorder="1" applyAlignment="1">
      <alignment horizontal="right" vertical="center"/>
    </xf>
    <xf numFmtId="0" fontId="39" fillId="0" borderId="4" xfId="0" applyFont="1" applyBorder="1" applyAlignment="1">
      <alignment horizontal="right" vertical="center"/>
    </xf>
    <xf numFmtId="0" fontId="39" fillId="0" borderId="7" xfId="0" applyFont="1" applyBorder="1" applyAlignment="1">
      <alignment horizontal="right" vertical="center"/>
    </xf>
    <xf numFmtId="186" fontId="39" fillId="0" borderId="0" xfId="32" applyNumberFormat="1" applyFont="1" applyBorder="1" applyAlignment="1">
      <alignment horizontal="right" vertical="center"/>
    </xf>
    <xf numFmtId="0" fontId="39" fillId="0" borderId="10" xfId="0" applyFont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40" fillId="0" borderId="7" xfId="0" applyFont="1" applyBorder="1" applyAlignment="1">
      <alignment horizontal="right" vertical="center"/>
    </xf>
    <xf numFmtId="0" fontId="40" fillId="0" borderId="4" xfId="0" applyFont="1" applyBorder="1" applyAlignment="1">
      <alignment horizontal="right" vertical="center"/>
    </xf>
    <xf numFmtId="186" fontId="38" fillId="0" borderId="0" xfId="32" applyNumberFormat="1" applyFont="1" applyFill="1" applyBorder="1" applyAlignment="1">
      <alignment horizontal="right" vertical="center"/>
    </xf>
    <xf numFmtId="184" fontId="38" fillId="0" borderId="10" xfId="0" applyNumberFormat="1" applyFont="1" applyBorder="1" applyAlignment="1">
      <alignment vertical="center"/>
    </xf>
    <xf numFmtId="184" fontId="38" fillId="0" borderId="0" xfId="0" applyNumberFormat="1" applyFont="1" applyAlignment="1">
      <alignment vertical="center"/>
    </xf>
    <xf numFmtId="184" fontId="38" fillId="0" borderId="10" xfId="131" quotePrefix="1" applyNumberFormat="1" applyFont="1" applyBorder="1" applyAlignment="1">
      <alignment horizontal="right" vertical="center"/>
    </xf>
    <xf numFmtId="184" fontId="38" fillId="0" borderId="0" xfId="131" quotePrefix="1" applyNumberFormat="1" applyFont="1" applyAlignment="1">
      <alignment horizontal="right" vertical="center"/>
    </xf>
    <xf numFmtId="186" fontId="38" fillId="0" borderId="12" xfId="32" applyNumberFormat="1" applyFont="1" applyFill="1" applyBorder="1" applyAlignment="1">
      <alignment horizontal="right" vertical="center"/>
    </xf>
    <xf numFmtId="186" fontId="38" fillId="0" borderId="1" xfId="32" applyNumberFormat="1" applyFont="1" applyFill="1" applyBorder="1" applyAlignment="1">
      <alignment horizontal="right" vertical="center"/>
    </xf>
    <xf numFmtId="184" fontId="38" fillId="0" borderId="12" xfId="0" applyNumberFormat="1" applyFont="1" applyBorder="1" applyAlignment="1">
      <alignment vertical="center"/>
    </xf>
    <xf numFmtId="184" fontId="38" fillId="0" borderId="1" xfId="0" applyNumberFormat="1" applyFont="1" applyBorder="1" applyAlignment="1">
      <alignment vertical="center"/>
    </xf>
    <xf numFmtId="186" fontId="38" fillId="0" borderId="0" xfId="32" applyNumberFormat="1" applyFont="1" applyBorder="1" applyAlignment="1">
      <alignment horizontal="right" vertical="center"/>
    </xf>
    <xf numFmtId="177" fontId="38" fillId="0" borderId="10" xfId="0" applyNumberFormat="1" applyFont="1" applyBorder="1" applyAlignment="1">
      <alignment vertical="center"/>
    </xf>
    <xf numFmtId="177" fontId="38" fillId="0" borderId="0" xfId="0" applyNumberFormat="1" applyFont="1" applyAlignment="1">
      <alignment vertical="center"/>
    </xf>
    <xf numFmtId="177" fontId="38" fillId="0" borderId="12" xfId="0" applyNumberFormat="1" applyFont="1" applyBorder="1" applyAlignment="1">
      <alignment vertical="center"/>
    </xf>
    <xf numFmtId="177" fontId="38" fillId="0" borderId="1" xfId="0" applyNumberFormat="1" applyFont="1" applyBorder="1" applyAlignment="1">
      <alignment vertical="center"/>
    </xf>
    <xf numFmtId="0" fontId="35" fillId="0" borderId="5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4" xfId="0" applyFont="1" applyBorder="1" applyAlignment="1">
      <alignment vertical="center"/>
    </xf>
    <xf numFmtId="181" fontId="4" fillId="0" borderId="0" xfId="0" quotePrefix="1" applyNumberFormat="1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left" vertical="center"/>
    </xf>
    <xf numFmtId="17" fontId="0" fillId="0" borderId="0" xfId="0" quotePrefix="1" applyNumberFormat="1" applyAlignment="1">
      <alignment vertical="center"/>
    </xf>
    <xf numFmtId="0" fontId="41" fillId="0" borderId="0" xfId="0" applyFont="1" applyAlignment="1">
      <alignment vertical="center"/>
    </xf>
    <xf numFmtId="186" fontId="38" fillId="0" borderId="0" xfId="32" applyNumberFormat="1" applyFont="1" applyFill="1" applyAlignment="1">
      <alignment horizontal="right" vertical="center"/>
    </xf>
    <xf numFmtId="181" fontId="38" fillId="0" borderId="0" xfId="0" quotePrefix="1" applyNumberFormat="1" applyFont="1" applyAlignment="1">
      <alignment horizontal="right"/>
    </xf>
    <xf numFmtId="181" fontId="35" fillId="0" borderId="0" xfId="0" quotePrefix="1" applyNumberFormat="1" applyFont="1" applyAlignment="1">
      <alignment horizontal="right"/>
    </xf>
    <xf numFmtId="0" fontId="41" fillId="0" borderId="0" xfId="0" applyFont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185" fontId="3" fillId="0" borderId="10" xfId="32" applyNumberFormat="1" applyFont="1" applyBorder="1" applyAlignment="1">
      <alignment horizontal="center" vertical="center"/>
    </xf>
    <xf numFmtId="185" fontId="1" fillId="0" borderId="0" xfId="32" applyNumberFormat="1" applyFont="1" applyBorder="1" applyAlignment="1">
      <alignment vertical="center" wrapText="1"/>
    </xf>
    <xf numFmtId="186" fontId="4" fillId="0" borderId="10" xfId="32" applyNumberFormat="1" applyFont="1" applyBorder="1" applyAlignment="1">
      <alignment horizontal="right" vertical="center"/>
    </xf>
    <xf numFmtId="186" fontId="4" fillId="0" borderId="0" xfId="32" applyNumberFormat="1" applyFont="1" applyFill="1" applyBorder="1" applyAlignment="1">
      <alignment horizontal="right" vertical="center"/>
    </xf>
    <xf numFmtId="186" fontId="4" fillId="0" borderId="12" xfId="32" applyNumberFormat="1" applyFont="1" applyBorder="1" applyAlignment="1">
      <alignment horizontal="right" vertical="center"/>
    </xf>
    <xf numFmtId="186" fontId="4" fillId="0" borderId="1" xfId="32" applyNumberFormat="1" applyFont="1" applyFill="1" applyBorder="1" applyAlignment="1">
      <alignment horizontal="right" vertical="center"/>
    </xf>
    <xf numFmtId="186" fontId="3" fillId="0" borderId="10" xfId="32" applyNumberFormat="1" applyFont="1" applyBorder="1" applyAlignment="1">
      <alignment horizontal="right" vertical="center"/>
    </xf>
    <xf numFmtId="186" fontId="1" fillId="0" borderId="0" xfId="32" applyNumberFormat="1" applyFont="1" applyBorder="1" applyAlignment="1">
      <alignment horizontal="right" vertical="center" wrapText="1"/>
    </xf>
    <xf numFmtId="179" fontId="0" fillId="0" borderId="0" xfId="0" applyNumberFormat="1" applyAlignment="1">
      <alignment vertical="center" wrapText="1"/>
    </xf>
    <xf numFmtId="186" fontId="34" fillId="0" borderId="0" xfId="32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distributed"/>
    </xf>
    <xf numFmtId="0" fontId="42" fillId="0" borderId="1" xfId="0" applyFont="1" applyBorder="1" applyAlignment="1">
      <alignment horizontal="distributed" vertical="center"/>
    </xf>
    <xf numFmtId="0" fontId="42" fillId="0" borderId="6" xfId="0" applyFont="1" applyBorder="1" applyAlignment="1">
      <alignment horizontal="distributed" vertical="center"/>
    </xf>
    <xf numFmtId="186" fontId="34" fillId="0" borderId="1" xfId="32" applyNumberFormat="1" applyFont="1" applyFill="1" applyBorder="1" applyAlignment="1">
      <alignment horizontal="right" vertical="center"/>
    </xf>
    <xf numFmtId="186" fontId="34" fillId="0" borderId="6" xfId="32" applyNumberFormat="1" applyFont="1" applyFill="1" applyBorder="1" applyAlignment="1">
      <alignment horizontal="right" vertical="center"/>
    </xf>
    <xf numFmtId="186" fontId="34" fillId="0" borderId="12" xfId="32" applyNumberFormat="1" applyFont="1" applyBorder="1" applyAlignment="1">
      <alignment horizontal="right" vertical="center"/>
    </xf>
    <xf numFmtId="186" fontId="34" fillId="0" borderId="1" xfId="32" applyNumberFormat="1" applyFont="1" applyBorder="1" applyAlignment="1">
      <alignment horizontal="right" vertical="center"/>
    </xf>
    <xf numFmtId="186" fontId="34" fillId="0" borderId="6" xfId="32" applyNumberFormat="1" applyFont="1" applyBorder="1" applyAlignment="1">
      <alignment horizontal="right" vertical="center"/>
    </xf>
    <xf numFmtId="186" fontId="37" fillId="0" borderId="10" xfId="32" applyNumberFormat="1" applyFont="1" applyBorder="1" applyAlignment="1">
      <alignment horizontal="right" vertical="center" wrapText="1"/>
    </xf>
    <xf numFmtId="186" fontId="34" fillId="0" borderId="0" xfId="32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distributed" wrapText="1"/>
    </xf>
    <xf numFmtId="0" fontId="34" fillId="0" borderId="6" xfId="0" applyFont="1" applyBorder="1" applyAlignment="1">
      <alignment horizontal="distributed"/>
    </xf>
    <xf numFmtId="178" fontId="34" fillId="0" borderId="12" xfId="0" applyNumberFormat="1" applyFont="1" applyBorder="1"/>
    <xf numFmtId="178" fontId="34" fillId="0" borderId="1" xfId="0" applyNumberFormat="1" applyFont="1" applyBorder="1"/>
    <xf numFmtId="0" fontId="34" fillId="0" borderId="0" xfId="0" applyFont="1" applyAlignment="1">
      <alignment horizontal="left"/>
    </xf>
    <xf numFmtId="0" fontId="34" fillId="0" borderId="5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4" fillId="0" borderId="6" xfId="0" applyFont="1" applyBorder="1" applyAlignment="1">
      <alignment horizontal="left"/>
    </xf>
    <xf numFmtId="181" fontId="4" fillId="0" borderId="0" xfId="32" applyNumberFormat="1" applyFont="1" applyFill="1" applyBorder="1" applyAlignment="1">
      <alignment horizontal="right" vertical="center"/>
    </xf>
    <xf numFmtId="187" fontId="4" fillId="0" borderId="0" xfId="32" applyNumberFormat="1" applyFont="1" applyFill="1" applyBorder="1" applyAlignment="1">
      <alignment horizontal="right" vertical="center"/>
    </xf>
    <xf numFmtId="182" fontId="34" fillId="0" borderId="0" xfId="32" applyNumberFormat="1" applyFont="1" applyFill="1" applyBorder="1" applyAlignment="1">
      <alignment horizontal="right" vertical="center"/>
    </xf>
    <xf numFmtId="0" fontId="34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horizontal="right" vertical="center"/>
    </xf>
    <xf numFmtId="181" fontId="5" fillId="0" borderId="0" xfId="0" quotePrefix="1" applyNumberFormat="1" applyFont="1" applyAlignment="1">
      <alignment horizontal="right"/>
    </xf>
    <xf numFmtId="186" fontId="4" fillId="0" borderId="4" xfId="32" quotePrefix="1" applyNumberFormat="1" applyFont="1" applyFill="1" applyBorder="1" applyAlignment="1">
      <alignment horizontal="right" vertical="center"/>
    </xf>
    <xf numFmtId="186" fontId="4" fillId="0" borderId="1" xfId="32" quotePrefix="1" applyNumberFormat="1" applyFont="1" applyFill="1" applyBorder="1" applyAlignment="1">
      <alignment horizontal="right" vertical="center"/>
    </xf>
    <xf numFmtId="0" fontId="34" fillId="0" borderId="17" xfId="0" applyFont="1" applyBorder="1" applyAlignment="1">
      <alignment horizontal="center" vertical="center" wrapText="1"/>
    </xf>
    <xf numFmtId="177" fontId="38" fillId="0" borderId="0" xfId="131" quotePrefix="1" applyNumberFormat="1" applyFont="1" applyAlignment="1">
      <alignment horizontal="right" vertical="center"/>
    </xf>
    <xf numFmtId="186" fontId="35" fillId="0" borderId="0" xfId="32" applyNumberFormat="1" applyFont="1" applyFill="1" applyBorder="1" applyAlignment="1">
      <alignment horizontal="right"/>
    </xf>
    <xf numFmtId="186" fontId="35" fillId="0" borderId="5" xfId="32" applyNumberFormat="1" applyFont="1" applyFill="1" applyBorder="1" applyAlignment="1">
      <alignment horizontal="right"/>
    </xf>
    <xf numFmtId="181" fontId="4" fillId="0" borderId="0" xfId="119" quotePrefix="1" applyNumberFormat="1" applyFont="1" applyAlignment="1">
      <alignment horizontal="right"/>
    </xf>
    <xf numFmtId="181" fontId="4" fillId="0" borderId="5" xfId="119" quotePrefix="1" applyNumberFormat="1" applyFont="1" applyBorder="1" applyAlignment="1">
      <alignment horizontal="right"/>
    </xf>
    <xf numFmtId="0" fontId="42" fillId="0" borderId="1" xfId="0" applyFont="1" applyBorder="1" applyAlignment="1">
      <alignment horizontal="distributed"/>
    </xf>
    <xf numFmtId="0" fontId="42" fillId="0" borderId="6" xfId="0" applyFont="1" applyBorder="1" applyAlignment="1">
      <alignment horizontal="distributed"/>
    </xf>
    <xf numFmtId="186" fontId="34" fillId="0" borderId="12" xfId="32" applyNumberFormat="1" applyFont="1" applyFill="1" applyBorder="1" applyAlignment="1">
      <alignment horizontal="right"/>
    </xf>
    <xf numFmtId="186" fontId="34" fillId="0" borderId="6" xfId="32" applyNumberFormat="1" applyFont="1" applyFill="1" applyBorder="1" applyAlignment="1">
      <alignment horizontal="right"/>
    </xf>
    <xf numFmtId="186" fontId="34" fillId="0" borderId="1" xfId="32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81" fontId="4" fillId="0" borderId="0" xfId="0" quotePrefix="1" applyNumberFormat="1" applyFont="1" applyAlignment="1">
      <alignment horizontal="right" vertical="center"/>
    </xf>
    <xf numFmtId="181" fontId="4" fillId="0" borderId="7" xfId="0" quotePrefix="1" applyNumberFormat="1" applyFont="1" applyBorder="1" applyAlignment="1">
      <alignment horizontal="right" vertical="center"/>
    </xf>
    <xf numFmtId="181" fontId="4" fillId="0" borderId="4" xfId="0" quotePrefix="1" applyNumberFormat="1" applyFont="1" applyBorder="1" applyAlignment="1">
      <alignment horizontal="right" vertical="center"/>
    </xf>
    <xf numFmtId="181" fontId="4" fillId="0" borderId="12" xfId="0" quotePrefix="1" applyNumberFormat="1" applyFont="1" applyBorder="1" applyAlignment="1">
      <alignment horizontal="right" vertical="center"/>
    </xf>
    <xf numFmtId="181" fontId="4" fillId="0" borderId="1" xfId="0" quotePrefix="1" applyNumberFormat="1" applyFont="1" applyBorder="1" applyAlignment="1">
      <alignment horizontal="right" vertical="center"/>
    </xf>
    <xf numFmtId="0" fontId="44" fillId="0" borderId="17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5" fillId="0" borderId="0" xfId="0" applyFont="1" applyAlignment="1">
      <alignment horizontal="left" vertical="center" wrapText="1"/>
    </xf>
    <xf numFmtId="178" fontId="11" fillId="0" borderId="10" xfId="0" quotePrefix="1" applyNumberFormat="1" applyFont="1" applyBorder="1" applyAlignment="1">
      <alignment vertical="center"/>
    </xf>
    <xf numFmtId="178" fontId="11" fillId="0" borderId="0" xfId="0" quotePrefix="1" applyNumberFormat="1" applyFont="1" applyAlignment="1">
      <alignment vertical="center"/>
    </xf>
    <xf numFmtId="178" fontId="46" fillId="0" borderId="0" xfId="32" applyNumberFormat="1" applyFont="1" applyFill="1" applyAlignment="1">
      <alignment vertical="center"/>
    </xf>
    <xf numFmtId="177" fontId="46" fillId="0" borderId="0" xfId="0" applyNumberFormat="1" applyFont="1" applyAlignment="1">
      <alignment vertical="center"/>
    </xf>
    <xf numFmtId="184" fontId="11" fillId="0" borderId="10" xfId="0" quotePrefix="1" applyNumberFormat="1" applyFont="1" applyBorder="1" applyAlignment="1">
      <alignment vertical="center"/>
    </xf>
    <xf numFmtId="184" fontId="11" fillId="0" borderId="0" xfId="0" quotePrefix="1" applyNumberFormat="1" applyFont="1" applyAlignment="1">
      <alignment vertical="center"/>
    </xf>
    <xf numFmtId="178" fontId="45" fillId="0" borderId="0" xfId="0" applyNumberFormat="1" applyFont="1" applyAlignment="1">
      <alignment vertical="center"/>
    </xf>
    <xf numFmtId="177" fontId="45" fillId="0" borderId="0" xfId="0" applyNumberFormat="1" applyFont="1" applyAlignment="1">
      <alignment vertical="center"/>
    </xf>
    <xf numFmtId="184" fontId="45" fillId="0" borderId="0" xfId="0" applyNumberFormat="1" applyFont="1" applyAlignment="1">
      <alignment vertical="center"/>
    </xf>
    <xf numFmtId="177" fontId="45" fillId="0" borderId="0" xfId="0" applyNumberFormat="1" applyFont="1" applyAlignment="1">
      <alignment horizontal="right" vertical="center"/>
    </xf>
    <xf numFmtId="177" fontId="45" fillId="0" borderId="0" xfId="0" quotePrefix="1" applyNumberFormat="1" applyFont="1" applyAlignment="1">
      <alignment horizontal="right" vertical="center"/>
    </xf>
    <xf numFmtId="177" fontId="45" fillId="0" borderId="10" xfId="0" applyNumberFormat="1" applyFont="1" applyBorder="1" applyAlignment="1">
      <alignment vertical="center"/>
    </xf>
    <xf numFmtId="0" fontId="34" fillId="0" borderId="13" xfId="0" applyFont="1" applyBorder="1"/>
    <xf numFmtId="0" fontId="34" fillId="0" borderId="17" xfId="0" applyFont="1" applyBorder="1"/>
    <xf numFmtId="0" fontId="36" fillId="0" borderId="15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distributed"/>
    </xf>
    <xf numFmtId="0" fontId="35" fillId="0" borderId="1" xfId="0" applyFont="1" applyBorder="1" applyAlignment="1">
      <alignment horizontal="distributed"/>
    </xf>
    <xf numFmtId="177" fontId="35" fillId="0" borderId="12" xfId="0" applyNumberFormat="1" applyFont="1" applyBorder="1"/>
    <xf numFmtId="177" fontId="35" fillId="0" borderId="1" xfId="0" applyNumberFormat="1" applyFont="1" applyBorder="1"/>
    <xf numFmtId="0" fontId="4" fillId="0" borderId="18" xfId="0" applyFont="1" applyBorder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8" fontId="13" fillId="0" borderId="0" xfId="0" applyNumberFormat="1" applyFont="1"/>
    <xf numFmtId="0" fontId="4" fillId="0" borderId="0" xfId="118" applyFont="1" applyAlignment="1">
      <alignment vertical="center"/>
    </xf>
    <xf numFmtId="0" fontId="3" fillId="0" borderId="0" xfId="118" applyFont="1" applyAlignment="1">
      <alignment vertical="center"/>
    </xf>
    <xf numFmtId="178" fontId="3" fillId="0" borderId="0" xfId="118" applyNumberFormat="1" applyFont="1" applyAlignment="1">
      <alignment vertical="center"/>
    </xf>
    <xf numFmtId="0" fontId="4" fillId="0" borderId="0" xfId="118" applyFont="1" applyAlignment="1">
      <alignment horizontal="center" vertical="center"/>
    </xf>
    <xf numFmtId="0" fontId="1" fillId="0" borderId="0" xfId="118"/>
    <xf numFmtId="0" fontId="3" fillId="0" borderId="0" xfId="118" applyFont="1" applyAlignment="1">
      <alignment vertical="center" wrapText="1"/>
    </xf>
    <xf numFmtId="177" fontId="35" fillId="0" borderId="0" xfId="0" applyNumberFormat="1" applyFont="1"/>
    <xf numFmtId="183" fontId="37" fillId="0" borderId="7" xfId="0" applyNumberFormat="1" applyFont="1" applyBorder="1" applyAlignment="1">
      <alignment horizontal="right" vertical="center" wrapText="1"/>
    </xf>
    <xf numFmtId="18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185" fontId="1" fillId="0" borderId="0" xfId="32" applyNumberFormat="1" applyFont="1" applyFill="1" applyBorder="1" applyAlignment="1">
      <alignment vertical="center" wrapText="1"/>
    </xf>
    <xf numFmtId="186" fontId="1" fillId="0" borderId="0" xfId="32" applyNumberFormat="1" applyFont="1" applyFill="1" applyBorder="1" applyAlignment="1">
      <alignment horizontal="right" vertical="center" wrapText="1"/>
    </xf>
    <xf numFmtId="177" fontId="4" fillId="0" borderId="19" xfId="0" applyNumberFormat="1" applyFont="1" applyBorder="1"/>
    <xf numFmtId="0" fontId="4" fillId="0" borderId="19" xfId="0" applyFont="1" applyBorder="1"/>
    <xf numFmtId="177" fontId="35" fillId="0" borderId="10" xfId="0" applyNumberFormat="1" applyFont="1" applyBorder="1"/>
    <xf numFmtId="184" fontId="4" fillId="0" borderId="0" xfId="130" quotePrefix="1" applyNumberFormat="1" applyFont="1" applyAlignment="1">
      <alignment horizontal="right"/>
    </xf>
    <xf numFmtId="178" fontId="3" fillId="0" borderId="0" xfId="0" applyNumberFormat="1" applyFont="1"/>
    <xf numFmtId="0" fontId="0" fillId="0" borderId="19" xfId="0" applyBorder="1"/>
    <xf numFmtId="0" fontId="34" fillId="0" borderId="10" xfId="0" applyFont="1" applyBorder="1"/>
    <xf numFmtId="0" fontId="3" fillId="0" borderId="0" xfId="0" applyFont="1" applyAlignment="1">
      <alignment horizontal="center" vertical="center" wrapText="1"/>
    </xf>
    <xf numFmtId="0" fontId="1" fillId="0" borderId="0" xfId="118" applyAlignment="1">
      <alignment vertical="center"/>
    </xf>
    <xf numFmtId="183" fontId="4" fillId="0" borderId="18" xfId="118" applyNumberFormat="1" applyFont="1" applyBorder="1" applyAlignment="1">
      <alignment horizontal="right" vertical="center"/>
    </xf>
    <xf numFmtId="183" fontId="4" fillId="0" borderId="12" xfId="118" applyNumberFormat="1" applyFont="1" applyBorder="1" applyAlignment="1">
      <alignment horizontal="right" vertical="center"/>
    </xf>
    <xf numFmtId="0" fontId="1" fillId="0" borderId="1" xfId="118" applyBorder="1" applyAlignment="1">
      <alignment horizontal="distributed" vertical="center"/>
    </xf>
    <xf numFmtId="183" fontId="4" fillId="0" borderId="19" xfId="118" applyNumberFormat="1" applyFont="1" applyBorder="1" applyAlignment="1">
      <alignment horizontal="right" vertical="center"/>
    </xf>
    <xf numFmtId="183" fontId="4" fillId="0" borderId="0" xfId="118" applyNumberFormat="1" applyFont="1" applyAlignment="1">
      <alignment horizontal="right" vertical="center"/>
    </xf>
    <xf numFmtId="183" fontId="4" fillId="0" borderId="10" xfId="118" applyNumberFormat="1" applyFont="1" applyBorder="1" applyAlignment="1">
      <alignment horizontal="right" vertical="center"/>
    </xf>
    <xf numFmtId="0" fontId="1" fillId="0" borderId="0" xfId="118" applyAlignment="1">
      <alignment horizontal="distributed" vertical="center"/>
    </xf>
    <xf numFmtId="0" fontId="16" fillId="0" borderId="5" xfId="118" applyFont="1" applyBorder="1" applyAlignment="1">
      <alignment horizontal="center" vertical="center"/>
    </xf>
    <xf numFmtId="183" fontId="4" fillId="0" borderId="1" xfId="132" quotePrefix="1" applyNumberFormat="1" applyFont="1" applyBorder="1" applyAlignment="1">
      <alignment horizontal="right" vertical="center"/>
    </xf>
    <xf numFmtId="0" fontId="16" fillId="0" borderId="6" xfId="118" applyFont="1" applyBorder="1" applyAlignment="1">
      <alignment horizontal="center" vertical="center"/>
    </xf>
    <xf numFmtId="183" fontId="4" fillId="0" borderId="0" xfId="132" quotePrefix="1" applyNumberFormat="1" applyFont="1" applyAlignment="1">
      <alignment horizontal="right" vertical="center"/>
    </xf>
    <xf numFmtId="0" fontId="0" fillId="0" borderId="4" xfId="118" applyFont="1" applyBorder="1" applyAlignment="1">
      <alignment vertical="center"/>
    </xf>
    <xf numFmtId="0" fontId="3" fillId="0" borderId="20" xfId="118" applyFont="1" applyBorder="1" applyAlignment="1">
      <alignment vertical="center"/>
    </xf>
    <xf numFmtId="178" fontId="3" fillId="0" borderId="10" xfId="118" applyNumberFormat="1" applyFont="1" applyBorder="1" applyAlignment="1">
      <alignment vertical="center"/>
    </xf>
    <xf numFmtId="0" fontId="1" fillId="0" borderId="15" xfId="118" applyBorder="1" applyAlignment="1">
      <alignment horizontal="center" vertical="center" wrapText="1"/>
    </xf>
    <xf numFmtId="0" fontId="1" fillId="0" borderId="13" xfId="118" applyBorder="1"/>
    <xf numFmtId="0" fontId="1" fillId="0" borderId="17" xfId="118" applyBorder="1"/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186" fontId="4" fillId="0" borderId="7" xfId="32" applyNumberFormat="1" applyFont="1" applyBorder="1" applyAlignment="1">
      <alignment horizontal="right" vertical="center"/>
    </xf>
    <xf numFmtId="186" fontId="4" fillId="0" borderId="4" xfId="32" applyNumberFormat="1" applyFont="1" applyFill="1" applyBorder="1" applyAlignment="1">
      <alignment horizontal="right" vertical="center"/>
    </xf>
    <xf numFmtId="186" fontId="4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183" fontId="4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184" fontId="35" fillId="0" borderId="7" xfId="0" applyNumberFormat="1" applyFont="1" applyBorder="1" applyAlignment="1">
      <alignment vertical="center"/>
    </xf>
    <xf numFmtId="184" fontId="35" fillId="0" borderId="4" xfId="0" applyNumberFormat="1" applyFont="1" applyBorder="1" applyAlignment="1">
      <alignment vertical="center"/>
    </xf>
    <xf numFmtId="177" fontId="35" fillId="0" borderId="4" xfId="0" applyNumberFormat="1" applyFont="1" applyBorder="1" applyAlignment="1">
      <alignment vertical="center"/>
    </xf>
    <xf numFmtId="184" fontId="35" fillId="0" borderId="12" xfId="0" applyNumberFormat="1" applyFont="1" applyBorder="1" applyAlignment="1">
      <alignment vertical="center"/>
    </xf>
    <xf numFmtId="184" fontId="35" fillId="0" borderId="1" xfId="131" quotePrefix="1" applyNumberFormat="1" applyFont="1" applyBorder="1" applyAlignment="1">
      <alignment horizontal="right" vertical="center"/>
    </xf>
    <xf numFmtId="184" fontId="35" fillId="0" borderId="4" xfId="131" quotePrefix="1" applyNumberFormat="1" applyFont="1" applyBorder="1" applyAlignment="1">
      <alignment horizontal="right" vertical="center"/>
    </xf>
    <xf numFmtId="0" fontId="45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177" fontId="45" fillId="0" borderId="1" xfId="0" applyNumberFormat="1" applyFont="1" applyBorder="1" applyAlignment="1">
      <alignment vertical="center"/>
    </xf>
    <xf numFmtId="177" fontId="45" fillId="0" borderId="1" xfId="0" quotePrefix="1" applyNumberFormat="1" applyFont="1" applyBorder="1" applyAlignment="1">
      <alignment horizontal="right" vertical="center"/>
    </xf>
    <xf numFmtId="184" fontId="45" fillId="0" borderId="1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0" borderId="1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11" xfId="0" applyFont="1" applyBorder="1" applyAlignment="1">
      <alignment vertical="center"/>
    </xf>
    <xf numFmtId="0" fontId="34" fillId="0" borderId="0" xfId="0" applyFont="1" applyAlignment="1">
      <alignment horizontal="left"/>
    </xf>
    <xf numFmtId="0" fontId="34" fillId="0" borderId="5" xfId="0" applyFont="1" applyBorder="1" applyAlignment="1">
      <alignment horizontal="left"/>
    </xf>
    <xf numFmtId="0" fontId="34" fillId="0" borderId="4" xfId="0" applyFont="1" applyBorder="1" applyAlignment="1">
      <alignment vertical="center"/>
    </xf>
    <xf numFmtId="0" fontId="34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5" xfId="0" applyFont="1" applyBorder="1" applyAlignment="1">
      <alignment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distributed" vertical="center"/>
    </xf>
    <xf numFmtId="0" fontId="36" fillId="0" borderId="0" xfId="0" applyFont="1" applyAlignment="1">
      <alignment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0" applyFont="1" applyBorder="1" applyAlignment="1">
      <alignment horizontal="right" vertical="center" wrapText="1"/>
    </xf>
    <xf numFmtId="0" fontId="35" fillId="0" borderId="4" xfId="0" applyFont="1" applyBorder="1"/>
    <xf numFmtId="0" fontId="35" fillId="0" borderId="4" xfId="0" applyFont="1" applyBorder="1" applyAlignment="1">
      <alignment horizontal="center"/>
    </xf>
    <xf numFmtId="177" fontId="35" fillId="0" borderId="10" xfId="0" applyNumberFormat="1" applyFont="1" applyBorder="1" applyAlignment="1">
      <alignment horizontal="center"/>
    </xf>
    <xf numFmtId="0" fontId="36" fillId="0" borderId="1" xfId="0" applyFont="1" applyBorder="1" applyAlignment="1">
      <alignment horizontal="distributed" vertical="center"/>
    </xf>
    <xf numFmtId="0" fontId="36" fillId="0" borderId="6" xfId="0" applyFont="1" applyBorder="1" applyAlignment="1">
      <alignment horizontal="distributed" vertical="center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0" fontId="1" fillId="0" borderId="4" xfId="118" applyBorder="1" applyAlignment="1">
      <alignment vertical="center"/>
    </xf>
    <xf numFmtId="0" fontId="0" fillId="0" borderId="0" xfId="118" applyFont="1" applyAlignment="1">
      <alignment vertical="center"/>
    </xf>
    <xf numFmtId="0" fontId="16" fillId="0" borderId="5" xfId="118" applyFont="1" applyBorder="1" applyAlignment="1">
      <alignment horizontal="right" vertical="center"/>
    </xf>
    <xf numFmtId="0" fontId="16" fillId="0" borderId="0" xfId="118" applyFont="1" applyAlignment="1">
      <alignment horizontal="center" vertical="center"/>
    </xf>
    <xf numFmtId="0" fontId="1" fillId="0" borderId="1" xfId="118" applyBorder="1" applyAlignment="1">
      <alignment vertical="center"/>
    </xf>
    <xf numFmtId="0" fontId="16" fillId="0" borderId="1" xfId="118" applyFont="1" applyBorder="1" applyAlignment="1">
      <alignment horizontal="center" vertical="center"/>
    </xf>
    <xf numFmtId="183" fontId="4" fillId="0" borderId="1" xfId="118" applyNumberFormat="1" applyFont="1" applyBorder="1" applyAlignment="1">
      <alignment horizontal="right" vertical="center"/>
    </xf>
    <xf numFmtId="0" fontId="45" fillId="0" borderId="1" xfId="0" applyFont="1" applyBorder="1" applyAlignment="1">
      <alignment horizontal="left" vertical="center"/>
    </xf>
    <xf numFmtId="177" fontId="46" fillId="0" borderId="1" xfId="0" applyNumberFormat="1" applyFont="1" applyBorder="1" applyAlignment="1">
      <alignment vertical="center"/>
    </xf>
    <xf numFmtId="178" fontId="46" fillId="0" borderId="1" xfId="32" applyNumberFormat="1" applyFont="1" applyFill="1" applyBorder="1" applyAlignment="1">
      <alignment vertical="center"/>
    </xf>
    <xf numFmtId="178" fontId="11" fillId="0" borderId="12" xfId="0" quotePrefix="1" applyNumberFormat="1" applyFont="1" applyBorder="1" applyAlignment="1">
      <alignment vertical="center"/>
    </xf>
    <xf numFmtId="178" fontId="11" fillId="0" borderId="1" xfId="0" quotePrefix="1" applyNumberFormat="1" applyFont="1" applyBorder="1" applyAlignment="1">
      <alignment vertical="center"/>
    </xf>
    <xf numFmtId="177" fontId="45" fillId="0" borderId="1" xfId="0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right" vertical="center"/>
    </xf>
    <xf numFmtId="177" fontId="35" fillId="0" borderId="0" xfId="0" applyNumberFormat="1" applyFont="1" applyAlignment="1">
      <alignment horizontal="center" vertical="center"/>
    </xf>
    <xf numFmtId="177" fontId="35" fillId="0" borderId="10" xfId="0" applyNumberFormat="1" applyFont="1" applyBorder="1" applyAlignment="1">
      <alignment vertical="center"/>
    </xf>
    <xf numFmtId="177" fontId="35" fillId="0" borderId="7" xfId="0" applyNumberFormat="1" applyFont="1" applyBorder="1" applyAlignment="1">
      <alignment vertical="center"/>
    </xf>
    <xf numFmtId="177" fontId="35" fillId="0" borderId="4" xfId="0" applyNumberFormat="1" applyFont="1" applyBorder="1" applyAlignment="1">
      <alignment horizontal="center" vertical="center"/>
    </xf>
    <xf numFmtId="177" fontId="35" fillId="0" borderId="12" xfId="0" applyNumberFormat="1" applyFont="1" applyBorder="1" applyAlignment="1">
      <alignment vertical="center"/>
    </xf>
    <xf numFmtId="177" fontId="35" fillId="0" borderId="1" xfId="0" applyNumberFormat="1" applyFont="1" applyBorder="1" applyAlignment="1">
      <alignment horizontal="center" vertical="center"/>
    </xf>
    <xf numFmtId="186" fontId="34" fillId="0" borderId="12" xfId="32" applyNumberFormat="1" applyFont="1" applyFill="1" applyBorder="1" applyAlignment="1">
      <alignment horizontal="right" vertical="center"/>
    </xf>
    <xf numFmtId="182" fontId="38" fillId="0" borderId="0" xfId="32" applyNumberFormat="1" applyFont="1" applyFill="1" applyBorder="1" applyAlignment="1">
      <alignment horizontal="right" vertical="center"/>
    </xf>
    <xf numFmtId="182" fontId="38" fillId="0" borderId="10" xfId="32" applyNumberFormat="1" applyFont="1" applyFill="1" applyBorder="1" applyAlignment="1">
      <alignment horizontal="right" vertical="center"/>
    </xf>
    <xf numFmtId="186" fontId="38" fillId="0" borderId="10" xfId="32" applyNumberFormat="1" applyFont="1" applyFill="1" applyBorder="1" applyAlignment="1">
      <alignment horizontal="right" vertical="center"/>
    </xf>
    <xf numFmtId="186" fontId="38" fillId="0" borderId="0" xfId="32" quotePrefix="1" applyNumberFormat="1" applyFont="1" applyFill="1" applyBorder="1" applyAlignment="1">
      <alignment horizontal="right" vertical="center"/>
    </xf>
    <xf numFmtId="186" fontId="38" fillId="0" borderId="10" xfId="32" quotePrefix="1" applyNumberFormat="1" applyFont="1" applyFill="1" applyBorder="1" applyAlignment="1">
      <alignment horizontal="right" vertical="center"/>
    </xf>
    <xf numFmtId="186" fontId="38" fillId="0" borderId="0" xfId="32" applyNumberFormat="1" applyFont="1" applyAlignment="1">
      <alignment horizontal="right" vertical="center"/>
    </xf>
    <xf numFmtId="186" fontId="38" fillId="0" borderId="10" xfId="32" applyNumberFormat="1" applyFont="1" applyBorder="1" applyAlignment="1">
      <alignment horizontal="right" vertical="center"/>
    </xf>
    <xf numFmtId="181" fontId="35" fillId="0" borderId="0" xfId="32" applyNumberFormat="1" applyFont="1" applyFill="1" applyBorder="1" applyAlignment="1">
      <alignment horizontal="right" vertical="center"/>
    </xf>
    <xf numFmtId="181" fontId="35" fillId="0" borderId="5" xfId="32" applyNumberFormat="1" applyFont="1" applyFill="1" applyBorder="1" applyAlignment="1">
      <alignment horizontal="right" vertical="center"/>
    </xf>
    <xf numFmtId="186" fontId="35" fillId="0" borderId="5" xfId="32" applyNumberFormat="1" applyFont="1" applyFill="1" applyBorder="1" applyAlignment="1">
      <alignment horizontal="right" vertical="center"/>
    </xf>
    <xf numFmtId="0" fontId="35" fillId="0" borderId="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84" fontId="38" fillId="0" borderId="0" xfId="131" quotePrefix="1" applyNumberFormat="1" applyFont="1" applyBorder="1" applyAlignment="1">
      <alignment horizontal="right" vertical="center"/>
    </xf>
    <xf numFmtId="0" fontId="35" fillId="0" borderId="7" xfId="0" applyFont="1" applyBorder="1" applyAlignment="1">
      <alignment horizontal="distributed" vertical="center"/>
    </xf>
    <xf numFmtId="186" fontId="38" fillId="0" borderId="7" xfId="32" applyNumberFormat="1" applyFont="1" applyFill="1" applyBorder="1" applyAlignment="1">
      <alignment horizontal="right" vertical="center"/>
    </xf>
    <xf numFmtId="186" fontId="38" fillId="0" borderId="4" xfId="32" applyNumberFormat="1" applyFont="1" applyFill="1" applyBorder="1" applyAlignment="1">
      <alignment horizontal="right" vertical="center"/>
    </xf>
    <xf numFmtId="184" fontId="38" fillId="0" borderId="7" xfId="0" applyNumberFormat="1" applyFont="1" applyBorder="1" applyAlignment="1">
      <alignment vertical="center"/>
    </xf>
    <xf numFmtId="184" fontId="38" fillId="0" borderId="4" xfId="0" applyNumberFormat="1" applyFont="1" applyBorder="1" applyAlignment="1">
      <alignment vertical="center"/>
    </xf>
    <xf numFmtId="0" fontId="35" fillId="0" borderId="12" xfId="0" applyFont="1" applyBorder="1" applyAlignment="1">
      <alignment horizontal="distributed" vertical="center" wrapText="1"/>
    </xf>
    <xf numFmtId="177" fontId="38" fillId="0" borderId="7" xfId="0" applyNumberFormat="1" applyFont="1" applyBorder="1" applyAlignment="1">
      <alignment vertical="center"/>
    </xf>
    <xf numFmtId="177" fontId="38" fillId="0" borderId="4" xfId="0" applyNumberFormat="1" applyFont="1" applyBorder="1" applyAlignment="1">
      <alignment vertical="center"/>
    </xf>
    <xf numFmtId="0" fontId="35" fillId="0" borderId="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0" borderId="0" xfId="0" applyFont="1"/>
    <xf numFmtId="0" fontId="35" fillId="0" borderId="0" xfId="0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34" fillId="0" borderId="5" xfId="0" applyFont="1" applyBorder="1" applyAlignment="1">
      <alignment horizontal="left"/>
    </xf>
    <xf numFmtId="0" fontId="34" fillId="0" borderId="17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5" xfId="0" applyFont="1" applyBorder="1" applyAlignment="1">
      <alignment vertical="center"/>
    </xf>
    <xf numFmtId="0" fontId="36" fillId="0" borderId="0" xfId="0" applyFont="1" applyAlignment="1">
      <alignment horizontal="distributed"/>
    </xf>
    <xf numFmtId="0" fontId="36" fillId="0" borderId="5" xfId="0" applyFont="1" applyBorder="1" applyAlignment="1">
      <alignment horizontal="distributed"/>
    </xf>
    <xf numFmtId="0" fontId="36" fillId="0" borderId="4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0" xfId="0" applyFont="1" applyAlignment="1"/>
    <xf numFmtId="0" fontId="34" fillId="0" borderId="5" xfId="0" applyFont="1" applyBorder="1" applyAlignment="1"/>
    <xf numFmtId="0" fontId="36" fillId="0" borderId="0" xfId="0" applyFont="1" applyAlignment="1">
      <alignment horizontal="distributed" vertical="center" wrapText="1"/>
    </xf>
    <xf numFmtId="0" fontId="36" fillId="0" borderId="5" xfId="0" applyFont="1" applyBorder="1" applyAlignment="1">
      <alignment horizontal="distributed" vertical="center" wrapText="1"/>
    </xf>
    <xf numFmtId="0" fontId="36" fillId="0" borderId="1" xfId="0" applyFont="1" applyBorder="1" applyAlignment="1">
      <alignment horizontal="distributed" vertical="justify" wrapText="1"/>
    </xf>
    <xf numFmtId="0" fontId="34" fillId="0" borderId="6" xfId="0" applyFont="1" applyBorder="1" applyAlignment="1">
      <alignment horizontal="distributed" vertical="justify"/>
    </xf>
    <xf numFmtId="0" fontId="36" fillId="0" borderId="11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88" fontId="3" fillId="0" borderId="21" xfId="0" applyNumberFormat="1" applyFont="1" applyBorder="1" applyAlignment="1">
      <alignment horizontal="center" vertical="center"/>
    </xf>
    <xf numFmtId="188" fontId="3" fillId="0" borderId="22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5" fillId="0" borderId="0" xfId="118" applyFont="1" applyAlignment="1">
      <alignment horizontal="center" vertical="center"/>
    </xf>
    <xf numFmtId="0" fontId="1" fillId="0" borderId="4" xfId="118" applyBorder="1" applyAlignment="1">
      <alignment horizontal="center" vertical="center" wrapText="1"/>
    </xf>
    <xf numFmtId="0" fontId="1" fillId="0" borderId="11" xfId="118" applyBorder="1" applyAlignment="1">
      <alignment horizontal="center" vertical="center" wrapText="1"/>
    </xf>
    <xf numFmtId="0" fontId="1" fillId="0" borderId="1" xfId="118" applyBorder="1" applyAlignment="1">
      <alignment horizontal="center" vertical="center" wrapText="1"/>
    </xf>
    <xf numFmtId="0" fontId="1" fillId="0" borderId="6" xfId="118" applyBorder="1" applyAlignment="1">
      <alignment horizontal="center" vertical="center" wrapText="1"/>
    </xf>
    <xf numFmtId="0" fontId="1" fillId="0" borderId="21" xfId="118" applyBorder="1" applyAlignment="1">
      <alignment horizontal="center" vertical="center" wrapText="1"/>
    </xf>
    <xf numFmtId="0" fontId="1" fillId="0" borderId="22" xfId="118" applyBorder="1" applyAlignment="1">
      <alignment horizontal="center" vertical="center" wrapText="1"/>
    </xf>
    <xf numFmtId="0" fontId="1" fillId="0" borderId="7" xfId="118" applyBorder="1" applyAlignment="1">
      <alignment horizontal="center" vertical="center" wrapText="1"/>
    </xf>
    <xf numFmtId="0" fontId="1" fillId="0" borderId="20" xfId="118" applyBorder="1" applyAlignment="1">
      <alignment horizontal="center" vertical="center" wrapText="1"/>
    </xf>
    <xf numFmtId="0" fontId="1" fillId="0" borderId="18" xfId="118" applyBorder="1" applyAlignment="1">
      <alignment horizontal="center" vertical="center" wrapText="1"/>
    </xf>
    <xf numFmtId="0" fontId="1" fillId="0" borderId="0" xfId="118" applyAlignment="1">
      <alignment horizontal="distributed" vertical="center"/>
    </xf>
    <xf numFmtId="0" fontId="1" fillId="0" borderId="1" xfId="118" applyBorder="1" applyAlignment="1">
      <alignment horizontal="distributed" vertical="center"/>
    </xf>
    <xf numFmtId="0" fontId="45" fillId="0" borderId="13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distributed" vertical="center" wrapText="1"/>
    </xf>
    <xf numFmtId="0" fontId="34" fillId="0" borderId="7" xfId="0" applyFont="1" applyBorder="1" applyAlignment="1">
      <alignment horizontal="distributed" vertical="center"/>
    </xf>
    <xf numFmtId="0" fontId="34" fillId="0" borderId="10" xfId="0" applyFont="1" applyBorder="1" applyAlignment="1">
      <alignment horizontal="distributed" vertical="center"/>
    </xf>
    <xf numFmtId="0" fontId="34" fillId="0" borderId="12" xfId="0" applyFont="1" applyBorder="1" applyAlignment="1">
      <alignment horizontal="distributed" vertical="center"/>
    </xf>
    <xf numFmtId="0" fontId="34" fillId="0" borderId="0" xfId="0" applyFont="1" applyAlignment="1">
      <alignment horizontal="distributed" vertical="center"/>
    </xf>
    <xf numFmtId="0" fontId="36" fillId="0" borderId="1" xfId="0" applyFont="1" applyBorder="1" applyAlignment="1">
      <alignment horizontal="right" vertical="center" wrapText="1"/>
    </xf>
    <xf numFmtId="0" fontId="34" fillId="0" borderId="26" xfId="0" applyFont="1" applyBorder="1" applyAlignment="1">
      <alignment horizontal="distributed" vertical="center"/>
    </xf>
    <xf numFmtId="0" fontId="34" fillId="0" borderId="27" xfId="0" applyFont="1" applyBorder="1" applyAlignment="1">
      <alignment horizontal="distributed" vertical="center"/>
    </xf>
    <xf numFmtId="0" fontId="34" fillId="0" borderId="28" xfId="0" applyFont="1" applyBorder="1" applyAlignment="1">
      <alignment horizontal="distributed" vertical="center"/>
    </xf>
    <xf numFmtId="0" fontId="34" fillId="0" borderId="26" xfId="0" applyFont="1" applyBorder="1" applyAlignment="1">
      <alignment horizontal="distributed" vertical="center" wrapText="1"/>
    </xf>
    <xf numFmtId="0" fontId="34" fillId="0" borderId="27" xfId="0" applyFont="1" applyBorder="1" applyAlignment="1">
      <alignment horizontal="distributed" vertical="center" wrapText="1"/>
    </xf>
    <xf numFmtId="0" fontId="34" fillId="0" borderId="29" xfId="0" applyFont="1" applyBorder="1" applyAlignment="1">
      <alignment horizontal="distributed" vertical="center" wrapText="1"/>
    </xf>
    <xf numFmtId="0" fontId="34" fillId="0" borderId="8" xfId="0" applyFont="1" applyBorder="1" applyAlignment="1">
      <alignment horizontal="distributed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</cellXfs>
  <cellStyles count="21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リンク セル 2" xfId="28"/>
    <cellStyle name="悪い 2" xfId="29"/>
    <cellStyle name="計算 2" xfId="30"/>
    <cellStyle name="警告文 2" xfId="31"/>
    <cellStyle name="桁区切り" xfId="32" builtinId="6"/>
    <cellStyle name="桁区切り 2" xfId="33"/>
    <cellStyle name="桁区切り 2 2" xfId="34"/>
    <cellStyle name="桁区切り 2 2 2" xfId="35"/>
    <cellStyle name="桁区切り 3" xfId="36"/>
    <cellStyle name="桁区切り 4" xfId="37"/>
    <cellStyle name="桁区切り 4 2" xfId="38"/>
    <cellStyle name="集計 2" xfId="39"/>
    <cellStyle name="出力 2" xfId="40"/>
    <cellStyle name="説明文 2" xfId="41"/>
    <cellStyle name="通貨 2" xfId="42"/>
    <cellStyle name="入力 2" xfId="43"/>
    <cellStyle name="標準" xfId="0" builtinId="0"/>
    <cellStyle name="標準 10" xfId="44"/>
    <cellStyle name="標準 100" xfId="45"/>
    <cellStyle name="標準 101" xfId="46"/>
    <cellStyle name="標準 102" xfId="47"/>
    <cellStyle name="標準 103" xfId="48"/>
    <cellStyle name="標準 104" xfId="49"/>
    <cellStyle name="標準 105" xfId="50"/>
    <cellStyle name="標準 106" xfId="51"/>
    <cellStyle name="標準 107" xfId="52"/>
    <cellStyle name="標準 108" xfId="53"/>
    <cellStyle name="標準 109" xfId="54"/>
    <cellStyle name="標準 11" xfId="55"/>
    <cellStyle name="標準 110" xfId="56"/>
    <cellStyle name="標準 111" xfId="57"/>
    <cellStyle name="標準 112" xfId="58"/>
    <cellStyle name="標準 113" xfId="59"/>
    <cellStyle name="標準 114" xfId="60"/>
    <cellStyle name="標準 115" xfId="61"/>
    <cellStyle name="標準 116" xfId="62"/>
    <cellStyle name="標準 117" xfId="63"/>
    <cellStyle name="標準 118" xfId="64"/>
    <cellStyle name="標準 119" xfId="65"/>
    <cellStyle name="標準 12" xfId="66"/>
    <cellStyle name="標準 120" xfId="67"/>
    <cellStyle name="標準 121" xfId="68"/>
    <cellStyle name="標準 122" xfId="69"/>
    <cellStyle name="標準 123" xfId="70"/>
    <cellStyle name="標準 124" xfId="71"/>
    <cellStyle name="標準 125" xfId="72"/>
    <cellStyle name="標準 126" xfId="73"/>
    <cellStyle name="標準 127" xfId="74"/>
    <cellStyle name="標準 128" xfId="75"/>
    <cellStyle name="標準 129" xfId="76"/>
    <cellStyle name="標準 13" xfId="77"/>
    <cellStyle name="標準 130" xfId="78"/>
    <cellStyle name="標準 131" xfId="79"/>
    <cellStyle name="標準 132" xfId="80"/>
    <cellStyle name="標準 133" xfId="81"/>
    <cellStyle name="標準 134" xfId="82"/>
    <cellStyle name="標準 134 2" xfId="83"/>
    <cellStyle name="標準 135" xfId="84"/>
    <cellStyle name="標準 136" xfId="85"/>
    <cellStyle name="標準 137" xfId="86"/>
    <cellStyle name="標準 138" xfId="87"/>
    <cellStyle name="標準 139" xfId="88"/>
    <cellStyle name="標準 14" xfId="89"/>
    <cellStyle name="標準 140" xfId="90"/>
    <cellStyle name="標準 141" xfId="91"/>
    <cellStyle name="標準 142" xfId="92"/>
    <cellStyle name="標準 143" xfId="93"/>
    <cellStyle name="標準 144" xfId="94"/>
    <cellStyle name="標準 145" xfId="95"/>
    <cellStyle name="標準 146" xfId="96"/>
    <cellStyle name="標準 147" xfId="97"/>
    <cellStyle name="標準 148" xfId="98"/>
    <cellStyle name="標準 149" xfId="99"/>
    <cellStyle name="標準 15" xfId="100"/>
    <cellStyle name="標準 150" xfId="101"/>
    <cellStyle name="標準 151" xfId="102"/>
    <cellStyle name="標準 152" xfId="103"/>
    <cellStyle name="標準 153" xfId="104"/>
    <cellStyle name="標準 154" xfId="105"/>
    <cellStyle name="標準 155" xfId="106"/>
    <cellStyle name="標準 156" xfId="107"/>
    <cellStyle name="標準 157" xfId="108"/>
    <cellStyle name="標準 158" xfId="109"/>
    <cellStyle name="標準 159" xfId="110"/>
    <cellStyle name="標準 16" xfId="111"/>
    <cellStyle name="標準 160" xfId="112"/>
    <cellStyle name="標準 17" xfId="113"/>
    <cellStyle name="標準 18" xfId="114"/>
    <cellStyle name="標準 19" xfId="115"/>
    <cellStyle name="標準 2" xfId="116"/>
    <cellStyle name="標準 2 2" xfId="117"/>
    <cellStyle name="標準 2 2 2" xfId="118"/>
    <cellStyle name="標準 2 3" xfId="119"/>
    <cellStyle name="標準 20" xfId="120"/>
    <cellStyle name="標準 21" xfId="121"/>
    <cellStyle name="標準 22" xfId="122"/>
    <cellStyle name="標準 23" xfId="123"/>
    <cellStyle name="標準 24" xfId="124"/>
    <cellStyle name="標準 25" xfId="125"/>
    <cellStyle name="標準 26" xfId="126"/>
    <cellStyle name="標準 27" xfId="127"/>
    <cellStyle name="標準 28" xfId="128"/>
    <cellStyle name="標準 29" xfId="129"/>
    <cellStyle name="標準 3" xfId="130"/>
    <cellStyle name="標準 3 2" xfId="131"/>
    <cellStyle name="標準 3 2 2" xfId="132"/>
    <cellStyle name="標準 3 2 3" xfId="133"/>
    <cellStyle name="標準 3 2 4" xfId="134"/>
    <cellStyle name="標準 30" xfId="135"/>
    <cellStyle name="標準 31" xfId="136"/>
    <cellStyle name="標準 32" xfId="137"/>
    <cellStyle name="標準 33" xfId="138"/>
    <cellStyle name="標準 34" xfId="139"/>
    <cellStyle name="標準 35" xfId="140"/>
    <cellStyle name="標準 36" xfId="141"/>
    <cellStyle name="標準 37" xfId="142"/>
    <cellStyle name="標準 38" xfId="143"/>
    <cellStyle name="標準 39" xfId="144"/>
    <cellStyle name="標準 4" xfId="145"/>
    <cellStyle name="標準 4 2" xfId="146"/>
    <cellStyle name="標準 40" xfId="147"/>
    <cellStyle name="標準 41" xfId="148"/>
    <cellStyle name="標準 42" xfId="149"/>
    <cellStyle name="標準 43" xfId="150"/>
    <cellStyle name="標準 44" xfId="151"/>
    <cellStyle name="標準 45" xfId="152"/>
    <cellStyle name="標準 46" xfId="153"/>
    <cellStyle name="標準 47" xfId="154"/>
    <cellStyle name="標準 48" xfId="155"/>
    <cellStyle name="標準 49" xfId="156"/>
    <cellStyle name="標準 5" xfId="157"/>
    <cellStyle name="標準 5 2" xfId="158"/>
    <cellStyle name="標準 5 3" xfId="159"/>
    <cellStyle name="標準 5 4" xfId="160"/>
    <cellStyle name="標準 5 5" xfId="161"/>
    <cellStyle name="標準 5 6" xfId="162"/>
    <cellStyle name="標準 50" xfId="163"/>
    <cellStyle name="標準 51" xfId="164"/>
    <cellStyle name="標準 52" xfId="165"/>
    <cellStyle name="標準 53" xfId="166"/>
    <cellStyle name="標準 54" xfId="167"/>
    <cellStyle name="標準 55" xfId="168"/>
    <cellStyle name="標準 56" xfId="169"/>
    <cellStyle name="標準 57" xfId="170"/>
    <cellStyle name="標準 58" xfId="171"/>
    <cellStyle name="標準 59" xfId="172"/>
    <cellStyle name="標準 6" xfId="173"/>
    <cellStyle name="標準 6 2" xfId="174"/>
    <cellStyle name="標準 60" xfId="175"/>
    <cellStyle name="標準 61" xfId="176"/>
    <cellStyle name="標準 62" xfId="177"/>
    <cellStyle name="標準 63" xfId="178"/>
    <cellStyle name="標準 64" xfId="179"/>
    <cellStyle name="標準 65" xfId="180"/>
    <cellStyle name="標準 66" xfId="181"/>
    <cellStyle name="標準 67" xfId="182"/>
    <cellStyle name="標準 68" xfId="183"/>
    <cellStyle name="標準 69" xfId="184"/>
    <cellStyle name="標準 7" xfId="185"/>
    <cellStyle name="標準 70" xfId="186"/>
    <cellStyle name="標準 71" xfId="187"/>
    <cellStyle name="標準 72" xfId="188"/>
    <cellStyle name="標準 73" xfId="189"/>
    <cellStyle name="標準 74" xfId="190"/>
    <cellStyle name="標準 75" xfId="191"/>
    <cellStyle name="標準 76" xfId="192"/>
    <cellStyle name="標準 77" xfId="193"/>
    <cellStyle name="標準 78" xfId="194"/>
    <cellStyle name="標準 79" xfId="195"/>
    <cellStyle name="標準 8" xfId="196"/>
    <cellStyle name="標準 80" xfId="197"/>
    <cellStyle name="標準 81" xfId="198"/>
    <cellStyle name="標準 82" xfId="199"/>
    <cellStyle name="標準 83" xfId="200"/>
    <cellStyle name="標準 84" xfId="201"/>
    <cellStyle name="標準 85" xfId="202"/>
    <cellStyle name="標準 86" xfId="203"/>
    <cellStyle name="標準 87" xfId="204"/>
    <cellStyle name="標準 88" xfId="205"/>
    <cellStyle name="標準 89" xfId="206"/>
    <cellStyle name="標準 9" xfId="207"/>
    <cellStyle name="標準 90" xfId="208"/>
    <cellStyle name="標準 91" xfId="209"/>
    <cellStyle name="標準 92" xfId="210"/>
    <cellStyle name="標準 93" xfId="211"/>
    <cellStyle name="標準 94" xfId="212"/>
    <cellStyle name="標準 95" xfId="213"/>
    <cellStyle name="標準 96" xfId="214"/>
    <cellStyle name="標準 97" xfId="215"/>
    <cellStyle name="標準 98" xfId="216"/>
    <cellStyle name="標準 99" xfId="217"/>
    <cellStyle name="良い 2" xfId="2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0</xdr:rowOff>
    </xdr:from>
    <xdr:to>
      <xdr:col>14</xdr:col>
      <xdr:colOff>457200</xdr:colOff>
      <xdr:row>32</xdr:row>
      <xdr:rowOff>57150</xdr:rowOff>
    </xdr:to>
    <xdr:pic>
      <xdr:nvPicPr>
        <xdr:cNvPr id="9226" name="図 1">
          <a:extLst>
            <a:ext uri="{FF2B5EF4-FFF2-40B4-BE49-F238E27FC236}">
              <a16:creationId xmlns:a16="http://schemas.microsoft.com/office/drawing/2014/main" id="{5861A548-1198-46A5-B1F1-CCD009BE0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81025"/>
          <a:ext cx="7381875" cy="405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21</xdr:col>
      <xdr:colOff>76200</xdr:colOff>
      <xdr:row>41</xdr:row>
      <xdr:rowOff>38100</xdr:rowOff>
    </xdr:to>
    <xdr:pic>
      <xdr:nvPicPr>
        <xdr:cNvPr id="15397" name="図 2">
          <a:extLst>
            <a:ext uri="{FF2B5EF4-FFF2-40B4-BE49-F238E27FC236}">
              <a16:creationId xmlns:a16="http://schemas.microsoft.com/office/drawing/2014/main" id="{A056EFC9-2FAF-9A29-A663-EA4402DD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1025"/>
          <a:ext cx="107442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476250</xdr:colOff>
      <xdr:row>8</xdr:row>
      <xdr:rowOff>85725</xdr:rowOff>
    </xdr:from>
    <xdr:to>
      <xdr:col>8</xdr:col>
      <xdr:colOff>361950</xdr:colOff>
      <xdr:row>11</xdr:row>
      <xdr:rowOff>123825</xdr:rowOff>
    </xdr:to>
    <xdr:grpSp>
      <xdr:nvGrpSpPr>
        <xdr:cNvPr id="15398" name="グループ化 3">
          <a:extLst>
            <a:ext uri="{FF2B5EF4-FFF2-40B4-BE49-F238E27FC236}">
              <a16:creationId xmlns:a16="http://schemas.microsoft.com/office/drawing/2014/main" id="{2B39A907-D02F-29D4-9BEB-012DCE827523}"/>
            </a:ext>
          </a:extLst>
        </xdr:cNvPr>
        <xdr:cNvGrpSpPr>
          <a:grpSpLocks/>
        </xdr:cNvGrpSpPr>
      </xdr:nvGrpSpPr>
      <xdr:grpSpPr bwMode="auto">
        <a:xfrm>
          <a:off x="2076450" y="1238250"/>
          <a:ext cx="2552700" cy="466725"/>
          <a:chOff x="10216969" y="1976500"/>
          <a:chExt cx="877627" cy="477398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698EC9F4-74EA-CFB1-F73B-7FDD29EDA6F7}"/>
              </a:ext>
            </a:extLst>
          </xdr:cNvPr>
          <xdr:cNvSpPr txBox="1"/>
        </xdr:nvSpPr>
        <xdr:spPr>
          <a:xfrm>
            <a:off x="10289013" y="1976500"/>
            <a:ext cx="805583" cy="4773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200"/>
              </a:lnSpc>
            </a:pP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入職率　</a:t>
            </a:r>
            <a:endPara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離職率</a:t>
            </a:r>
          </a:p>
        </xdr:txBody>
      </xdr:sp>
      <xdr:sp macro="" textlink="">
        <xdr:nvSpPr>
          <xdr:cNvPr id="15400" name="正方形/長方形 5">
            <a:extLst>
              <a:ext uri="{FF2B5EF4-FFF2-40B4-BE49-F238E27FC236}">
                <a16:creationId xmlns:a16="http://schemas.microsoft.com/office/drawing/2014/main" id="{20A3B661-C04F-4F80-93DC-DBA9F4DB7526}"/>
              </a:ext>
            </a:extLst>
          </xdr:cNvPr>
          <xdr:cNvSpPr>
            <a:spLocks noChangeArrowheads="1"/>
          </xdr:cNvSpPr>
        </xdr:nvSpPr>
        <xdr:spPr bwMode="auto">
          <a:xfrm>
            <a:off x="10216969" y="2194447"/>
            <a:ext cx="52226" cy="157395"/>
          </a:xfrm>
          <a:prstGeom prst="rect">
            <a:avLst/>
          </a:prstGeom>
          <a:solidFill>
            <a:srgbClr val="92D050"/>
          </a:solidFill>
          <a:ln w="1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401" name="正方形/長方形 6">
            <a:extLst>
              <a:ext uri="{FF2B5EF4-FFF2-40B4-BE49-F238E27FC236}">
                <a16:creationId xmlns:a16="http://schemas.microsoft.com/office/drawing/2014/main" id="{01CBEABB-A133-C86C-0577-84EB389EFA33}"/>
              </a:ext>
            </a:extLst>
          </xdr:cNvPr>
          <xdr:cNvSpPr>
            <a:spLocks noChangeArrowheads="1"/>
          </xdr:cNvSpPr>
        </xdr:nvSpPr>
        <xdr:spPr bwMode="auto">
          <a:xfrm>
            <a:off x="10218282" y="1995953"/>
            <a:ext cx="55486" cy="146175"/>
          </a:xfrm>
          <a:prstGeom prst="rect">
            <a:avLst/>
          </a:prstGeom>
          <a:solidFill>
            <a:srgbClr val="0070C0"/>
          </a:solidFill>
          <a:ln w="1" algn="ctr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21</xdr:col>
      <xdr:colOff>142875</xdr:colOff>
      <xdr:row>41</xdr:row>
      <xdr:rowOff>28575</xdr:rowOff>
    </xdr:to>
    <xdr:pic>
      <xdr:nvPicPr>
        <xdr:cNvPr id="16421" name="図 6">
          <a:extLst>
            <a:ext uri="{FF2B5EF4-FFF2-40B4-BE49-F238E27FC236}">
              <a16:creationId xmlns:a16="http://schemas.microsoft.com/office/drawing/2014/main" id="{665A0360-9CF4-C2DC-10D2-726133C2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1025"/>
          <a:ext cx="10810875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476250</xdr:colOff>
      <xdr:row>8</xdr:row>
      <xdr:rowOff>85725</xdr:rowOff>
    </xdr:from>
    <xdr:to>
      <xdr:col>8</xdr:col>
      <xdr:colOff>361950</xdr:colOff>
      <xdr:row>11</xdr:row>
      <xdr:rowOff>123825</xdr:rowOff>
    </xdr:to>
    <xdr:grpSp>
      <xdr:nvGrpSpPr>
        <xdr:cNvPr id="16422" name="グループ化 2">
          <a:extLst>
            <a:ext uri="{FF2B5EF4-FFF2-40B4-BE49-F238E27FC236}">
              <a16:creationId xmlns:a16="http://schemas.microsoft.com/office/drawing/2014/main" id="{209BCAAA-E578-34CD-B71E-6141B17A7E62}"/>
            </a:ext>
          </a:extLst>
        </xdr:cNvPr>
        <xdr:cNvGrpSpPr>
          <a:grpSpLocks/>
        </xdr:cNvGrpSpPr>
      </xdr:nvGrpSpPr>
      <xdr:grpSpPr bwMode="auto">
        <a:xfrm>
          <a:off x="2076450" y="1238250"/>
          <a:ext cx="2552700" cy="466725"/>
          <a:chOff x="10216969" y="1976500"/>
          <a:chExt cx="877627" cy="477398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B4959705-6785-865E-E8EB-27C973E71E62}"/>
              </a:ext>
            </a:extLst>
          </xdr:cNvPr>
          <xdr:cNvSpPr txBox="1"/>
        </xdr:nvSpPr>
        <xdr:spPr>
          <a:xfrm>
            <a:off x="10289013" y="1976500"/>
            <a:ext cx="805583" cy="4773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200"/>
              </a:lnSpc>
            </a:pP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入職率　</a:t>
            </a:r>
            <a:endPara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離職率</a:t>
            </a:r>
          </a:p>
        </xdr:txBody>
      </xdr:sp>
      <xdr:sp macro="" textlink="">
        <xdr:nvSpPr>
          <xdr:cNvPr id="16424" name="正方形/長方形 4">
            <a:extLst>
              <a:ext uri="{FF2B5EF4-FFF2-40B4-BE49-F238E27FC236}">
                <a16:creationId xmlns:a16="http://schemas.microsoft.com/office/drawing/2014/main" id="{23E60AB2-459B-259A-756C-28EB7F433169}"/>
              </a:ext>
            </a:extLst>
          </xdr:cNvPr>
          <xdr:cNvSpPr>
            <a:spLocks noChangeArrowheads="1"/>
          </xdr:cNvSpPr>
        </xdr:nvSpPr>
        <xdr:spPr bwMode="auto">
          <a:xfrm>
            <a:off x="10216969" y="2194447"/>
            <a:ext cx="52226" cy="157395"/>
          </a:xfrm>
          <a:prstGeom prst="rect">
            <a:avLst/>
          </a:prstGeom>
          <a:solidFill>
            <a:srgbClr val="92D050"/>
          </a:solidFill>
          <a:ln w="1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425" name="正方形/長方形 5">
            <a:extLst>
              <a:ext uri="{FF2B5EF4-FFF2-40B4-BE49-F238E27FC236}">
                <a16:creationId xmlns:a16="http://schemas.microsoft.com/office/drawing/2014/main" id="{0B572E5A-0FB0-FD13-03AF-22909479441E}"/>
              </a:ext>
            </a:extLst>
          </xdr:cNvPr>
          <xdr:cNvSpPr>
            <a:spLocks noChangeArrowheads="1"/>
          </xdr:cNvSpPr>
        </xdr:nvSpPr>
        <xdr:spPr bwMode="auto">
          <a:xfrm>
            <a:off x="10218282" y="1995953"/>
            <a:ext cx="55486" cy="146175"/>
          </a:xfrm>
          <a:prstGeom prst="rect">
            <a:avLst/>
          </a:prstGeom>
          <a:solidFill>
            <a:srgbClr val="0070C0"/>
          </a:solidFill>
          <a:ln w="1" algn="ctr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95250</xdr:colOff>
      <xdr:row>35</xdr:row>
      <xdr:rowOff>0</xdr:rowOff>
    </xdr:to>
    <xdr:pic>
      <xdr:nvPicPr>
        <xdr:cNvPr id="17425" name="図 6">
          <a:extLst>
            <a:ext uri="{FF2B5EF4-FFF2-40B4-BE49-F238E27FC236}">
              <a16:creationId xmlns:a16="http://schemas.microsoft.com/office/drawing/2014/main" id="{168AE8EA-7E4C-7FC3-7E81-21AD0AEB1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09600"/>
          <a:ext cx="7029450" cy="442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17</xdr:col>
      <xdr:colOff>314325</xdr:colOff>
      <xdr:row>37</xdr:row>
      <xdr:rowOff>104775</xdr:rowOff>
    </xdr:to>
    <xdr:pic>
      <xdr:nvPicPr>
        <xdr:cNvPr id="17426" name="図 7">
          <a:extLst>
            <a:ext uri="{FF2B5EF4-FFF2-40B4-BE49-F238E27FC236}">
              <a16:creationId xmlns:a16="http://schemas.microsoft.com/office/drawing/2014/main" id="{8D6A7CF7-8C6E-BB6C-F62A-D6159B7D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81600"/>
          <a:ext cx="884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466725</xdr:colOff>
      <xdr:row>32</xdr:row>
      <xdr:rowOff>47625</xdr:rowOff>
    </xdr:to>
    <xdr:pic>
      <xdr:nvPicPr>
        <xdr:cNvPr id="18441" name="図 3">
          <a:extLst>
            <a:ext uri="{FF2B5EF4-FFF2-40B4-BE49-F238E27FC236}">
              <a16:creationId xmlns:a16="http://schemas.microsoft.com/office/drawing/2014/main" id="{CC2B2E39-50F5-1FFC-A363-005B8AD35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1025"/>
          <a:ext cx="7400925" cy="404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25</xdr:col>
      <xdr:colOff>257175</xdr:colOff>
      <xdr:row>48</xdr:row>
      <xdr:rowOff>66675</xdr:rowOff>
    </xdr:to>
    <xdr:pic>
      <xdr:nvPicPr>
        <xdr:cNvPr id="19473" name="図 2">
          <a:extLst>
            <a:ext uri="{FF2B5EF4-FFF2-40B4-BE49-F238E27FC236}">
              <a16:creationId xmlns:a16="http://schemas.microsoft.com/office/drawing/2014/main" id="{246A3874-C2C9-6957-C13C-AE729EF1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1025"/>
          <a:ext cx="13058775" cy="635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133350</xdr:colOff>
      <xdr:row>9</xdr:row>
      <xdr:rowOff>114300</xdr:rowOff>
    </xdr:from>
    <xdr:to>
      <xdr:col>12</xdr:col>
      <xdr:colOff>495300</xdr:colOff>
      <xdr:row>13</xdr:row>
      <xdr:rowOff>9525</xdr:rowOff>
    </xdr:to>
    <xdr:pic>
      <xdr:nvPicPr>
        <xdr:cNvPr id="19474" name="図 3">
          <a:extLst>
            <a:ext uri="{FF2B5EF4-FFF2-40B4-BE49-F238E27FC236}">
              <a16:creationId xmlns:a16="http://schemas.microsoft.com/office/drawing/2014/main" id="{0CCE7EF8-58C7-3D1B-F421-639A5A33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409700"/>
          <a:ext cx="2495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24</xdr:col>
      <xdr:colOff>514350</xdr:colOff>
      <xdr:row>45</xdr:row>
      <xdr:rowOff>123825</xdr:rowOff>
    </xdr:to>
    <xdr:pic>
      <xdr:nvPicPr>
        <xdr:cNvPr id="20496" name="図 3">
          <a:extLst>
            <a:ext uri="{FF2B5EF4-FFF2-40B4-BE49-F238E27FC236}">
              <a16:creationId xmlns:a16="http://schemas.microsoft.com/office/drawing/2014/main" id="{2022A1C4-D907-30DD-C610-BE743DFBD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1025"/>
          <a:ext cx="12782550" cy="598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8</xdr:row>
      <xdr:rowOff>114300</xdr:rowOff>
    </xdr:from>
    <xdr:to>
      <xdr:col>9</xdr:col>
      <xdr:colOff>47625</xdr:colOff>
      <xdr:row>12</xdr:row>
      <xdr:rowOff>9525</xdr:rowOff>
    </xdr:to>
    <xdr:pic>
      <xdr:nvPicPr>
        <xdr:cNvPr id="20497" name="図 2">
          <a:extLst>
            <a:ext uri="{FF2B5EF4-FFF2-40B4-BE49-F238E27FC236}">
              <a16:creationId xmlns:a16="http://schemas.microsoft.com/office/drawing/2014/main" id="{B8185526-38FA-A37A-5870-71388BDB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266825"/>
          <a:ext cx="2495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60</xdr:row>
      <xdr:rowOff>114300</xdr:rowOff>
    </xdr:from>
    <xdr:to>
      <xdr:col>8</xdr:col>
      <xdr:colOff>114300</xdr:colOff>
      <xdr:row>67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3919F02-D76A-FB8C-1A16-DE177CF4D885}"/>
            </a:ext>
          </a:extLst>
        </xdr:cNvPr>
        <xdr:cNvSpPr/>
      </xdr:nvSpPr>
      <xdr:spPr>
        <a:xfrm>
          <a:off x="2895600" y="14344650"/>
          <a:ext cx="110490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447675</xdr:colOff>
      <xdr:row>31</xdr:row>
      <xdr:rowOff>0</xdr:rowOff>
    </xdr:to>
    <xdr:pic>
      <xdr:nvPicPr>
        <xdr:cNvPr id="10250" name="図 2">
          <a:extLst>
            <a:ext uri="{FF2B5EF4-FFF2-40B4-BE49-F238E27FC236}">
              <a16:creationId xmlns:a16="http://schemas.microsoft.com/office/drawing/2014/main" id="{EBF33BF5-372B-9C85-ADE5-7F2BB0CC7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1025"/>
          <a:ext cx="7381875" cy="385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19</xdr:col>
      <xdr:colOff>28575</xdr:colOff>
      <xdr:row>44</xdr:row>
      <xdr:rowOff>76200</xdr:rowOff>
    </xdr:to>
    <xdr:pic>
      <xdr:nvPicPr>
        <xdr:cNvPr id="11274" name="図 2">
          <a:extLst>
            <a:ext uri="{FF2B5EF4-FFF2-40B4-BE49-F238E27FC236}">
              <a16:creationId xmlns:a16="http://schemas.microsoft.com/office/drawing/2014/main" id="{528E7A4D-8B7F-1391-CEE4-52FE167D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1025"/>
          <a:ext cx="9629775" cy="579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18</xdr:col>
      <xdr:colOff>457200</xdr:colOff>
      <xdr:row>43</xdr:row>
      <xdr:rowOff>123825</xdr:rowOff>
    </xdr:to>
    <xdr:pic>
      <xdr:nvPicPr>
        <xdr:cNvPr id="12297" name="図 2">
          <a:extLst>
            <a:ext uri="{FF2B5EF4-FFF2-40B4-BE49-F238E27FC236}">
              <a16:creationId xmlns:a16="http://schemas.microsoft.com/office/drawing/2014/main" id="{E888A852-048F-CA17-9260-238F467E0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1025"/>
          <a:ext cx="9525000" cy="569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114300</xdr:colOff>
      <xdr:row>18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3D59B85-52C7-0F5C-1940-EAC2C4BEC983}"/>
            </a:ext>
          </a:extLst>
        </xdr:cNvPr>
        <xdr:cNvSpPr/>
      </xdr:nvSpPr>
      <xdr:spPr>
        <a:xfrm>
          <a:off x="1962150" y="3552825"/>
          <a:ext cx="11430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114300</xdr:colOff>
      <xdr:row>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BC6E49-A309-E590-9A1B-862CBCEB2C70}"/>
            </a:ext>
          </a:extLst>
        </xdr:cNvPr>
        <xdr:cNvSpPr/>
      </xdr:nvSpPr>
      <xdr:spPr>
        <a:xfrm>
          <a:off x="2552700" y="3133725"/>
          <a:ext cx="11430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19</xdr:col>
      <xdr:colOff>323850</xdr:colOff>
      <xdr:row>34</xdr:row>
      <xdr:rowOff>38100</xdr:rowOff>
    </xdr:to>
    <xdr:pic>
      <xdr:nvPicPr>
        <xdr:cNvPr id="13321" name="図 2">
          <a:extLst>
            <a:ext uri="{FF2B5EF4-FFF2-40B4-BE49-F238E27FC236}">
              <a16:creationId xmlns:a16="http://schemas.microsoft.com/office/drawing/2014/main" id="{237139C5-C6E8-5CA6-C853-6E2D9C23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1025"/>
          <a:ext cx="9925050" cy="432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35</xdr:row>
      <xdr:rowOff>0</xdr:rowOff>
    </xdr:from>
    <xdr:to>
      <xdr:col>5</xdr:col>
      <xdr:colOff>552450</xdr:colOff>
      <xdr:row>41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29D127-7590-6E0E-C05D-3EE327B6715C}"/>
            </a:ext>
          </a:extLst>
        </xdr:cNvPr>
        <xdr:cNvSpPr/>
      </xdr:nvSpPr>
      <xdr:spPr>
        <a:xfrm>
          <a:off x="3714750" y="5286375"/>
          <a:ext cx="55245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3</xdr:col>
      <xdr:colOff>142875</xdr:colOff>
      <xdr:row>92</xdr:row>
      <xdr:rowOff>95250</xdr:rowOff>
    </xdr:from>
    <xdr:to>
      <xdr:col>8</xdr:col>
      <xdr:colOff>47625</xdr:colOff>
      <xdr:row>159</xdr:row>
      <xdr:rowOff>133350</xdr:rowOff>
    </xdr:to>
    <xdr:pic>
      <xdr:nvPicPr>
        <xdr:cNvPr id="3118" name="Picture 1">
          <a:extLst>
            <a:ext uri="{FF2B5EF4-FFF2-40B4-BE49-F238E27FC236}">
              <a16:creationId xmlns:a16="http://schemas.microsoft.com/office/drawing/2014/main" id="{DE5E7BF3-AE54-75C3-C9A9-06993FBBD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3668375"/>
          <a:ext cx="5476875" cy="961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35</xdr:row>
      <xdr:rowOff>0</xdr:rowOff>
    </xdr:from>
    <xdr:to>
      <xdr:col>7</xdr:col>
      <xdr:colOff>552450</xdr:colOff>
      <xdr:row>41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44F8ED0-E734-231F-5E60-C5AF576F56E0}"/>
            </a:ext>
          </a:extLst>
        </xdr:cNvPr>
        <xdr:cNvSpPr/>
      </xdr:nvSpPr>
      <xdr:spPr>
        <a:xfrm>
          <a:off x="5467350" y="5286375"/>
          <a:ext cx="55245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35</xdr:row>
      <xdr:rowOff>0</xdr:rowOff>
    </xdr:from>
    <xdr:to>
      <xdr:col>9</xdr:col>
      <xdr:colOff>552450</xdr:colOff>
      <xdr:row>41</xdr:row>
      <xdr:rowOff>57150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9DDD258-FED6-6E18-5F2A-128593ADB59D}"/>
            </a:ext>
          </a:extLst>
        </xdr:cNvPr>
        <xdr:cNvSpPr/>
      </xdr:nvSpPr>
      <xdr:spPr>
        <a:xfrm>
          <a:off x="7219950" y="5286375"/>
          <a:ext cx="55245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0</xdr:rowOff>
    </xdr:from>
    <xdr:to>
      <xdr:col>6</xdr:col>
      <xdr:colOff>552450</xdr:colOff>
      <xdr:row>41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D2CBA5B-B9FA-92FE-A656-E6B7F01E4096}"/>
            </a:ext>
          </a:extLst>
        </xdr:cNvPr>
        <xdr:cNvSpPr/>
      </xdr:nvSpPr>
      <xdr:spPr>
        <a:xfrm>
          <a:off x="4191000" y="5286375"/>
          <a:ext cx="55245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3</xdr:col>
      <xdr:colOff>142875</xdr:colOff>
      <xdr:row>92</xdr:row>
      <xdr:rowOff>95250</xdr:rowOff>
    </xdr:from>
    <xdr:to>
      <xdr:col>9</xdr:col>
      <xdr:colOff>171450</xdr:colOff>
      <xdr:row>159</xdr:row>
      <xdr:rowOff>133350</xdr:rowOff>
    </xdr:to>
    <xdr:pic>
      <xdr:nvPicPr>
        <xdr:cNvPr id="4153" name="Picture 1">
          <a:extLst>
            <a:ext uri="{FF2B5EF4-FFF2-40B4-BE49-F238E27FC236}">
              <a16:creationId xmlns:a16="http://schemas.microsoft.com/office/drawing/2014/main" id="{9682E07C-26CB-CDCD-7374-0D20DCEF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3668375"/>
          <a:ext cx="5476875" cy="961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35</xdr:row>
      <xdr:rowOff>0</xdr:rowOff>
    </xdr:from>
    <xdr:to>
      <xdr:col>9</xdr:col>
      <xdr:colOff>552450</xdr:colOff>
      <xdr:row>41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589C1A-E889-5E1C-3E2F-316E6D98BF9C}"/>
            </a:ext>
          </a:extLst>
        </xdr:cNvPr>
        <xdr:cNvSpPr/>
      </xdr:nvSpPr>
      <xdr:spPr>
        <a:xfrm>
          <a:off x="6219825" y="5286375"/>
          <a:ext cx="55245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552450</xdr:colOff>
      <xdr:row>41</xdr:row>
      <xdr:rowOff>57150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C97F2E6-C2E3-C2F2-C7BC-9F690905D62A}"/>
            </a:ext>
          </a:extLst>
        </xdr:cNvPr>
        <xdr:cNvSpPr/>
      </xdr:nvSpPr>
      <xdr:spPr>
        <a:xfrm>
          <a:off x="6896100" y="5286375"/>
          <a:ext cx="55245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552450</xdr:colOff>
      <xdr:row>41</xdr:row>
      <xdr:rowOff>57150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CB810C8-2DDD-273D-527F-056E6D7E1C4B}"/>
            </a:ext>
          </a:extLst>
        </xdr:cNvPr>
        <xdr:cNvSpPr/>
      </xdr:nvSpPr>
      <xdr:spPr>
        <a:xfrm>
          <a:off x="8248650" y="5286375"/>
          <a:ext cx="55245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showGridLines="0" tabSelected="1" view="pageBreakPreview" zoomScaleNormal="100" zoomScaleSheetLayoutView="100" workbookViewId="0"/>
  </sheetViews>
  <sheetFormatPr defaultColWidth="17.83203125" defaultRowHeight="16.5" customHeight="1" x14ac:dyDescent="0.15"/>
  <cols>
    <col min="1" max="1" width="14" style="283" customWidth="1"/>
    <col min="2" max="2" width="3.83203125" style="292" customWidth="1"/>
    <col min="3" max="3" width="23.5" style="292" customWidth="1"/>
    <col min="4" max="4" width="3.33203125" style="16" customWidth="1"/>
    <col min="5" max="5" width="21.33203125" style="6" customWidth="1"/>
    <col min="6" max="7" width="17.33203125" style="6" customWidth="1"/>
    <col min="8" max="248" width="9.33203125" style="283" customWidth="1"/>
    <col min="249" max="249" width="6.83203125" style="283" customWidth="1"/>
    <col min="250" max="16384" width="17.83203125" style="283"/>
  </cols>
  <sheetData>
    <row r="1" spans="2:7" ht="16.5" customHeight="1" x14ac:dyDescent="0.15">
      <c r="B1" s="283"/>
      <c r="C1" s="283"/>
      <c r="D1" s="283"/>
      <c r="E1" s="5"/>
      <c r="F1" s="5"/>
      <c r="G1" s="5"/>
    </row>
    <row r="2" spans="2:7" ht="16.5" customHeight="1" x14ac:dyDescent="0.15">
      <c r="B2" s="365" t="s">
        <v>188</v>
      </c>
      <c r="C2" s="365"/>
      <c r="D2" s="365"/>
      <c r="E2" s="365"/>
      <c r="F2" s="365"/>
      <c r="G2" s="365"/>
    </row>
    <row r="3" spans="2:7" s="292" customFormat="1" ht="16.5" customHeight="1" x14ac:dyDescent="0.15">
      <c r="B3" s="30"/>
      <c r="C3" s="30"/>
      <c r="D3" s="63"/>
      <c r="E3" s="65"/>
      <c r="F3" s="65"/>
      <c r="G3" s="65"/>
    </row>
    <row r="4" spans="2:7" s="292" customFormat="1" ht="10.5" customHeight="1" x14ac:dyDescent="0.15">
      <c r="B4" s="366" t="s">
        <v>0</v>
      </c>
      <c r="C4" s="366"/>
      <c r="D4" s="367"/>
      <c r="E4" s="370" t="s">
        <v>1</v>
      </c>
      <c r="F4" s="372" t="s">
        <v>2</v>
      </c>
      <c r="G4" s="370" t="s">
        <v>3</v>
      </c>
    </row>
    <row r="5" spans="2:7" s="292" customFormat="1" ht="20.25" customHeight="1" x14ac:dyDescent="0.15">
      <c r="B5" s="368"/>
      <c r="C5" s="368"/>
      <c r="D5" s="369"/>
      <c r="E5" s="371"/>
      <c r="F5" s="373"/>
      <c r="G5" s="371"/>
    </row>
    <row r="6" spans="2:7" ht="12.75" customHeight="1" x14ac:dyDescent="0.15">
      <c r="B6" s="102" t="s">
        <v>7</v>
      </c>
      <c r="C6" s="70"/>
      <c r="D6" s="275"/>
      <c r="E6" s="73" t="s">
        <v>8</v>
      </c>
      <c r="F6" s="73" t="s">
        <v>8</v>
      </c>
      <c r="G6" s="73" t="s">
        <v>8</v>
      </c>
    </row>
    <row r="7" spans="2:7" ht="12.75" customHeight="1" x14ac:dyDescent="0.15">
      <c r="B7" s="20"/>
      <c r="C7" s="363" t="s">
        <v>11</v>
      </c>
      <c r="D7" s="364"/>
      <c r="E7" s="80">
        <v>50645.8</v>
      </c>
      <c r="F7" s="80">
        <v>4539.3999999999996</v>
      </c>
      <c r="G7" s="80">
        <v>4261.8999999999996</v>
      </c>
    </row>
    <row r="8" spans="2:7" ht="12.75" customHeight="1" x14ac:dyDescent="0.15">
      <c r="B8" s="20"/>
      <c r="C8" s="363" t="s">
        <v>12</v>
      </c>
      <c r="D8" s="364"/>
      <c r="E8" s="80">
        <v>26752.1</v>
      </c>
      <c r="F8" s="80">
        <v>2125.4</v>
      </c>
      <c r="G8" s="80">
        <v>2014.5</v>
      </c>
    </row>
    <row r="9" spans="2:7" ht="12.75" customHeight="1" x14ac:dyDescent="0.15">
      <c r="B9" s="20"/>
      <c r="C9" s="374" t="s">
        <v>13</v>
      </c>
      <c r="D9" s="364"/>
      <c r="E9" s="80">
        <v>23893.8</v>
      </c>
      <c r="F9" s="80">
        <v>2414</v>
      </c>
      <c r="G9" s="80">
        <v>2247.4</v>
      </c>
    </row>
    <row r="10" spans="2:7" ht="12.75" customHeight="1" x14ac:dyDescent="0.15">
      <c r="B10" s="20"/>
      <c r="C10" s="347" t="s">
        <v>14</v>
      </c>
      <c r="D10" s="340"/>
      <c r="E10" s="348">
        <v>36814</v>
      </c>
      <c r="F10" s="349">
        <v>2814.9</v>
      </c>
      <c r="G10" s="349">
        <v>2515.3000000000002</v>
      </c>
    </row>
    <row r="11" spans="2:7" ht="12.75" customHeight="1" x14ac:dyDescent="0.15">
      <c r="B11" s="71"/>
      <c r="C11" s="352" t="s">
        <v>15</v>
      </c>
      <c r="D11" s="342"/>
      <c r="E11" s="85">
        <v>13831.9</v>
      </c>
      <c r="F11" s="86">
        <v>1724.5</v>
      </c>
      <c r="G11" s="86">
        <v>1746.6</v>
      </c>
    </row>
    <row r="12" spans="2:7" ht="12.75" customHeight="1" x14ac:dyDescent="0.15">
      <c r="B12" s="102" t="s">
        <v>16</v>
      </c>
      <c r="C12" s="21"/>
      <c r="D12" s="274"/>
      <c r="E12" s="75" t="s">
        <v>17</v>
      </c>
      <c r="F12" s="75" t="s">
        <v>17</v>
      </c>
      <c r="G12" s="75" t="s">
        <v>17</v>
      </c>
    </row>
    <row r="13" spans="2:7" ht="12.75" customHeight="1" x14ac:dyDescent="0.15">
      <c r="B13" s="20"/>
      <c r="C13" s="363" t="s">
        <v>11</v>
      </c>
      <c r="D13" s="364"/>
      <c r="E13" s="80">
        <v>51847.9</v>
      </c>
      <c r="F13" s="80">
        <v>5009.1000000000004</v>
      </c>
      <c r="G13" s="80">
        <v>4510</v>
      </c>
    </row>
    <row r="14" spans="2:7" ht="12.75" customHeight="1" x14ac:dyDescent="0.15">
      <c r="B14" s="20"/>
      <c r="C14" s="363" t="s">
        <v>12</v>
      </c>
      <c r="D14" s="364"/>
      <c r="E14" s="80">
        <v>27676.2</v>
      </c>
      <c r="F14" s="80">
        <v>2340.6</v>
      </c>
      <c r="G14" s="80">
        <v>2168.4</v>
      </c>
    </row>
    <row r="15" spans="2:7" ht="12.75" customHeight="1" x14ac:dyDescent="0.15">
      <c r="B15" s="20"/>
      <c r="C15" s="374" t="s">
        <v>13</v>
      </c>
      <c r="D15" s="364"/>
      <c r="E15" s="80">
        <v>24171.7</v>
      </c>
      <c r="F15" s="80">
        <v>2668.5</v>
      </c>
      <c r="G15" s="80">
        <v>2341.6</v>
      </c>
    </row>
    <row r="16" spans="2:7" ht="12.75" customHeight="1" x14ac:dyDescent="0.15">
      <c r="B16" s="20"/>
      <c r="C16" s="347" t="s">
        <v>14</v>
      </c>
      <c r="D16" s="341"/>
      <c r="E16" s="348">
        <v>37298.800000000003</v>
      </c>
      <c r="F16" s="349">
        <v>2814.4</v>
      </c>
      <c r="G16" s="349">
        <v>2543.6999999999998</v>
      </c>
    </row>
    <row r="17" spans="2:7" ht="12.75" customHeight="1" x14ac:dyDescent="0.15">
      <c r="B17" s="71"/>
      <c r="C17" s="352" t="s">
        <v>15</v>
      </c>
      <c r="D17" s="343"/>
      <c r="E17" s="85">
        <v>14549.1</v>
      </c>
      <c r="F17" s="86">
        <v>2194.6999999999998</v>
      </c>
      <c r="G17" s="86">
        <v>1966.2</v>
      </c>
    </row>
  </sheetData>
  <mergeCells count="11">
    <mergeCell ref="C15:D15"/>
    <mergeCell ref="C7:D7"/>
    <mergeCell ref="C8:D8"/>
    <mergeCell ref="C9:D9"/>
    <mergeCell ref="C13:D13"/>
    <mergeCell ref="C14:D14"/>
    <mergeCell ref="B2:G2"/>
    <mergeCell ref="B4:D5"/>
    <mergeCell ref="E4:E5"/>
    <mergeCell ref="F4:F5"/>
    <mergeCell ref="G4:G5"/>
  </mergeCells>
  <phoneticPr fontId="2"/>
  <printOptions horizontalCentered="1"/>
  <pageMargins left="0.39370078740157483" right="0.15748031496062992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showGridLines="0" view="pageBreakPreview" zoomScaleNormal="100" zoomScaleSheetLayoutView="100" workbookViewId="0"/>
  </sheetViews>
  <sheetFormatPr defaultColWidth="4.6640625" defaultRowHeight="16.5" customHeight="1" x14ac:dyDescent="0.15"/>
  <cols>
    <col min="1" max="1" width="14" style="56" customWidth="1"/>
    <col min="2" max="2" width="3.83203125" style="62" customWidth="1"/>
    <col min="3" max="3" width="23.5" style="62" customWidth="1"/>
    <col min="4" max="4" width="3.33203125" style="16" customWidth="1"/>
    <col min="5" max="7" width="21.33203125" style="6" customWidth="1"/>
    <col min="8" max="249" width="9.33203125" style="56" customWidth="1"/>
    <col min="250" max="250" width="6.83203125" style="56" customWidth="1"/>
    <col min="251" max="251" width="17.83203125" style="56" customWidth="1"/>
    <col min="252" max="16384" width="4.6640625" style="56"/>
  </cols>
  <sheetData>
    <row r="1" spans="2:7" ht="16.5" customHeight="1" x14ac:dyDescent="0.15">
      <c r="B1" s="56"/>
      <c r="C1" s="56"/>
      <c r="D1" s="56"/>
      <c r="E1" s="5"/>
      <c r="F1" s="5"/>
      <c r="G1" s="5"/>
    </row>
    <row r="2" spans="2:7" ht="16.5" customHeight="1" x14ac:dyDescent="0.15">
      <c r="B2" s="365" t="s">
        <v>179</v>
      </c>
      <c r="C2" s="365"/>
      <c r="D2" s="365"/>
      <c r="E2" s="365"/>
      <c r="F2" s="365"/>
      <c r="G2" s="365"/>
    </row>
    <row r="3" spans="2:7" s="62" customFormat="1" ht="16.5" customHeight="1" x14ac:dyDescent="0.15">
      <c r="B3" s="30"/>
      <c r="C3" s="30"/>
      <c r="D3" s="63"/>
      <c r="E3" s="65"/>
      <c r="F3" s="65"/>
      <c r="G3" s="65"/>
    </row>
    <row r="4" spans="2:7" s="62" customFormat="1" ht="6.75" customHeight="1" x14ac:dyDescent="0.15">
      <c r="B4" s="366" t="s">
        <v>0</v>
      </c>
      <c r="C4" s="366"/>
      <c r="D4" s="367"/>
      <c r="E4" s="370" t="s">
        <v>31</v>
      </c>
      <c r="F4" s="370" t="s">
        <v>32</v>
      </c>
      <c r="G4" s="69"/>
    </row>
    <row r="5" spans="2:7" s="62" customFormat="1" ht="16.5" customHeight="1" x14ac:dyDescent="0.15">
      <c r="B5" s="368"/>
      <c r="C5" s="368"/>
      <c r="D5" s="369"/>
      <c r="E5" s="371"/>
      <c r="F5" s="387"/>
      <c r="G5" s="69" t="s">
        <v>35</v>
      </c>
    </row>
    <row r="6" spans="2:7" ht="12" x14ac:dyDescent="0.15">
      <c r="B6" s="102" t="s">
        <v>7</v>
      </c>
      <c r="C6" s="70"/>
      <c r="D6" s="95"/>
      <c r="E6" s="73" t="s">
        <v>8</v>
      </c>
      <c r="F6" s="73" t="s">
        <v>8</v>
      </c>
      <c r="G6" s="73" t="s">
        <v>8</v>
      </c>
    </row>
    <row r="7" spans="2:7" ht="15" customHeight="1" x14ac:dyDescent="0.15">
      <c r="B7" s="20"/>
      <c r="C7" s="363" t="s">
        <v>11</v>
      </c>
      <c r="D7" s="364"/>
      <c r="E7" s="80">
        <v>2778.1</v>
      </c>
      <c r="F7" s="80">
        <v>1761.3</v>
      </c>
      <c r="G7" s="80">
        <v>999.4</v>
      </c>
    </row>
    <row r="8" spans="2:7" ht="15" customHeight="1" x14ac:dyDescent="0.15">
      <c r="B8" s="20"/>
      <c r="C8" s="363" t="s">
        <v>12</v>
      </c>
      <c r="D8" s="364"/>
      <c r="E8" s="80">
        <v>1343.9</v>
      </c>
      <c r="F8" s="80">
        <v>781.5</v>
      </c>
      <c r="G8" s="80">
        <v>493.6</v>
      </c>
    </row>
    <row r="9" spans="2:7" ht="15" customHeight="1" x14ac:dyDescent="0.15">
      <c r="B9" s="20"/>
      <c r="C9" s="374" t="s">
        <v>13</v>
      </c>
      <c r="D9" s="364"/>
      <c r="E9" s="80">
        <v>1434.2</v>
      </c>
      <c r="F9" s="80">
        <v>979.8</v>
      </c>
      <c r="G9" s="80">
        <v>505.8</v>
      </c>
    </row>
    <row r="10" spans="2:7" ht="15" customHeight="1" x14ac:dyDescent="0.15">
      <c r="B10" s="20"/>
      <c r="C10" s="347" t="s">
        <v>14</v>
      </c>
      <c r="D10" s="340"/>
      <c r="E10" s="348">
        <v>1775.9</v>
      </c>
      <c r="F10" s="349">
        <v>1039</v>
      </c>
      <c r="G10" s="349">
        <v>773.1</v>
      </c>
    </row>
    <row r="11" spans="2:7" ht="15" customHeight="1" x14ac:dyDescent="0.15">
      <c r="B11" s="71"/>
      <c r="C11" s="352" t="s">
        <v>15</v>
      </c>
      <c r="D11" s="342"/>
      <c r="E11" s="85">
        <v>1002.2</v>
      </c>
      <c r="F11" s="86">
        <v>722.3</v>
      </c>
      <c r="G11" s="86">
        <v>226.2</v>
      </c>
    </row>
    <row r="12" spans="2:7" ht="12" x14ac:dyDescent="0.15">
      <c r="B12" s="102" t="s">
        <v>16</v>
      </c>
      <c r="C12" s="21"/>
      <c r="D12" s="94"/>
      <c r="E12" s="75" t="s">
        <v>17</v>
      </c>
      <c r="F12" s="75" t="s">
        <v>17</v>
      </c>
      <c r="G12" s="75" t="s">
        <v>17</v>
      </c>
    </row>
    <row r="13" spans="2:7" ht="15" customHeight="1" x14ac:dyDescent="0.15">
      <c r="B13" s="20"/>
      <c r="C13" s="363" t="s">
        <v>11</v>
      </c>
      <c r="D13" s="364"/>
      <c r="E13" s="80">
        <v>2852.5</v>
      </c>
      <c r="F13" s="80">
        <v>2156.6</v>
      </c>
      <c r="G13" s="80">
        <v>1236.5999999999999</v>
      </c>
    </row>
    <row r="14" spans="2:7" ht="15" customHeight="1" x14ac:dyDescent="0.15">
      <c r="B14" s="20"/>
      <c r="C14" s="363" t="s">
        <v>12</v>
      </c>
      <c r="D14" s="364"/>
      <c r="E14" s="80">
        <v>1377.3</v>
      </c>
      <c r="F14" s="80">
        <v>963.3</v>
      </c>
      <c r="G14" s="80">
        <v>588.4</v>
      </c>
    </row>
    <row r="15" spans="2:7" ht="15" customHeight="1" x14ac:dyDescent="0.15">
      <c r="B15" s="20"/>
      <c r="C15" s="374" t="s">
        <v>13</v>
      </c>
      <c r="D15" s="364"/>
      <c r="E15" s="80">
        <v>1475.2</v>
      </c>
      <c r="F15" s="80">
        <v>1193.3</v>
      </c>
      <c r="G15" s="80">
        <v>648.20000000000005</v>
      </c>
    </row>
    <row r="16" spans="2:7" ht="15" customHeight="1" x14ac:dyDescent="0.15">
      <c r="B16" s="20"/>
      <c r="C16" s="347" t="s">
        <v>14</v>
      </c>
      <c r="D16" s="341"/>
      <c r="E16" s="348">
        <v>1762.9</v>
      </c>
      <c r="F16" s="349">
        <v>1051.5999999999999</v>
      </c>
      <c r="G16" s="349">
        <v>864</v>
      </c>
    </row>
    <row r="17" spans="2:7" ht="15" customHeight="1" x14ac:dyDescent="0.15">
      <c r="B17" s="71"/>
      <c r="C17" s="352" t="s">
        <v>15</v>
      </c>
      <c r="D17" s="343"/>
      <c r="E17" s="85">
        <v>1089.5999999999999</v>
      </c>
      <c r="F17" s="86">
        <v>1105.0999999999999</v>
      </c>
      <c r="G17" s="86">
        <v>372.5</v>
      </c>
    </row>
  </sheetData>
  <mergeCells count="10">
    <mergeCell ref="B2:G2"/>
    <mergeCell ref="F4:F5"/>
    <mergeCell ref="C15:D15"/>
    <mergeCell ref="C13:D13"/>
    <mergeCell ref="C14:D14"/>
    <mergeCell ref="B4:D5"/>
    <mergeCell ref="E4:E5"/>
    <mergeCell ref="C7:D7"/>
    <mergeCell ref="C8:D8"/>
    <mergeCell ref="C9:D9"/>
  </mergeCells>
  <phoneticPr fontId="2"/>
  <printOptions horizontalCentered="1"/>
  <pageMargins left="0.39370078740157483" right="0.15748031496062992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3"/>
  <sheetViews>
    <sheetView showGridLines="0" view="pageBreakPreview" zoomScaleNormal="100" zoomScaleSheetLayoutView="100" workbookViewId="0"/>
  </sheetViews>
  <sheetFormatPr defaultColWidth="4.6640625" defaultRowHeight="16.5" customHeight="1" x14ac:dyDescent="0.15"/>
  <cols>
    <col min="1" max="1" width="14" style="344" customWidth="1"/>
    <col min="2" max="2" width="3.83203125" style="345" customWidth="1"/>
    <col min="3" max="3" width="23.5" style="345" customWidth="1"/>
    <col min="4" max="4" width="3.33203125" style="16" customWidth="1"/>
    <col min="5" max="6" width="21.33203125" style="6" customWidth="1"/>
    <col min="7" max="7" width="9.5" style="29" customWidth="1"/>
    <col min="8" max="8" width="9.33203125" style="344" customWidth="1"/>
    <col min="9" max="9" width="18" style="344" bestFit="1" customWidth="1"/>
    <col min="10" max="251" width="9.33203125" style="344" customWidth="1"/>
    <col min="252" max="252" width="6.83203125" style="344" customWidth="1"/>
    <col min="253" max="253" width="17.83203125" style="344" customWidth="1"/>
    <col min="254" max="16384" width="4.6640625" style="344"/>
  </cols>
  <sheetData>
    <row r="2" spans="2:7" ht="16.5" customHeight="1" x14ac:dyDescent="0.15">
      <c r="B2" s="365" t="s">
        <v>180</v>
      </c>
      <c r="C2" s="365"/>
      <c r="D2" s="365"/>
      <c r="E2" s="365"/>
      <c r="F2" s="365"/>
    </row>
    <row r="4" spans="2:7" s="345" customFormat="1" ht="6.75" customHeight="1" x14ac:dyDescent="0.15">
      <c r="B4" s="366" t="s">
        <v>0</v>
      </c>
      <c r="C4" s="366"/>
      <c r="D4" s="367"/>
      <c r="E4" s="375" t="s">
        <v>33</v>
      </c>
      <c r="F4" s="375" t="s">
        <v>34</v>
      </c>
    </row>
    <row r="5" spans="2:7" s="345" customFormat="1" ht="16.5" customHeight="1" x14ac:dyDescent="0.15">
      <c r="B5" s="368"/>
      <c r="C5" s="368"/>
      <c r="D5" s="369"/>
      <c r="E5" s="376"/>
      <c r="F5" s="376"/>
    </row>
    <row r="6" spans="2:7" ht="12" x14ac:dyDescent="0.15">
      <c r="B6" s="102" t="s">
        <v>7</v>
      </c>
      <c r="C6" s="70"/>
      <c r="D6" s="341"/>
      <c r="E6" s="74" t="s">
        <v>9</v>
      </c>
      <c r="F6" s="73" t="s">
        <v>9</v>
      </c>
      <c r="G6" s="344"/>
    </row>
    <row r="7" spans="2:7" ht="15" customHeight="1" x14ac:dyDescent="0.15">
      <c r="B7" s="20"/>
      <c r="C7" s="363" t="s">
        <v>11</v>
      </c>
      <c r="D7" s="364"/>
      <c r="E7" s="81">
        <v>5.5</v>
      </c>
      <c r="F7" s="82">
        <v>3.5</v>
      </c>
      <c r="G7" s="344"/>
    </row>
    <row r="8" spans="2:7" ht="15" customHeight="1" x14ac:dyDescent="0.15">
      <c r="B8" s="20"/>
      <c r="C8" s="363" t="s">
        <v>12</v>
      </c>
      <c r="D8" s="364"/>
      <c r="E8" s="83">
        <v>5</v>
      </c>
      <c r="F8" s="84">
        <v>2.9</v>
      </c>
      <c r="G8" s="344"/>
    </row>
    <row r="9" spans="2:7" ht="15" customHeight="1" x14ac:dyDescent="0.15">
      <c r="B9" s="20"/>
      <c r="C9" s="374" t="s">
        <v>13</v>
      </c>
      <c r="D9" s="364"/>
      <c r="E9" s="83">
        <v>6</v>
      </c>
      <c r="F9" s="84">
        <v>4.0999999999999996</v>
      </c>
      <c r="G9" s="344"/>
    </row>
    <row r="10" spans="2:7" ht="15" customHeight="1" x14ac:dyDescent="0.15">
      <c r="B10" s="20"/>
      <c r="C10" s="347" t="s">
        <v>14</v>
      </c>
      <c r="D10" s="355"/>
      <c r="E10" s="350">
        <v>4.8</v>
      </c>
      <c r="F10" s="351">
        <v>2.8</v>
      </c>
      <c r="G10" s="344"/>
    </row>
    <row r="11" spans="2:7" ht="15" customHeight="1" x14ac:dyDescent="0.15">
      <c r="B11" s="71"/>
      <c r="C11" s="352" t="s">
        <v>15</v>
      </c>
      <c r="D11" s="357"/>
      <c r="E11" s="87">
        <v>7.2</v>
      </c>
      <c r="F11" s="88">
        <v>5.2</v>
      </c>
      <c r="G11" s="344"/>
    </row>
    <row r="12" spans="2:7" ht="12" x14ac:dyDescent="0.15">
      <c r="B12" s="102" t="s">
        <v>16</v>
      </c>
      <c r="C12" s="21"/>
      <c r="D12" s="339"/>
      <c r="E12" s="76" t="s">
        <v>18</v>
      </c>
      <c r="F12" s="77" t="s">
        <v>18</v>
      </c>
      <c r="G12" s="344"/>
    </row>
    <row r="13" spans="2:7" ht="15" customHeight="1" x14ac:dyDescent="0.15">
      <c r="B13" s="20"/>
      <c r="C13" s="363" t="s">
        <v>11</v>
      </c>
      <c r="D13" s="364"/>
      <c r="E13" s="81">
        <v>5.5</v>
      </c>
      <c r="F13" s="82">
        <v>4.2</v>
      </c>
      <c r="G13" s="344"/>
    </row>
    <row r="14" spans="2:7" ht="15" customHeight="1" x14ac:dyDescent="0.15">
      <c r="B14" s="20"/>
      <c r="C14" s="363" t="s">
        <v>12</v>
      </c>
      <c r="D14" s="364"/>
      <c r="E14" s="83">
        <v>5</v>
      </c>
      <c r="F14" s="84">
        <v>3.5</v>
      </c>
      <c r="G14" s="344"/>
    </row>
    <row r="15" spans="2:7" ht="15" customHeight="1" x14ac:dyDescent="0.15">
      <c r="B15" s="20"/>
      <c r="C15" s="374" t="s">
        <v>13</v>
      </c>
      <c r="D15" s="364"/>
      <c r="E15" s="83">
        <v>6.1</v>
      </c>
      <c r="F15" s="84">
        <v>4.9000000000000004</v>
      </c>
      <c r="G15" s="344"/>
    </row>
    <row r="16" spans="2:7" ht="15" customHeight="1" x14ac:dyDescent="0.15">
      <c r="B16" s="20"/>
      <c r="C16" s="347" t="s">
        <v>14</v>
      </c>
      <c r="D16" s="356"/>
      <c r="E16" s="350">
        <v>4.7</v>
      </c>
      <c r="F16" s="351">
        <v>2.8</v>
      </c>
      <c r="G16" s="344"/>
    </row>
    <row r="17" spans="2:7" ht="15" customHeight="1" x14ac:dyDescent="0.15">
      <c r="B17" s="20"/>
      <c r="C17" s="352" t="s">
        <v>15</v>
      </c>
      <c r="D17" s="358"/>
      <c r="E17" s="87">
        <v>7.5</v>
      </c>
      <c r="F17" s="88">
        <v>7.6</v>
      </c>
      <c r="G17" s="344"/>
    </row>
    <row r="18" spans="2:7" ht="12" x14ac:dyDescent="0.15">
      <c r="B18" s="102" t="s">
        <v>19</v>
      </c>
      <c r="C18" s="96"/>
      <c r="D18" s="72"/>
      <c r="E18" s="78" t="s">
        <v>10</v>
      </c>
      <c r="F18" s="79" t="s">
        <v>10</v>
      </c>
      <c r="G18" s="344"/>
    </row>
    <row r="19" spans="2:7" ht="15" customHeight="1" x14ac:dyDescent="0.15">
      <c r="B19" s="20"/>
      <c r="C19" s="363" t="s">
        <v>11</v>
      </c>
      <c r="D19" s="364"/>
      <c r="E19" s="90">
        <v>0</v>
      </c>
      <c r="F19" s="91">
        <v>-0.7</v>
      </c>
      <c r="G19" s="344"/>
    </row>
    <row r="20" spans="2:7" ht="15" customHeight="1" x14ac:dyDescent="0.15">
      <c r="B20" s="20"/>
      <c r="C20" s="363" t="s">
        <v>12</v>
      </c>
      <c r="D20" s="364"/>
      <c r="E20" s="90">
        <v>0</v>
      </c>
      <c r="F20" s="91">
        <v>-0.6</v>
      </c>
      <c r="G20" s="344"/>
    </row>
    <row r="21" spans="2:7" ht="15" customHeight="1" x14ac:dyDescent="0.15">
      <c r="B21" s="20"/>
      <c r="C21" s="374" t="s">
        <v>13</v>
      </c>
      <c r="D21" s="364"/>
      <c r="E21" s="90">
        <v>-0.1</v>
      </c>
      <c r="F21" s="91">
        <v>-0.8</v>
      </c>
      <c r="G21" s="344"/>
    </row>
    <row r="22" spans="2:7" ht="15" customHeight="1" x14ac:dyDescent="0.15">
      <c r="B22" s="20"/>
      <c r="C22" s="347" t="s">
        <v>14</v>
      </c>
      <c r="D22" s="356"/>
      <c r="E22" s="353">
        <v>0.1</v>
      </c>
      <c r="F22" s="354">
        <v>0</v>
      </c>
      <c r="G22" s="344"/>
    </row>
    <row r="23" spans="2:7" ht="15" customHeight="1" x14ac:dyDescent="0.15">
      <c r="B23" s="71"/>
      <c r="C23" s="352" t="s">
        <v>15</v>
      </c>
      <c r="D23" s="358"/>
      <c r="E23" s="92">
        <v>-0.3</v>
      </c>
      <c r="F23" s="93">
        <v>-2.4</v>
      </c>
      <c r="G23" s="344"/>
    </row>
  </sheetData>
  <mergeCells count="13">
    <mergeCell ref="B2:F2"/>
    <mergeCell ref="B4:D5"/>
    <mergeCell ref="E4:E5"/>
    <mergeCell ref="F4:F5"/>
    <mergeCell ref="C19:D19"/>
    <mergeCell ref="C20:D20"/>
    <mergeCell ref="C21:D21"/>
    <mergeCell ref="C7:D7"/>
    <mergeCell ref="C8:D8"/>
    <mergeCell ref="C9:D9"/>
    <mergeCell ref="C13:D13"/>
    <mergeCell ref="C14:D14"/>
    <mergeCell ref="C15:D15"/>
  </mergeCells>
  <phoneticPr fontId="2"/>
  <printOptions horizontalCentered="1"/>
  <pageMargins left="0.39370078740157483" right="0.15748031496062992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197</v>
      </c>
    </row>
  </sheetData>
  <phoneticPr fontId="2"/>
  <pageMargins left="0.7" right="0.7" top="0.75" bottom="0.75" header="0.3" footer="0.3"/>
  <pageSetup paperSize="9" scale="5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89"/>
  <sheetViews>
    <sheetView showGridLines="0" view="pageBreakPreview" zoomScaleNormal="100" zoomScaleSheetLayoutView="100" workbookViewId="0"/>
  </sheetViews>
  <sheetFormatPr defaultRowHeight="11.25" x14ac:dyDescent="0.15"/>
  <cols>
    <col min="1" max="1" width="9.33203125" style="56"/>
    <col min="2" max="2" width="1.83203125" style="62" customWidth="1"/>
    <col min="3" max="3" width="2.33203125" style="62" customWidth="1"/>
    <col min="4" max="4" width="36.1640625" style="62" customWidth="1"/>
    <col min="5" max="10" width="15.33203125" style="29" customWidth="1"/>
    <col min="11" max="233" width="9.33203125" style="56"/>
    <col min="234" max="234" width="1.6640625" style="56" customWidth="1"/>
    <col min="235" max="235" width="2.33203125" style="56" customWidth="1"/>
    <col min="236" max="236" width="20" style="56" customWidth="1"/>
    <col min="237" max="243" width="10.83203125" style="56" customWidth="1"/>
    <col min="244" max="246" width="9.33203125" style="56"/>
    <col min="247" max="247" width="13" style="56" customWidth="1"/>
    <col min="248" max="16384" width="9.33203125" style="56"/>
  </cols>
  <sheetData>
    <row r="1" spans="2:10" s="359" customFormat="1" x14ac:dyDescent="0.15">
      <c r="B1" s="360"/>
      <c r="C1" s="360"/>
      <c r="D1" s="360"/>
      <c r="E1" s="29"/>
      <c r="F1" s="29"/>
      <c r="G1" s="29"/>
      <c r="H1" s="29"/>
      <c r="I1" s="29"/>
      <c r="J1" s="29"/>
    </row>
    <row r="2" spans="2:10" ht="18" customHeight="1" x14ac:dyDescent="0.15">
      <c r="B2" s="56"/>
      <c r="C2" s="56"/>
      <c r="D2" s="56"/>
      <c r="E2" s="56" t="s">
        <v>192</v>
      </c>
      <c r="F2" s="56"/>
      <c r="G2" s="56"/>
      <c r="H2" s="56"/>
      <c r="I2" s="56"/>
      <c r="J2" s="56"/>
    </row>
    <row r="3" spans="2:10" ht="14.25" customHeight="1" x14ac:dyDescent="0.15">
      <c r="F3" s="68" t="s">
        <v>36</v>
      </c>
      <c r="H3" s="68" t="s">
        <v>36</v>
      </c>
      <c r="I3" s="68" t="s">
        <v>36</v>
      </c>
      <c r="J3" s="13"/>
    </row>
    <row r="4" spans="2:10" s="62" customFormat="1" ht="7.5" customHeight="1" x14ac:dyDescent="0.15">
      <c r="B4" s="390" t="s">
        <v>37</v>
      </c>
      <c r="C4" s="390"/>
      <c r="D4" s="391"/>
      <c r="E4" s="392" t="s">
        <v>11</v>
      </c>
      <c r="F4" s="393"/>
      <c r="G4" s="392" t="s">
        <v>14</v>
      </c>
      <c r="H4" s="393"/>
      <c r="I4" s="392" t="s">
        <v>23</v>
      </c>
      <c r="J4" s="396"/>
    </row>
    <row r="5" spans="2:10" s="62" customFormat="1" ht="7.5" customHeight="1" x14ac:dyDescent="0.15">
      <c r="B5" s="390"/>
      <c r="C5" s="390"/>
      <c r="D5" s="391"/>
      <c r="E5" s="394"/>
      <c r="F5" s="395"/>
      <c r="G5" s="394"/>
      <c r="H5" s="395"/>
      <c r="I5" s="394"/>
      <c r="J5" s="397"/>
    </row>
    <row r="6" spans="2:10" s="62" customFormat="1" ht="15" customHeight="1" x14ac:dyDescent="0.15">
      <c r="B6" s="390"/>
      <c r="C6" s="390"/>
      <c r="D6" s="391"/>
      <c r="E6" s="152" t="s">
        <v>38</v>
      </c>
      <c r="F6" s="100" t="s">
        <v>3</v>
      </c>
      <c r="G6" s="152" t="s">
        <v>38</v>
      </c>
      <c r="H6" s="100" t="s">
        <v>3</v>
      </c>
      <c r="I6" s="109" t="s">
        <v>38</v>
      </c>
      <c r="J6" s="109" t="s">
        <v>3</v>
      </c>
    </row>
    <row r="7" spans="2:10" s="62" customFormat="1" ht="13.5" customHeight="1" x14ac:dyDescent="0.15">
      <c r="B7" s="398"/>
      <c r="C7" s="398"/>
      <c r="D7" s="399"/>
      <c r="E7" s="40" t="s">
        <v>39</v>
      </c>
      <c r="F7" s="40" t="s">
        <v>39</v>
      </c>
      <c r="G7" s="209" t="s">
        <v>39</v>
      </c>
      <c r="H7" s="41" t="s">
        <v>39</v>
      </c>
      <c r="I7" s="40" t="s">
        <v>39</v>
      </c>
      <c r="J7" s="40" t="s">
        <v>39</v>
      </c>
    </row>
    <row r="8" spans="2:10" s="7" customFormat="1" ht="12" x14ac:dyDescent="0.15">
      <c r="B8" s="388" t="s">
        <v>40</v>
      </c>
      <c r="C8" s="388"/>
      <c r="D8" s="389"/>
      <c r="E8" s="154">
        <v>4539.3999999999996</v>
      </c>
      <c r="F8" s="155">
        <v>4261.8999999999996</v>
      </c>
      <c r="G8" s="154">
        <v>2814.9</v>
      </c>
      <c r="H8" s="155">
        <v>2515.3000000000002</v>
      </c>
      <c r="I8" s="154">
        <v>1724.5</v>
      </c>
      <c r="J8" s="154">
        <v>1746.6</v>
      </c>
    </row>
    <row r="9" spans="2:10" s="7" customFormat="1" ht="15.75" customHeight="1" x14ac:dyDescent="0.15">
      <c r="B9" s="136"/>
      <c r="C9" s="388" t="s">
        <v>41</v>
      </c>
      <c r="D9" s="389"/>
      <c r="E9" s="156">
        <v>0.4</v>
      </c>
      <c r="F9" s="157">
        <v>0.6</v>
      </c>
      <c r="G9" s="156">
        <v>0.4</v>
      </c>
      <c r="H9" s="157">
        <v>0.6</v>
      </c>
      <c r="I9" s="156">
        <v>0</v>
      </c>
      <c r="J9" s="156">
        <v>0</v>
      </c>
    </row>
    <row r="10" spans="2:10" s="7" customFormat="1" ht="12" x14ac:dyDescent="0.15">
      <c r="B10" s="136"/>
      <c r="C10" s="388" t="s">
        <v>42</v>
      </c>
      <c r="D10" s="389"/>
      <c r="E10" s="156">
        <v>188.5</v>
      </c>
      <c r="F10" s="157">
        <v>158.5</v>
      </c>
      <c r="G10" s="156">
        <v>176.5</v>
      </c>
      <c r="H10" s="157">
        <v>145.69999999999999</v>
      </c>
      <c r="I10" s="156">
        <v>12</v>
      </c>
      <c r="J10" s="156">
        <v>12.8</v>
      </c>
    </row>
    <row r="11" spans="2:10" s="7" customFormat="1" ht="12" x14ac:dyDescent="0.15">
      <c r="B11" s="136"/>
      <c r="C11" s="388" t="s">
        <v>43</v>
      </c>
      <c r="D11" s="389"/>
      <c r="E11" s="156">
        <v>418.4</v>
      </c>
      <c r="F11" s="157">
        <v>404.4</v>
      </c>
      <c r="G11" s="156">
        <v>350.4</v>
      </c>
      <c r="H11" s="157">
        <v>324.89999999999998</v>
      </c>
      <c r="I11" s="156">
        <v>68</v>
      </c>
      <c r="J11" s="156">
        <v>79.5</v>
      </c>
    </row>
    <row r="12" spans="2:10" s="7" customFormat="1" ht="12" x14ac:dyDescent="0.15">
      <c r="B12" s="136"/>
      <c r="C12" s="388" t="s">
        <v>44</v>
      </c>
      <c r="D12" s="389"/>
      <c r="E12" s="156">
        <v>18.899999999999999</v>
      </c>
      <c r="F12" s="157">
        <v>18.100000000000001</v>
      </c>
      <c r="G12" s="156">
        <v>16</v>
      </c>
      <c r="H12" s="157">
        <v>14.6</v>
      </c>
      <c r="I12" s="156">
        <v>2.9</v>
      </c>
      <c r="J12" s="156">
        <v>3.5</v>
      </c>
    </row>
    <row r="13" spans="2:10" s="7" customFormat="1" ht="12" x14ac:dyDescent="0.15">
      <c r="B13" s="136"/>
      <c r="C13" s="388" t="s">
        <v>45</v>
      </c>
      <c r="D13" s="389"/>
      <c r="E13" s="156">
        <v>139.5</v>
      </c>
      <c r="F13" s="157">
        <v>108.5</v>
      </c>
      <c r="G13" s="156">
        <v>132.30000000000001</v>
      </c>
      <c r="H13" s="157">
        <v>98.8</v>
      </c>
      <c r="I13" s="156">
        <v>7.3</v>
      </c>
      <c r="J13" s="156">
        <v>9.8000000000000007</v>
      </c>
    </row>
    <row r="14" spans="2:10" s="7" customFormat="1" ht="15.75" customHeight="1" x14ac:dyDescent="0.15">
      <c r="B14" s="136"/>
      <c r="C14" s="388" t="s">
        <v>46</v>
      </c>
      <c r="D14" s="389"/>
      <c r="E14" s="156">
        <v>166.9</v>
      </c>
      <c r="F14" s="157">
        <v>162.19999999999999</v>
      </c>
      <c r="G14" s="156">
        <v>133.80000000000001</v>
      </c>
      <c r="H14" s="157">
        <v>124.3</v>
      </c>
      <c r="I14" s="156">
        <v>33</v>
      </c>
      <c r="J14" s="156">
        <v>37.9</v>
      </c>
    </row>
    <row r="15" spans="2:10" s="7" customFormat="1" ht="12" x14ac:dyDescent="0.15">
      <c r="B15" s="136"/>
      <c r="C15" s="388" t="s">
        <v>47</v>
      </c>
      <c r="D15" s="389"/>
      <c r="E15" s="156">
        <v>778.3</v>
      </c>
      <c r="F15" s="157">
        <v>822.1</v>
      </c>
      <c r="G15" s="156">
        <v>365.5</v>
      </c>
      <c r="H15" s="157">
        <v>354.6</v>
      </c>
      <c r="I15" s="156">
        <v>412.8</v>
      </c>
      <c r="J15" s="156">
        <v>467.6</v>
      </c>
    </row>
    <row r="16" spans="2:10" s="7" customFormat="1" ht="12" x14ac:dyDescent="0.15">
      <c r="B16" s="136"/>
      <c r="C16" s="388" t="s">
        <v>48</v>
      </c>
      <c r="D16" s="389"/>
      <c r="E16" s="156">
        <v>79.7</v>
      </c>
      <c r="F16" s="157">
        <v>59.4</v>
      </c>
      <c r="G16" s="156">
        <v>71.8</v>
      </c>
      <c r="H16" s="157">
        <v>51.6</v>
      </c>
      <c r="I16" s="156">
        <v>7.9</v>
      </c>
      <c r="J16" s="156">
        <v>7.8</v>
      </c>
    </row>
    <row r="17" spans="1:251" s="7" customFormat="1" ht="12" x14ac:dyDescent="0.15">
      <c r="B17" s="136"/>
      <c r="C17" s="388" t="s">
        <v>49</v>
      </c>
      <c r="D17" s="389"/>
      <c r="E17" s="156">
        <v>67.900000000000006</v>
      </c>
      <c r="F17" s="157">
        <v>64.599999999999994</v>
      </c>
      <c r="G17" s="156">
        <v>47.6</v>
      </c>
      <c r="H17" s="157">
        <v>48.2</v>
      </c>
      <c r="I17" s="156">
        <v>20.3</v>
      </c>
      <c r="J17" s="156">
        <v>16.399999999999999</v>
      </c>
    </row>
    <row r="18" spans="1:251" s="7" customFormat="1" ht="12" x14ac:dyDescent="0.15">
      <c r="B18" s="136"/>
      <c r="C18" s="388" t="s">
        <v>50</v>
      </c>
      <c r="D18" s="389"/>
      <c r="E18" s="156">
        <v>148.4</v>
      </c>
      <c r="F18" s="157">
        <v>118.9</v>
      </c>
      <c r="G18" s="156">
        <v>123.2</v>
      </c>
      <c r="H18" s="157">
        <v>101</v>
      </c>
      <c r="I18" s="156">
        <v>25.3</v>
      </c>
      <c r="J18" s="156">
        <v>17.899999999999999</v>
      </c>
    </row>
    <row r="19" spans="1:251" s="7" customFormat="1" ht="15.75" customHeight="1" x14ac:dyDescent="0.15">
      <c r="B19" s="136"/>
      <c r="C19" s="388" t="s">
        <v>51</v>
      </c>
      <c r="D19" s="389"/>
      <c r="E19" s="156">
        <v>686.2</v>
      </c>
      <c r="F19" s="155">
        <v>643.70000000000005</v>
      </c>
      <c r="G19" s="156">
        <v>223.1</v>
      </c>
      <c r="H19" s="155">
        <v>189.1</v>
      </c>
      <c r="I19" s="156">
        <v>463</v>
      </c>
      <c r="J19" s="156">
        <v>454.7</v>
      </c>
    </row>
    <row r="20" spans="1:251" s="7" customFormat="1" ht="12" x14ac:dyDescent="0.15">
      <c r="B20" s="136"/>
      <c r="C20" s="388" t="s">
        <v>52</v>
      </c>
      <c r="D20" s="389"/>
      <c r="E20" s="156">
        <v>194.9</v>
      </c>
      <c r="F20" s="155">
        <v>157</v>
      </c>
      <c r="G20" s="156">
        <v>93.6</v>
      </c>
      <c r="H20" s="155">
        <v>74.400000000000006</v>
      </c>
      <c r="I20" s="156">
        <v>101.3</v>
      </c>
      <c r="J20" s="156">
        <v>82.6</v>
      </c>
    </row>
    <row r="21" spans="1:251" s="7" customFormat="1" ht="12" x14ac:dyDescent="0.15">
      <c r="B21" s="136"/>
      <c r="C21" s="388" t="s">
        <v>53</v>
      </c>
      <c r="D21" s="389"/>
      <c r="E21" s="156">
        <v>332.3</v>
      </c>
      <c r="F21" s="155">
        <v>313.5</v>
      </c>
      <c r="G21" s="156">
        <v>159.19999999999999</v>
      </c>
      <c r="H21" s="155">
        <v>154.5</v>
      </c>
      <c r="I21" s="156">
        <v>173.2</v>
      </c>
      <c r="J21" s="156">
        <v>159</v>
      </c>
    </row>
    <row r="22" spans="1:251" s="7" customFormat="1" ht="12" x14ac:dyDescent="0.15">
      <c r="B22" s="136"/>
      <c r="C22" s="388" t="s">
        <v>54</v>
      </c>
      <c r="D22" s="389"/>
      <c r="E22" s="156">
        <v>761.9</v>
      </c>
      <c r="F22" s="155">
        <v>709.5</v>
      </c>
      <c r="G22" s="156">
        <v>532.79999999999995</v>
      </c>
      <c r="H22" s="155">
        <v>482.7</v>
      </c>
      <c r="I22" s="156">
        <v>229.1</v>
      </c>
      <c r="J22" s="156">
        <v>226.7</v>
      </c>
    </row>
    <row r="23" spans="1:251" s="7" customFormat="1" ht="12" x14ac:dyDescent="0.15">
      <c r="B23" s="136"/>
      <c r="C23" s="388" t="s">
        <v>55</v>
      </c>
      <c r="D23" s="389"/>
      <c r="E23" s="154">
        <v>13.9</v>
      </c>
      <c r="F23" s="155">
        <v>17.2</v>
      </c>
      <c r="G23" s="154">
        <v>10.5</v>
      </c>
      <c r="H23" s="155">
        <v>13.2</v>
      </c>
      <c r="I23" s="156">
        <v>3.4</v>
      </c>
      <c r="J23" s="156">
        <v>4</v>
      </c>
    </row>
    <row r="24" spans="1:251" s="7" customFormat="1" ht="15.75" customHeight="1" x14ac:dyDescent="0.15">
      <c r="B24" s="136"/>
      <c r="C24" s="388" t="s">
        <v>56</v>
      </c>
      <c r="D24" s="389"/>
      <c r="E24" s="154">
        <v>543.29999999999995</v>
      </c>
      <c r="F24" s="155">
        <v>503.7</v>
      </c>
      <c r="G24" s="154">
        <v>378.2</v>
      </c>
      <c r="H24" s="155">
        <v>337.1</v>
      </c>
      <c r="I24" s="156">
        <v>165</v>
      </c>
      <c r="J24" s="156">
        <v>166.6</v>
      </c>
    </row>
    <row r="25" spans="1:251" s="7" customFormat="1" ht="4.5" customHeight="1" x14ac:dyDescent="0.15">
      <c r="B25" s="11"/>
      <c r="C25" s="158"/>
      <c r="D25" s="159"/>
      <c r="E25" s="160"/>
      <c r="F25" s="161"/>
      <c r="G25" s="160"/>
      <c r="H25" s="161"/>
      <c r="I25" s="162"/>
      <c r="J25" s="162"/>
    </row>
    <row r="26" spans="1:251" s="163" customFormat="1" ht="13.5" customHeight="1" x14ac:dyDescent="0.15">
      <c r="B26" s="56"/>
      <c r="C26" s="21"/>
      <c r="D26" s="164"/>
      <c r="E26" s="165"/>
      <c r="F26" s="165"/>
      <c r="G26" s="165"/>
      <c r="H26" s="165"/>
      <c r="I26" s="165"/>
      <c r="J26" s="165"/>
    </row>
    <row r="27" spans="1:251" s="163" customFormat="1" ht="13.5" customHeight="1" x14ac:dyDescent="0.15">
      <c r="B27" s="20"/>
      <c r="C27" s="21"/>
      <c r="E27" s="165"/>
      <c r="F27" s="165"/>
      <c r="G27" s="165"/>
      <c r="H27" s="165"/>
      <c r="I27" s="165"/>
      <c r="J27" s="165"/>
    </row>
    <row r="28" spans="1:251" x14ac:dyDescent="0.15">
      <c r="E28" s="62"/>
      <c r="F28" s="62"/>
      <c r="G28" s="62"/>
      <c r="H28" s="62"/>
      <c r="I28" s="62"/>
      <c r="J28" s="62"/>
    </row>
    <row r="29" spans="1:251" x14ac:dyDescent="0.15">
      <c r="E29" s="62"/>
      <c r="F29" s="62"/>
      <c r="G29" s="62"/>
      <c r="H29" s="62"/>
      <c r="I29" s="62"/>
      <c r="J29" s="62"/>
    </row>
    <row r="30" spans="1:251" x14ac:dyDescent="0.15">
      <c r="E30" s="62"/>
      <c r="F30" s="62"/>
      <c r="G30" s="62"/>
      <c r="H30" s="62"/>
      <c r="I30" s="62"/>
      <c r="J30" s="62"/>
    </row>
    <row r="31" spans="1:251" x14ac:dyDescent="0.15">
      <c r="E31" s="62"/>
      <c r="F31" s="62"/>
      <c r="G31" s="62"/>
      <c r="H31" s="62"/>
      <c r="I31" s="62"/>
      <c r="J31" s="62"/>
    </row>
    <row r="32" spans="1:251" s="29" customFormat="1" x14ac:dyDescent="0.15">
      <c r="A32" s="56"/>
      <c r="B32" s="62"/>
      <c r="C32" s="62"/>
      <c r="D32" s="62"/>
      <c r="E32" s="62"/>
      <c r="F32" s="62"/>
      <c r="G32" s="62"/>
      <c r="H32" s="62"/>
      <c r="I32" s="62"/>
      <c r="J32" s="62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</row>
    <row r="33" spans="1:251" s="29" customFormat="1" x14ac:dyDescent="0.15">
      <c r="A33" s="56"/>
      <c r="B33" s="62"/>
      <c r="C33" s="62"/>
      <c r="D33" s="62"/>
      <c r="E33" s="62"/>
      <c r="F33" s="62"/>
      <c r="G33" s="62"/>
      <c r="H33" s="62"/>
      <c r="I33" s="62"/>
      <c r="J33" s="62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</row>
    <row r="34" spans="1:251" s="29" customFormat="1" x14ac:dyDescent="0.15">
      <c r="A34" s="56"/>
      <c r="B34" s="62"/>
      <c r="C34" s="62"/>
      <c r="D34" s="62"/>
      <c r="E34" s="62"/>
      <c r="F34" s="62"/>
      <c r="G34" s="62"/>
      <c r="H34" s="62"/>
      <c r="I34" s="62"/>
      <c r="J34" s="62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</row>
    <row r="35" spans="1:251" s="29" customFormat="1" x14ac:dyDescent="0.15">
      <c r="A35" s="56"/>
      <c r="B35" s="62"/>
      <c r="C35" s="62"/>
      <c r="D35" s="62"/>
      <c r="E35" s="62"/>
      <c r="F35" s="62"/>
      <c r="G35" s="62"/>
      <c r="H35" s="62"/>
      <c r="I35" s="62"/>
      <c r="J35" s="62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</row>
    <row r="36" spans="1:251" s="29" customFormat="1" x14ac:dyDescent="0.15">
      <c r="A36" s="56"/>
      <c r="B36" s="62"/>
      <c r="C36" s="62"/>
      <c r="D36" s="62"/>
      <c r="E36" s="62"/>
      <c r="F36" s="62"/>
      <c r="G36" s="62"/>
      <c r="H36" s="62"/>
      <c r="I36" s="62"/>
      <c r="J36" s="62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</row>
    <row r="37" spans="1:251" s="29" customFormat="1" x14ac:dyDescent="0.15">
      <c r="A37" s="56"/>
      <c r="B37" s="62"/>
      <c r="C37" s="62"/>
      <c r="D37" s="62"/>
      <c r="E37" s="62"/>
      <c r="F37" s="62"/>
      <c r="G37" s="62"/>
      <c r="H37" s="62"/>
      <c r="I37" s="62"/>
      <c r="J37" s="62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</row>
    <row r="58" spans="2:10" x14ac:dyDescent="0.15">
      <c r="B58" s="402" t="s">
        <v>57</v>
      </c>
      <c r="C58" s="403"/>
      <c r="D58" s="404"/>
      <c r="E58" s="43" t="s">
        <v>58</v>
      </c>
      <c r="F58" s="43" t="s">
        <v>58</v>
      </c>
      <c r="G58" s="43" t="s">
        <v>58</v>
      </c>
      <c r="H58" s="43" t="s">
        <v>58</v>
      </c>
      <c r="I58" s="43" t="s">
        <v>58</v>
      </c>
      <c r="J58" s="43" t="s">
        <v>58</v>
      </c>
    </row>
    <row r="59" spans="2:10" x14ac:dyDescent="0.15">
      <c r="B59" s="400" t="s">
        <v>40</v>
      </c>
      <c r="C59" s="405"/>
      <c r="D59" s="406"/>
      <c r="E59" s="44">
        <v>390</v>
      </c>
      <c r="F59" s="44">
        <v>371</v>
      </c>
      <c r="G59" s="44">
        <v>390</v>
      </c>
      <c r="H59" s="44">
        <v>371</v>
      </c>
      <c r="I59" s="44">
        <v>371</v>
      </c>
      <c r="J59" s="44">
        <v>371</v>
      </c>
    </row>
    <row r="60" spans="2:10" x14ac:dyDescent="0.15">
      <c r="B60" s="122"/>
      <c r="C60" s="400" t="s">
        <v>42</v>
      </c>
      <c r="D60" s="401"/>
      <c r="E60" s="44">
        <v>19</v>
      </c>
      <c r="F60" s="44">
        <v>23</v>
      </c>
      <c r="G60" s="44">
        <v>19</v>
      </c>
      <c r="H60" s="44">
        <v>23</v>
      </c>
      <c r="I60" s="44">
        <v>23</v>
      </c>
      <c r="J60" s="44">
        <v>23</v>
      </c>
    </row>
    <row r="61" spans="2:10" x14ac:dyDescent="0.15">
      <c r="B61" s="122"/>
      <c r="C61" s="400" t="s">
        <v>43</v>
      </c>
      <c r="D61" s="401"/>
      <c r="E61" s="44">
        <v>58</v>
      </c>
      <c r="F61" s="44">
        <v>50</v>
      </c>
      <c r="G61" s="44">
        <v>58</v>
      </c>
      <c r="H61" s="44">
        <v>50</v>
      </c>
      <c r="I61" s="44">
        <v>50</v>
      </c>
      <c r="J61" s="44">
        <v>50</v>
      </c>
    </row>
    <row r="62" spans="2:10" x14ac:dyDescent="0.15">
      <c r="B62" s="122"/>
      <c r="C62" s="400" t="s">
        <v>45</v>
      </c>
      <c r="D62" s="401"/>
      <c r="E62" s="44">
        <v>11</v>
      </c>
      <c r="F62" s="44">
        <v>10</v>
      </c>
      <c r="G62" s="44">
        <v>11</v>
      </c>
      <c r="H62" s="44">
        <v>10</v>
      </c>
      <c r="I62" s="44">
        <v>10</v>
      </c>
      <c r="J62" s="44">
        <v>10</v>
      </c>
    </row>
    <row r="63" spans="2:10" x14ac:dyDescent="0.15">
      <c r="B63" s="122"/>
      <c r="C63" s="400" t="s">
        <v>59</v>
      </c>
      <c r="D63" s="401"/>
      <c r="E63" s="44">
        <v>17</v>
      </c>
      <c r="F63" s="44">
        <v>17</v>
      </c>
      <c r="G63" s="44">
        <v>17</v>
      </c>
      <c r="H63" s="44">
        <v>17</v>
      </c>
      <c r="I63" s="44">
        <v>17</v>
      </c>
      <c r="J63" s="44">
        <v>17</v>
      </c>
    </row>
    <row r="64" spans="2:10" x14ac:dyDescent="0.15">
      <c r="B64" s="122"/>
      <c r="C64" s="400" t="s">
        <v>60</v>
      </c>
      <c r="D64" s="401"/>
      <c r="E64" s="44">
        <v>70</v>
      </c>
      <c r="F64" s="44">
        <v>69</v>
      </c>
      <c r="G64" s="44">
        <v>70</v>
      </c>
      <c r="H64" s="44">
        <v>69</v>
      </c>
      <c r="I64" s="44">
        <v>69</v>
      </c>
      <c r="J64" s="44">
        <v>69</v>
      </c>
    </row>
    <row r="65" spans="2:10" x14ac:dyDescent="0.15">
      <c r="B65" s="122"/>
      <c r="C65" s="400" t="s">
        <v>61</v>
      </c>
      <c r="D65" s="401"/>
      <c r="E65" s="44">
        <v>13</v>
      </c>
      <c r="F65" s="44">
        <v>8</v>
      </c>
      <c r="G65" s="44">
        <v>13</v>
      </c>
      <c r="H65" s="44">
        <v>8</v>
      </c>
      <c r="I65" s="44">
        <v>8</v>
      </c>
      <c r="J65" s="44">
        <v>8</v>
      </c>
    </row>
    <row r="66" spans="2:10" x14ac:dyDescent="0.15">
      <c r="B66" s="122"/>
      <c r="C66" s="400" t="s">
        <v>62</v>
      </c>
      <c r="D66" s="401"/>
      <c r="E66" s="44">
        <v>4</v>
      </c>
      <c r="F66" s="44">
        <v>4</v>
      </c>
      <c r="G66" s="44">
        <v>4</v>
      </c>
      <c r="H66" s="44">
        <v>4</v>
      </c>
      <c r="I66" s="44">
        <v>4</v>
      </c>
      <c r="J66" s="44">
        <v>4</v>
      </c>
    </row>
    <row r="67" spans="2:10" x14ac:dyDescent="0.15">
      <c r="B67" s="122"/>
      <c r="C67" s="400" t="s">
        <v>63</v>
      </c>
      <c r="D67" s="401"/>
      <c r="E67" s="44">
        <v>47</v>
      </c>
      <c r="F67" s="44">
        <v>47</v>
      </c>
      <c r="G67" s="44">
        <v>47</v>
      </c>
      <c r="H67" s="44">
        <v>47</v>
      </c>
      <c r="I67" s="44">
        <v>47</v>
      </c>
      <c r="J67" s="44">
        <v>47</v>
      </c>
    </row>
    <row r="68" spans="2:10" x14ac:dyDescent="0.15">
      <c r="B68" s="122"/>
      <c r="C68" s="400" t="s">
        <v>54</v>
      </c>
      <c r="D68" s="401"/>
      <c r="E68" s="44">
        <v>54</v>
      </c>
      <c r="F68" s="44">
        <v>44</v>
      </c>
      <c r="G68" s="44">
        <v>54</v>
      </c>
      <c r="H68" s="44">
        <v>44</v>
      </c>
      <c r="I68" s="44">
        <v>44</v>
      </c>
      <c r="J68" s="44">
        <v>44</v>
      </c>
    </row>
    <row r="69" spans="2:10" x14ac:dyDescent="0.15">
      <c r="B69" s="122"/>
      <c r="C69" s="400" t="s">
        <v>53</v>
      </c>
      <c r="D69" s="401"/>
      <c r="E69" s="44">
        <v>25</v>
      </c>
      <c r="F69" s="44">
        <v>25</v>
      </c>
      <c r="G69" s="44">
        <v>25</v>
      </c>
      <c r="H69" s="44">
        <v>25</v>
      </c>
      <c r="I69" s="44">
        <v>25</v>
      </c>
      <c r="J69" s="44">
        <v>25</v>
      </c>
    </row>
    <row r="70" spans="2:10" x14ac:dyDescent="0.15">
      <c r="B70" s="122"/>
      <c r="C70" s="400" t="s">
        <v>55</v>
      </c>
      <c r="D70" s="401"/>
      <c r="E70" s="44">
        <v>4</v>
      </c>
      <c r="F70" s="44">
        <v>4</v>
      </c>
      <c r="G70" s="44">
        <v>4</v>
      </c>
      <c r="H70" s="44">
        <v>4</v>
      </c>
      <c r="I70" s="44">
        <v>4</v>
      </c>
      <c r="J70" s="44">
        <v>4</v>
      </c>
    </row>
    <row r="71" spans="2:10" x14ac:dyDescent="0.15">
      <c r="B71" s="122"/>
      <c r="C71" s="407" t="s">
        <v>64</v>
      </c>
      <c r="D71" s="408"/>
      <c r="E71" s="44">
        <v>67</v>
      </c>
      <c r="F71" s="44">
        <v>68</v>
      </c>
      <c r="G71" s="44">
        <v>67</v>
      </c>
      <c r="H71" s="44">
        <v>68</v>
      </c>
      <c r="I71" s="44">
        <v>68</v>
      </c>
      <c r="J71" s="44">
        <v>68</v>
      </c>
    </row>
    <row r="72" spans="2:10" x14ac:dyDescent="0.15">
      <c r="B72" s="11"/>
      <c r="C72" s="409" t="s">
        <v>65</v>
      </c>
      <c r="D72" s="410"/>
      <c r="E72" s="45">
        <v>2</v>
      </c>
      <c r="F72" s="45">
        <v>2</v>
      </c>
      <c r="G72" s="45">
        <v>2</v>
      </c>
      <c r="H72" s="45">
        <v>2</v>
      </c>
      <c r="I72" s="45">
        <v>2</v>
      </c>
      <c r="J72" s="45">
        <v>2</v>
      </c>
    </row>
    <row r="73" spans="2:10" x14ac:dyDescent="0.15">
      <c r="B73" s="402" t="s">
        <v>66</v>
      </c>
      <c r="C73" s="402"/>
      <c r="D73" s="411"/>
      <c r="E73" s="46" t="s">
        <v>67</v>
      </c>
      <c r="F73" s="47" t="s">
        <v>68</v>
      </c>
      <c r="G73" s="46" t="s">
        <v>67</v>
      </c>
      <c r="H73" s="47" t="s">
        <v>68</v>
      </c>
      <c r="I73" s="47" t="s">
        <v>68</v>
      </c>
      <c r="J73" s="47" t="s">
        <v>68</v>
      </c>
    </row>
    <row r="74" spans="2:10" x14ac:dyDescent="0.15">
      <c r="B74" s="400" t="s">
        <v>40</v>
      </c>
      <c r="C74" s="400"/>
      <c r="D74" s="401"/>
      <c r="E74" s="48">
        <f t="shared" ref="E74:J81" si="0">E42-E59</f>
        <v>-390</v>
      </c>
      <c r="F74" s="50">
        <f t="shared" si="0"/>
        <v>-371</v>
      </c>
      <c r="G74" s="48">
        <f t="shared" si="0"/>
        <v>-390</v>
      </c>
      <c r="H74" s="50">
        <f t="shared" si="0"/>
        <v>-371</v>
      </c>
      <c r="I74" s="50">
        <f t="shared" si="0"/>
        <v>-371</v>
      </c>
      <c r="J74" s="50">
        <f t="shared" si="0"/>
        <v>-371</v>
      </c>
    </row>
    <row r="75" spans="2:10" x14ac:dyDescent="0.15">
      <c r="B75" s="122"/>
      <c r="C75" s="400" t="s">
        <v>42</v>
      </c>
      <c r="D75" s="401"/>
      <c r="E75" s="48">
        <f t="shared" si="0"/>
        <v>-19</v>
      </c>
      <c r="F75" s="50">
        <f t="shared" si="0"/>
        <v>-23</v>
      </c>
      <c r="G75" s="48">
        <f t="shared" si="0"/>
        <v>-19</v>
      </c>
      <c r="H75" s="50">
        <f t="shared" si="0"/>
        <v>-23</v>
      </c>
      <c r="I75" s="50">
        <f t="shared" si="0"/>
        <v>-23</v>
      </c>
      <c r="J75" s="50">
        <f t="shared" si="0"/>
        <v>-23</v>
      </c>
    </row>
    <row r="76" spans="2:10" x14ac:dyDescent="0.15">
      <c r="B76" s="122"/>
      <c r="C76" s="400" t="s">
        <v>43</v>
      </c>
      <c r="D76" s="401"/>
      <c r="E76" s="48">
        <f t="shared" si="0"/>
        <v>-58</v>
      </c>
      <c r="F76" s="50">
        <f t="shared" si="0"/>
        <v>-50</v>
      </c>
      <c r="G76" s="48">
        <f t="shared" si="0"/>
        <v>-58</v>
      </c>
      <c r="H76" s="50">
        <f t="shared" si="0"/>
        <v>-50</v>
      </c>
      <c r="I76" s="50">
        <f t="shared" si="0"/>
        <v>-50</v>
      </c>
      <c r="J76" s="50">
        <f t="shared" si="0"/>
        <v>-50</v>
      </c>
    </row>
    <row r="77" spans="2:10" x14ac:dyDescent="0.15">
      <c r="B77" s="122"/>
      <c r="C77" s="400" t="s">
        <v>45</v>
      </c>
      <c r="D77" s="401"/>
      <c r="E77" s="48">
        <f t="shared" si="0"/>
        <v>-11</v>
      </c>
      <c r="F77" s="50">
        <f t="shared" si="0"/>
        <v>-10</v>
      </c>
      <c r="G77" s="48">
        <f t="shared" si="0"/>
        <v>-11</v>
      </c>
      <c r="H77" s="50">
        <f t="shared" si="0"/>
        <v>-10</v>
      </c>
      <c r="I77" s="50">
        <f t="shared" si="0"/>
        <v>-10</v>
      </c>
      <c r="J77" s="50">
        <f t="shared" si="0"/>
        <v>-10</v>
      </c>
    </row>
    <row r="78" spans="2:10" x14ac:dyDescent="0.15">
      <c r="B78" s="122"/>
      <c r="C78" s="400" t="s">
        <v>59</v>
      </c>
      <c r="D78" s="401"/>
      <c r="E78" s="48">
        <f t="shared" si="0"/>
        <v>-17</v>
      </c>
      <c r="F78" s="50">
        <f t="shared" si="0"/>
        <v>-17</v>
      </c>
      <c r="G78" s="48">
        <f t="shared" si="0"/>
        <v>-17</v>
      </c>
      <c r="H78" s="50">
        <f t="shared" si="0"/>
        <v>-17</v>
      </c>
      <c r="I78" s="50">
        <f t="shared" si="0"/>
        <v>-17</v>
      </c>
      <c r="J78" s="50">
        <f t="shared" si="0"/>
        <v>-17</v>
      </c>
    </row>
    <row r="79" spans="2:10" x14ac:dyDescent="0.15">
      <c r="B79" s="122"/>
      <c r="C79" s="400" t="s">
        <v>60</v>
      </c>
      <c r="D79" s="401"/>
      <c r="E79" s="48">
        <f t="shared" si="0"/>
        <v>-70</v>
      </c>
      <c r="F79" s="50">
        <f t="shared" si="0"/>
        <v>-69</v>
      </c>
      <c r="G79" s="48">
        <f t="shared" si="0"/>
        <v>-70</v>
      </c>
      <c r="H79" s="50">
        <f t="shared" si="0"/>
        <v>-69</v>
      </c>
      <c r="I79" s="50">
        <f t="shared" si="0"/>
        <v>-69</v>
      </c>
      <c r="J79" s="50">
        <f t="shared" si="0"/>
        <v>-69</v>
      </c>
    </row>
    <row r="80" spans="2:10" x14ac:dyDescent="0.15">
      <c r="B80" s="122"/>
      <c r="C80" s="400" t="s">
        <v>61</v>
      </c>
      <c r="D80" s="401"/>
      <c r="E80" s="48">
        <f t="shared" si="0"/>
        <v>-13</v>
      </c>
      <c r="F80" s="50">
        <f t="shared" si="0"/>
        <v>-8</v>
      </c>
      <c r="G80" s="48">
        <f t="shared" si="0"/>
        <v>-13</v>
      </c>
      <c r="H80" s="50">
        <f t="shared" si="0"/>
        <v>-8</v>
      </c>
      <c r="I80" s="50">
        <f t="shared" si="0"/>
        <v>-8</v>
      </c>
      <c r="J80" s="50">
        <f t="shared" si="0"/>
        <v>-8</v>
      </c>
    </row>
    <row r="81" spans="2:10" x14ac:dyDescent="0.15">
      <c r="B81" s="122"/>
      <c r="C81" s="400" t="s">
        <v>62</v>
      </c>
      <c r="D81" s="401"/>
      <c r="E81" s="48">
        <f t="shared" si="0"/>
        <v>-4</v>
      </c>
      <c r="F81" s="50">
        <f t="shared" si="0"/>
        <v>-4</v>
      </c>
      <c r="G81" s="48">
        <f t="shared" si="0"/>
        <v>-4</v>
      </c>
      <c r="H81" s="50">
        <f t="shared" si="0"/>
        <v>-4</v>
      </c>
      <c r="I81" s="50">
        <f t="shared" si="0"/>
        <v>-4</v>
      </c>
      <c r="J81" s="50">
        <f t="shared" si="0"/>
        <v>-4</v>
      </c>
    </row>
    <row r="82" spans="2:10" x14ac:dyDescent="0.15">
      <c r="B82" s="122"/>
      <c r="C82" s="400" t="s">
        <v>63</v>
      </c>
      <c r="D82" s="401"/>
      <c r="E82" s="48">
        <f t="shared" ref="E82:J82" si="1">E51-E67</f>
        <v>-47</v>
      </c>
      <c r="F82" s="50">
        <f t="shared" si="1"/>
        <v>-47</v>
      </c>
      <c r="G82" s="48">
        <f t="shared" si="1"/>
        <v>-47</v>
      </c>
      <c r="H82" s="50">
        <f t="shared" si="1"/>
        <v>-47</v>
      </c>
      <c r="I82" s="50">
        <f t="shared" si="1"/>
        <v>-47</v>
      </c>
      <c r="J82" s="50">
        <f t="shared" si="1"/>
        <v>-47</v>
      </c>
    </row>
    <row r="83" spans="2:10" x14ac:dyDescent="0.15">
      <c r="B83" s="122"/>
      <c r="C83" s="400" t="s">
        <v>54</v>
      </c>
      <c r="D83" s="401"/>
      <c r="E83" s="48">
        <f t="shared" ref="E83:J87" si="2">E53-E68</f>
        <v>-54</v>
      </c>
      <c r="F83" s="50">
        <f t="shared" si="2"/>
        <v>-44</v>
      </c>
      <c r="G83" s="48">
        <f t="shared" si="2"/>
        <v>-54</v>
      </c>
      <c r="H83" s="50">
        <f t="shared" si="2"/>
        <v>-44</v>
      </c>
      <c r="I83" s="50">
        <f t="shared" si="2"/>
        <v>-44</v>
      </c>
      <c r="J83" s="50">
        <f t="shared" si="2"/>
        <v>-44</v>
      </c>
    </row>
    <row r="84" spans="2:10" x14ac:dyDescent="0.15">
      <c r="B84" s="122"/>
      <c r="C84" s="400" t="s">
        <v>53</v>
      </c>
      <c r="D84" s="401"/>
      <c r="E84" s="48">
        <f t="shared" si="2"/>
        <v>-25</v>
      </c>
      <c r="F84" s="50">
        <f t="shared" si="2"/>
        <v>-25</v>
      </c>
      <c r="G84" s="48">
        <f t="shared" si="2"/>
        <v>-25</v>
      </c>
      <c r="H84" s="50">
        <f t="shared" si="2"/>
        <v>-25</v>
      </c>
      <c r="I84" s="50">
        <f t="shared" si="2"/>
        <v>-25</v>
      </c>
      <c r="J84" s="50">
        <f t="shared" si="2"/>
        <v>-25</v>
      </c>
    </row>
    <row r="85" spans="2:10" x14ac:dyDescent="0.15">
      <c r="B85" s="122"/>
      <c r="C85" s="400" t="s">
        <v>55</v>
      </c>
      <c r="D85" s="401"/>
      <c r="E85" s="48">
        <f t="shared" si="2"/>
        <v>-4</v>
      </c>
      <c r="F85" s="50">
        <f t="shared" si="2"/>
        <v>-4</v>
      </c>
      <c r="G85" s="48">
        <f t="shared" si="2"/>
        <v>-4</v>
      </c>
      <c r="H85" s="50">
        <f t="shared" si="2"/>
        <v>-4</v>
      </c>
      <c r="I85" s="50">
        <f t="shared" si="2"/>
        <v>-4</v>
      </c>
      <c r="J85" s="50">
        <f t="shared" si="2"/>
        <v>-4</v>
      </c>
    </row>
    <row r="86" spans="2:10" x14ac:dyDescent="0.15">
      <c r="B86" s="122"/>
      <c r="C86" s="407" t="s">
        <v>64</v>
      </c>
      <c r="D86" s="408"/>
      <c r="E86" s="48">
        <f t="shared" si="2"/>
        <v>-67</v>
      </c>
      <c r="F86" s="50">
        <f t="shared" si="2"/>
        <v>-68</v>
      </c>
      <c r="G86" s="48">
        <f t="shared" si="2"/>
        <v>-67</v>
      </c>
      <c r="H86" s="50">
        <f t="shared" si="2"/>
        <v>-68</v>
      </c>
      <c r="I86" s="50">
        <f t="shared" si="2"/>
        <v>-68</v>
      </c>
      <c r="J86" s="50">
        <f t="shared" si="2"/>
        <v>-68</v>
      </c>
    </row>
    <row r="87" spans="2:10" x14ac:dyDescent="0.15">
      <c r="B87" s="11"/>
      <c r="C87" s="409" t="s">
        <v>65</v>
      </c>
      <c r="D87" s="410"/>
      <c r="E87" s="51">
        <f t="shared" si="2"/>
        <v>-2</v>
      </c>
      <c r="F87" s="53">
        <f t="shared" si="2"/>
        <v>-2</v>
      </c>
      <c r="G87" s="51">
        <f t="shared" si="2"/>
        <v>-2</v>
      </c>
      <c r="H87" s="53">
        <f t="shared" si="2"/>
        <v>-2</v>
      </c>
      <c r="I87" s="53">
        <f t="shared" si="2"/>
        <v>-2</v>
      </c>
      <c r="J87" s="53">
        <f t="shared" si="2"/>
        <v>-2</v>
      </c>
    </row>
    <row r="88" spans="2:10" x14ac:dyDescent="0.15">
      <c r="B88" s="122"/>
      <c r="C88" s="54"/>
      <c r="D88" s="55"/>
      <c r="E88" s="44"/>
      <c r="F88" s="44"/>
      <c r="G88" s="44"/>
      <c r="H88" s="44"/>
      <c r="I88" s="44"/>
      <c r="J88" s="44"/>
    </row>
    <row r="89" spans="2:10" x14ac:dyDescent="0.15">
      <c r="B89" s="62" t="s">
        <v>69</v>
      </c>
      <c r="C89" s="54"/>
      <c r="D89" s="55"/>
      <c r="E89" s="44"/>
      <c r="F89" s="44"/>
      <c r="G89" s="44"/>
      <c r="H89" s="44"/>
      <c r="I89" s="44"/>
      <c r="J89" s="44"/>
    </row>
  </sheetData>
  <mergeCells count="52"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83:D83"/>
    <mergeCell ref="C77:D77"/>
    <mergeCell ref="C66:D66"/>
    <mergeCell ref="C67:D67"/>
    <mergeCell ref="C68:D68"/>
    <mergeCell ref="C69:D69"/>
    <mergeCell ref="C70:D70"/>
    <mergeCell ref="C71:D71"/>
    <mergeCell ref="C72:D72"/>
    <mergeCell ref="B73:D73"/>
    <mergeCell ref="B74:D74"/>
    <mergeCell ref="C75:D75"/>
    <mergeCell ref="C76:D76"/>
    <mergeCell ref="C65:D65"/>
    <mergeCell ref="C21:D21"/>
    <mergeCell ref="C22:D22"/>
    <mergeCell ref="C23:D23"/>
    <mergeCell ref="C24:D24"/>
    <mergeCell ref="B58:D58"/>
    <mergeCell ref="B59:D59"/>
    <mergeCell ref="C60:D60"/>
    <mergeCell ref="C61:D61"/>
    <mergeCell ref="C62:D62"/>
    <mergeCell ref="C63:D63"/>
    <mergeCell ref="C64:D64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8:D8"/>
    <mergeCell ref="B4:D6"/>
    <mergeCell ref="E4:F5"/>
    <mergeCell ref="G4:H5"/>
    <mergeCell ref="I4:J5"/>
    <mergeCell ref="B7:D7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89"/>
  <sheetViews>
    <sheetView showGridLines="0" view="pageBreakPreview" zoomScaleNormal="100" zoomScaleSheetLayoutView="100" workbookViewId="0"/>
  </sheetViews>
  <sheetFormatPr defaultRowHeight="11.25" x14ac:dyDescent="0.15"/>
  <cols>
    <col min="1" max="1" width="9.33203125" style="56"/>
    <col min="2" max="2" width="1.83203125" style="62" customWidth="1"/>
    <col min="3" max="3" width="2.33203125" style="62" customWidth="1"/>
    <col min="4" max="4" width="36.1640625" style="62" customWidth="1"/>
    <col min="5" max="13" width="11.83203125" style="29" customWidth="1"/>
    <col min="14" max="238" width="9.33203125" style="56"/>
    <col min="239" max="239" width="1.6640625" style="56" customWidth="1"/>
    <col min="240" max="240" width="2.33203125" style="56" customWidth="1"/>
    <col min="241" max="241" width="20" style="56" customWidth="1"/>
    <col min="242" max="248" width="10.83203125" style="56" customWidth="1"/>
    <col min="249" max="251" width="9.33203125" style="56"/>
    <col min="252" max="252" width="13" style="56" customWidth="1"/>
    <col min="253" max="16384" width="9.33203125" style="56"/>
  </cols>
  <sheetData>
    <row r="1" spans="2:13" s="361" customFormat="1" x14ac:dyDescent="0.15">
      <c r="B1" s="360"/>
      <c r="C1" s="360"/>
      <c r="D1" s="360"/>
      <c r="E1" s="29"/>
      <c r="F1" s="29"/>
      <c r="G1" s="29"/>
      <c r="H1" s="29"/>
      <c r="I1" s="29"/>
      <c r="J1" s="29"/>
      <c r="K1" s="29"/>
      <c r="L1" s="29"/>
      <c r="M1" s="29"/>
    </row>
    <row r="2" spans="2:13" ht="18" customHeight="1" x14ac:dyDescent="0.15">
      <c r="B2" s="56"/>
      <c r="C2" s="56"/>
      <c r="D2" s="56"/>
      <c r="E2" s="56" t="s">
        <v>191</v>
      </c>
      <c r="F2" s="56"/>
      <c r="G2" s="56"/>
      <c r="H2" s="56"/>
      <c r="I2" s="56"/>
      <c r="J2" s="56"/>
      <c r="K2" s="56"/>
      <c r="L2" s="56"/>
      <c r="M2" s="56"/>
    </row>
    <row r="3" spans="2:13" ht="14.25" customHeight="1" x14ac:dyDescent="0.15">
      <c r="G3" s="68" t="s">
        <v>36</v>
      </c>
      <c r="J3" s="68" t="s">
        <v>36</v>
      </c>
      <c r="K3" s="68" t="s">
        <v>36</v>
      </c>
      <c r="L3" s="68"/>
      <c r="M3" s="13"/>
    </row>
    <row r="4" spans="2:13" s="62" customFormat="1" ht="7.5" customHeight="1" x14ac:dyDescent="0.15">
      <c r="B4" s="390" t="s">
        <v>37</v>
      </c>
      <c r="C4" s="390"/>
      <c r="D4" s="391"/>
      <c r="E4" s="392" t="s">
        <v>11</v>
      </c>
      <c r="F4" s="396"/>
      <c r="G4" s="393"/>
      <c r="H4" s="392" t="s">
        <v>14</v>
      </c>
      <c r="I4" s="396"/>
      <c r="J4" s="393"/>
      <c r="K4" s="392" t="s">
        <v>23</v>
      </c>
      <c r="L4" s="396"/>
      <c r="M4" s="396"/>
    </row>
    <row r="5" spans="2:13" s="62" customFormat="1" ht="7.5" customHeight="1" x14ac:dyDescent="0.15">
      <c r="B5" s="390"/>
      <c r="C5" s="390"/>
      <c r="D5" s="391"/>
      <c r="E5" s="394"/>
      <c r="F5" s="397"/>
      <c r="G5" s="395"/>
      <c r="H5" s="394"/>
      <c r="I5" s="397"/>
      <c r="J5" s="395"/>
      <c r="K5" s="394"/>
      <c r="L5" s="397"/>
      <c r="M5" s="397"/>
    </row>
    <row r="6" spans="2:13" s="62" customFormat="1" ht="15" customHeight="1" x14ac:dyDescent="0.15">
      <c r="B6" s="390"/>
      <c r="C6" s="390"/>
      <c r="D6" s="391"/>
      <c r="E6" s="152" t="s">
        <v>4</v>
      </c>
      <c r="F6" s="100" t="s">
        <v>5</v>
      </c>
      <c r="G6" s="100" t="s">
        <v>6</v>
      </c>
      <c r="H6" s="152" t="s">
        <v>4</v>
      </c>
      <c r="I6" s="100" t="s">
        <v>5</v>
      </c>
      <c r="J6" s="100" t="s">
        <v>6</v>
      </c>
      <c r="K6" s="152" t="s">
        <v>4</v>
      </c>
      <c r="L6" s="100" t="s">
        <v>5</v>
      </c>
      <c r="M6" s="109" t="s">
        <v>6</v>
      </c>
    </row>
    <row r="7" spans="2:13" s="62" customFormat="1" ht="13.5" customHeight="1" x14ac:dyDescent="0.15">
      <c r="B7" s="398"/>
      <c r="C7" s="398"/>
      <c r="D7" s="399"/>
      <c r="E7" s="40" t="s">
        <v>70</v>
      </c>
      <c r="F7" s="40" t="s">
        <v>70</v>
      </c>
      <c r="G7" s="41" t="s">
        <v>71</v>
      </c>
      <c r="H7" s="40" t="s">
        <v>70</v>
      </c>
      <c r="I7" s="40" t="s">
        <v>70</v>
      </c>
      <c r="J7" s="41" t="s">
        <v>71</v>
      </c>
      <c r="K7" s="40" t="s">
        <v>70</v>
      </c>
      <c r="L7" s="40" t="s">
        <v>70</v>
      </c>
      <c r="M7" s="40" t="s">
        <v>71</v>
      </c>
    </row>
    <row r="8" spans="2:13" s="7" customFormat="1" ht="12" x14ac:dyDescent="0.15">
      <c r="B8" s="388" t="s">
        <v>40</v>
      </c>
      <c r="C8" s="388"/>
      <c r="D8" s="389"/>
      <c r="E8" s="154">
        <v>9</v>
      </c>
      <c r="F8" s="154">
        <v>8.4</v>
      </c>
      <c r="G8" s="155">
        <v>0.6</v>
      </c>
      <c r="H8" s="154">
        <v>7.6</v>
      </c>
      <c r="I8" s="154">
        <v>6.8</v>
      </c>
      <c r="J8" s="155">
        <v>0.8</v>
      </c>
      <c r="K8" s="154">
        <v>12.5</v>
      </c>
      <c r="L8" s="154">
        <v>12.6</v>
      </c>
      <c r="M8" s="154">
        <v>-0.1</v>
      </c>
    </row>
    <row r="9" spans="2:13" s="7" customFormat="1" ht="15.75" customHeight="1" x14ac:dyDescent="0.15">
      <c r="B9" s="136"/>
      <c r="C9" s="388" t="s">
        <v>41</v>
      </c>
      <c r="D9" s="389"/>
      <c r="E9" s="156">
        <v>3.7</v>
      </c>
      <c r="F9" s="156">
        <v>4.8</v>
      </c>
      <c r="G9" s="157">
        <v>-1.1000000000000001</v>
      </c>
      <c r="H9" s="156">
        <v>3.8</v>
      </c>
      <c r="I9" s="156">
        <v>4.9000000000000004</v>
      </c>
      <c r="J9" s="157">
        <v>-1.1000000000000001</v>
      </c>
      <c r="K9" s="156">
        <v>1.1000000000000001</v>
      </c>
      <c r="L9" s="156">
        <v>3.6</v>
      </c>
      <c r="M9" s="156">
        <v>-2.5</v>
      </c>
    </row>
    <row r="10" spans="2:13" s="7" customFormat="1" ht="12" x14ac:dyDescent="0.15">
      <c r="B10" s="136"/>
      <c r="C10" s="388" t="s">
        <v>42</v>
      </c>
      <c r="D10" s="389"/>
      <c r="E10" s="156">
        <v>7.5</v>
      </c>
      <c r="F10" s="156">
        <v>6.3</v>
      </c>
      <c r="G10" s="157">
        <v>1.2</v>
      </c>
      <c r="H10" s="156">
        <v>7.4</v>
      </c>
      <c r="I10" s="156">
        <v>6.1</v>
      </c>
      <c r="J10" s="157">
        <v>1.3</v>
      </c>
      <c r="K10" s="156">
        <v>10.6</v>
      </c>
      <c r="L10" s="156">
        <v>11.3</v>
      </c>
      <c r="M10" s="156">
        <v>-0.7</v>
      </c>
    </row>
    <row r="11" spans="2:13" s="7" customFormat="1" ht="12" x14ac:dyDescent="0.15">
      <c r="B11" s="136"/>
      <c r="C11" s="388" t="s">
        <v>43</v>
      </c>
      <c r="D11" s="389"/>
      <c r="E11" s="156">
        <v>5.5</v>
      </c>
      <c r="F11" s="156">
        <v>5.3</v>
      </c>
      <c r="G11" s="157">
        <v>0.2</v>
      </c>
      <c r="H11" s="156">
        <v>5.2</v>
      </c>
      <c r="I11" s="156">
        <v>4.9000000000000004</v>
      </c>
      <c r="J11" s="157">
        <v>0.3</v>
      </c>
      <c r="K11" s="156">
        <v>7.1</v>
      </c>
      <c r="L11" s="156">
        <v>8.3000000000000007</v>
      </c>
      <c r="M11" s="156">
        <v>-1.2</v>
      </c>
    </row>
    <row r="12" spans="2:13" s="7" customFormat="1" ht="12" x14ac:dyDescent="0.15">
      <c r="B12" s="136"/>
      <c r="C12" s="388" t="s">
        <v>44</v>
      </c>
      <c r="D12" s="389"/>
      <c r="E12" s="156">
        <v>7.1</v>
      </c>
      <c r="F12" s="156">
        <v>6.8</v>
      </c>
      <c r="G12" s="157">
        <v>0.3</v>
      </c>
      <c r="H12" s="156">
        <v>6.5</v>
      </c>
      <c r="I12" s="156">
        <v>6</v>
      </c>
      <c r="J12" s="157">
        <v>0.5</v>
      </c>
      <c r="K12" s="156">
        <v>14.1</v>
      </c>
      <c r="L12" s="156">
        <v>17.2</v>
      </c>
      <c r="M12" s="156">
        <v>-3.1</v>
      </c>
    </row>
    <row r="13" spans="2:13" s="7" customFormat="1" ht="12" x14ac:dyDescent="0.15">
      <c r="B13" s="136"/>
      <c r="C13" s="388" t="s">
        <v>45</v>
      </c>
      <c r="D13" s="389"/>
      <c r="E13" s="156">
        <v>7.5</v>
      </c>
      <c r="F13" s="156">
        <v>5.8</v>
      </c>
      <c r="G13" s="157">
        <v>1.7</v>
      </c>
      <c r="H13" s="156">
        <v>7.4</v>
      </c>
      <c r="I13" s="156">
        <v>5.5</v>
      </c>
      <c r="J13" s="157">
        <v>1.9</v>
      </c>
      <c r="K13" s="156">
        <v>9.4</v>
      </c>
      <c r="L13" s="156">
        <v>12.7</v>
      </c>
      <c r="M13" s="156">
        <v>-3.3</v>
      </c>
    </row>
    <row r="14" spans="2:13" s="7" customFormat="1" ht="15.75" customHeight="1" x14ac:dyDescent="0.15">
      <c r="B14" s="136"/>
      <c r="C14" s="388" t="s">
        <v>46</v>
      </c>
      <c r="D14" s="389"/>
      <c r="E14" s="156">
        <v>5.6</v>
      </c>
      <c r="F14" s="156">
        <v>5.5</v>
      </c>
      <c r="G14" s="157">
        <v>0.1</v>
      </c>
      <c r="H14" s="156">
        <v>5.4</v>
      </c>
      <c r="I14" s="156">
        <v>5</v>
      </c>
      <c r="J14" s="157">
        <v>0.4</v>
      </c>
      <c r="K14" s="156">
        <v>6.9</v>
      </c>
      <c r="L14" s="156">
        <v>7.9</v>
      </c>
      <c r="M14" s="156">
        <v>-1</v>
      </c>
    </row>
    <row r="15" spans="2:13" s="7" customFormat="1" ht="12" x14ac:dyDescent="0.15">
      <c r="B15" s="136"/>
      <c r="C15" s="388" t="s">
        <v>47</v>
      </c>
      <c r="D15" s="389"/>
      <c r="E15" s="156">
        <v>8.3000000000000007</v>
      </c>
      <c r="F15" s="156">
        <v>8.6999999999999993</v>
      </c>
      <c r="G15" s="157">
        <v>-0.4</v>
      </c>
      <c r="H15" s="156">
        <v>6.7</v>
      </c>
      <c r="I15" s="156">
        <v>6.5</v>
      </c>
      <c r="J15" s="157">
        <v>0.2</v>
      </c>
      <c r="K15" s="156">
        <v>10.4</v>
      </c>
      <c r="L15" s="156">
        <v>11.8</v>
      </c>
      <c r="M15" s="156">
        <v>-1.4</v>
      </c>
    </row>
    <row r="16" spans="2:13" s="7" customFormat="1" ht="12" x14ac:dyDescent="0.15">
      <c r="B16" s="136"/>
      <c r="C16" s="388" t="s">
        <v>48</v>
      </c>
      <c r="D16" s="389"/>
      <c r="E16" s="156">
        <v>6.1</v>
      </c>
      <c r="F16" s="156">
        <v>4.5</v>
      </c>
      <c r="G16" s="157">
        <v>1.6</v>
      </c>
      <c r="H16" s="156">
        <v>6</v>
      </c>
      <c r="I16" s="156">
        <v>4.3</v>
      </c>
      <c r="J16" s="157">
        <v>1.7</v>
      </c>
      <c r="K16" s="156">
        <v>6.4</v>
      </c>
      <c r="L16" s="156">
        <v>6.4</v>
      </c>
      <c r="M16" s="156">
        <v>0</v>
      </c>
    </row>
    <row r="17" spans="1:253" s="7" customFormat="1" ht="12" x14ac:dyDescent="0.15">
      <c r="B17" s="136"/>
      <c r="C17" s="388" t="s">
        <v>49</v>
      </c>
      <c r="D17" s="389"/>
      <c r="E17" s="156">
        <v>7.5</v>
      </c>
      <c r="F17" s="156">
        <v>7.1</v>
      </c>
      <c r="G17" s="157">
        <v>0.4</v>
      </c>
      <c r="H17" s="156">
        <v>6.4</v>
      </c>
      <c r="I17" s="156">
        <v>6.5</v>
      </c>
      <c r="J17" s="157">
        <v>-0.1</v>
      </c>
      <c r="K17" s="156">
        <v>12.2</v>
      </c>
      <c r="L17" s="156">
        <v>9.8000000000000007</v>
      </c>
      <c r="M17" s="156">
        <v>2.4</v>
      </c>
    </row>
    <row r="18" spans="1:253" s="7" customFormat="1" ht="12" x14ac:dyDescent="0.15">
      <c r="B18" s="136"/>
      <c r="C18" s="388" t="s">
        <v>50</v>
      </c>
      <c r="D18" s="389"/>
      <c r="E18" s="156">
        <v>8.8000000000000007</v>
      </c>
      <c r="F18" s="156">
        <v>7</v>
      </c>
      <c r="G18" s="157">
        <v>1.8</v>
      </c>
      <c r="H18" s="156">
        <v>8</v>
      </c>
      <c r="I18" s="156">
        <v>6.6</v>
      </c>
      <c r="J18" s="157">
        <v>1.4</v>
      </c>
      <c r="K18" s="156">
        <v>15.7</v>
      </c>
      <c r="L18" s="156">
        <v>11.1</v>
      </c>
      <c r="M18" s="156">
        <v>4.5999999999999996</v>
      </c>
    </row>
    <row r="19" spans="1:253" s="7" customFormat="1" ht="15.75" customHeight="1" x14ac:dyDescent="0.15">
      <c r="B19" s="136"/>
      <c r="C19" s="388" t="s">
        <v>51</v>
      </c>
      <c r="D19" s="389"/>
      <c r="E19" s="156">
        <v>16.100000000000001</v>
      </c>
      <c r="F19" s="156">
        <v>15.1</v>
      </c>
      <c r="G19" s="155">
        <v>1</v>
      </c>
      <c r="H19" s="156">
        <v>12.9</v>
      </c>
      <c r="I19" s="156">
        <v>10.9</v>
      </c>
      <c r="J19" s="155">
        <v>2</v>
      </c>
      <c r="K19" s="156">
        <v>18.3</v>
      </c>
      <c r="L19" s="156">
        <v>17.899999999999999</v>
      </c>
      <c r="M19" s="156">
        <v>0.4</v>
      </c>
    </row>
    <row r="20" spans="1:253" s="7" customFormat="1" ht="12" x14ac:dyDescent="0.15">
      <c r="B20" s="136"/>
      <c r="C20" s="388" t="s">
        <v>52</v>
      </c>
      <c r="D20" s="389"/>
      <c r="E20" s="156">
        <v>13.8</v>
      </c>
      <c r="F20" s="156">
        <v>11.1</v>
      </c>
      <c r="G20" s="155">
        <v>2.7</v>
      </c>
      <c r="H20" s="156">
        <v>11.6</v>
      </c>
      <c r="I20" s="156">
        <v>9.1999999999999993</v>
      </c>
      <c r="J20" s="155">
        <v>2.4</v>
      </c>
      <c r="K20" s="156">
        <v>16.8</v>
      </c>
      <c r="L20" s="156">
        <v>13.7</v>
      </c>
      <c r="M20" s="156">
        <v>3.1</v>
      </c>
    </row>
    <row r="21" spans="1:253" s="7" customFormat="1" ht="12" x14ac:dyDescent="0.15">
      <c r="B21" s="136"/>
      <c r="C21" s="388" t="s">
        <v>53</v>
      </c>
      <c r="D21" s="389"/>
      <c r="E21" s="156">
        <v>10.5</v>
      </c>
      <c r="F21" s="156">
        <v>9.9</v>
      </c>
      <c r="G21" s="155">
        <v>0.6</v>
      </c>
      <c r="H21" s="156">
        <v>7.4</v>
      </c>
      <c r="I21" s="156">
        <v>7.1</v>
      </c>
      <c r="J21" s="155">
        <v>0.3</v>
      </c>
      <c r="K21" s="156">
        <v>17</v>
      </c>
      <c r="L21" s="156">
        <v>15.6</v>
      </c>
      <c r="M21" s="156">
        <v>1.4</v>
      </c>
    </row>
    <row r="22" spans="1:253" s="7" customFormat="1" ht="12" x14ac:dyDescent="0.15">
      <c r="B22" s="136"/>
      <c r="C22" s="388" t="s">
        <v>54</v>
      </c>
      <c r="D22" s="389"/>
      <c r="E22" s="156">
        <v>9.3000000000000007</v>
      </c>
      <c r="F22" s="156">
        <v>8.6</v>
      </c>
      <c r="G22" s="155">
        <v>0.7</v>
      </c>
      <c r="H22" s="156">
        <v>9.1</v>
      </c>
      <c r="I22" s="156">
        <v>8.1999999999999993</v>
      </c>
      <c r="J22" s="155">
        <v>0.9</v>
      </c>
      <c r="K22" s="156">
        <v>9.8000000000000007</v>
      </c>
      <c r="L22" s="156">
        <v>9.6999999999999993</v>
      </c>
      <c r="M22" s="156">
        <v>0.1</v>
      </c>
    </row>
    <row r="23" spans="1:253" s="7" customFormat="1" ht="12" x14ac:dyDescent="0.15">
      <c r="B23" s="136"/>
      <c r="C23" s="388" t="s">
        <v>55</v>
      </c>
      <c r="D23" s="389"/>
      <c r="E23" s="154">
        <v>4</v>
      </c>
      <c r="F23" s="154">
        <v>4.9000000000000004</v>
      </c>
      <c r="G23" s="155">
        <v>-0.9</v>
      </c>
      <c r="H23" s="154">
        <v>3.6</v>
      </c>
      <c r="I23" s="154">
        <v>4.5</v>
      </c>
      <c r="J23" s="155">
        <v>-0.9</v>
      </c>
      <c r="K23" s="156">
        <v>6.1</v>
      </c>
      <c r="L23" s="156">
        <v>7.1</v>
      </c>
      <c r="M23" s="156">
        <v>-1</v>
      </c>
    </row>
    <row r="24" spans="1:253" s="7" customFormat="1" ht="15.75" customHeight="1" x14ac:dyDescent="0.15">
      <c r="B24" s="136"/>
      <c r="C24" s="388" t="s">
        <v>56</v>
      </c>
      <c r="D24" s="389"/>
      <c r="E24" s="154">
        <v>11.8</v>
      </c>
      <c r="F24" s="154">
        <v>10.9</v>
      </c>
      <c r="G24" s="155">
        <v>0.9</v>
      </c>
      <c r="H24" s="154">
        <v>11.1</v>
      </c>
      <c r="I24" s="154">
        <v>9.9</v>
      </c>
      <c r="J24" s="155">
        <v>1.2</v>
      </c>
      <c r="K24" s="156">
        <v>13.4</v>
      </c>
      <c r="L24" s="156">
        <v>13.6</v>
      </c>
      <c r="M24" s="156">
        <v>-0.2</v>
      </c>
    </row>
    <row r="25" spans="1:253" s="7" customFormat="1" ht="4.5" customHeight="1" x14ac:dyDescent="0.15">
      <c r="B25" s="11"/>
      <c r="C25" s="158"/>
      <c r="D25" s="159"/>
      <c r="E25" s="160"/>
      <c r="F25" s="162"/>
      <c r="G25" s="161"/>
      <c r="H25" s="160"/>
      <c r="I25" s="162"/>
      <c r="J25" s="161"/>
      <c r="K25" s="162"/>
      <c r="L25" s="162"/>
      <c r="M25" s="162"/>
    </row>
    <row r="26" spans="1:253" s="163" customFormat="1" ht="13.5" customHeight="1" x14ac:dyDescent="0.15">
      <c r="B26" s="56"/>
      <c r="C26" s="21"/>
      <c r="D26" s="164"/>
      <c r="E26" s="165"/>
      <c r="F26" s="165"/>
      <c r="G26" s="165"/>
      <c r="H26" s="165"/>
      <c r="I26" s="165"/>
      <c r="J26" s="165"/>
      <c r="K26" s="165"/>
      <c r="L26" s="165"/>
      <c r="M26" s="165"/>
    </row>
    <row r="27" spans="1:253" s="163" customFormat="1" ht="13.5" customHeight="1" x14ac:dyDescent="0.15">
      <c r="B27" s="20"/>
      <c r="C27" s="21"/>
      <c r="E27" s="165"/>
      <c r="F27" s="165"/>
      <c r="G27" s="165"/>
      <c r="H27" s="165"/>
      <c r="I27" s="165"/>
      <c r="J27" s="165"/>
      <c r="K27" s="165"/>
      <c r="L27" s="165"/>
      <c r="M27" s="165"/>
    </row>
    <row r="28" spans="1:253" x14ac:dyDescent="0.15">
      <c r="E28" s="62"/>
      <c r="F28" s="62"/>
      <c r="G28" s="62"/>
      <c r="H28" s="62"/>
      <c r="I28" s="62"/>
      <c r="J28" s="62"/>
      <c r="K28" s="62"/>
      <c r="L28" s="62"/>
      <c r="M28" s="62"/>
    </row>
    <row r="29" spans="1:253" x14ac:dyDescent="0.15">
      <c r="E29" s="62"/>
      <c r="F29" s="62"/>
      <c r="G29" s="62"/>
      <c r="H29" s="62"/>
      <c r="I29" s="62"/>
      <c r="J29" s="62"/>
      <c r="K29" s="62"/>
      <c r="L29" s="62"/>
      <c r="M29" s="62"/>
    </row>
    <row r="30" spans="1:253" x14ac:dyDescent="0.15">
      <c r="E30" s="62"/>
      <c r="F30" s="62"/>
      <c r="G30" s="62"/>
      <c r="H30" s="62"/>
      <c r="I30" s="62"/>
      <c r="J30" s="62"/>
      <c r="K30" s="62"/>
      <c r="L30" s="62"/>
      <c r="M30" s="62"/>
    </row>
    <row r="31" spans="1:253" x14ac:dyDescent="0.15">
      <c r="E31" s="62"/>
      <c r="F31" s="62"/>
      <c r="G31" s="62"/>
      <c r="H31" s="62"/>
      <c r="I31" s="62"/>
      <c r="J31" s="62"/>
      <c r="K31" s="62"/>
      <c r="L31" s="62"/>
      <c r="M31" s="62"/>
    </row>
    <row r="32" spans="1:253" s="29" customFormat="1" x14ac:dyDescent="0.15">
      <c r="A32" s="56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</row>
    <row r="33" spans="1:253" s="29" customFormat="1" x14ac:dyDescent="0.15">
      <c r="A33" s="56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</row>
    <row r="34" spans="1:253" s="29" customFormat="1" x14ac:dyDescent="0.15">
      <c r="A34" s="5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</row>
    <row r="35" spans="1:253" s="29" customFormat="1" x14ac:dyDescent="0.15">
      <c r="A35" s="56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</row>
    <row r="36" spans="1:253" s="29" customFormat="1" x14ac:dyDescent="0.15">
      <c r="A36" s="56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</row>
    <row r="37" spans="1:253" s="29" customFormat="1" x14ac:dyDescent="0.15">
      <c r="A37" s="56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</row>
    <row r="58" spans="2:13" x14ac:dyDescent="0.15">
      <c r="B58" s="402" t="s">
        <v>57</v>
      </c>
      <c r="C58" s="403"/>
      <c r="D58" s="404"/>
      <c r="E58" s="43" t="s">
        <v>58</v>
      </c>
      <c r="F58" s="43"/>
      <c r="G58" s="43" t="s">
        <v>58</v>
      </c>
      <c r="H58" s="43" t="s">
        <v>58</v>
      </c>
      <c r="I58" s="43"/>
      <c r="J58" s="43" t="s">
        <v>58</v>
      </c>
      <c r="K58" s="43" t="s">
        <v>58</v>
      </c>
      <c r="L58" s="43"/>
      <c r="M58" s="43" t="s">
        <v>58</v>
      </c>
    </row>
    <row r="59" spans="2:13" x14ac:dyDescent="0.15">
      <c r="B59" s="400" t="s">
        <v>40</v>
      </c>
      <c r="C59" s="405"/>
      <c r="D59" s="406"/>
      <c r="E59" s="44">
        <v>390</v>
      </c>
      <c r="F59" s="44"/>
      <c r="G59" s="44">
        <v>371</v>
      </c>
      <c r="H59" s="44">
        <v>390</v>
      </c>
      <c r="I59" s="44"/>
      <c r="J59" s="44">
        <v>371</v>
      </c>
      <c r="K59" s="44">
        <v>371</v>
      </c>
      <c r="L59" s="44"/>
      <c r="M59" s="44">
        <v>371</v>
      </c>
    </row>
    <row r="60" spans="2:13" x14ac:dyDescent="0.15">
      <c r="B60" s="122"/>
      <c r="C60" s="400" t="s">
        <v>42</v>
      </c>
      <c r="D60" s="401"/>
      <c r="E60" s="44">
        <v>19</v>
      </c>
      <c r="F60" s="44"/>
      <c r="G60" s="44">
        <v>23</v>
      </c>
      <c r="H60" s="44">
        <v>19</v>
      </c>
      <c r="I60" s="44"/>
      <c r="J60" s="44">
        <v>23</v>
      </c>
      <c r="K60" s="44">
        <v>23</v>
      </c>
      <c r="L60" s="44"/>
      <c r="M60" s="44">
        <v>23</v>
      </c>
    </row>
    <row r="61" spans="2:13" x14ac:dyDescent="0.15">
      <c r="B61" s="122"/>
      <c r="C61" s="400" t="s">
        <v>43</v>
      </c>
      <c r="D61" s="401"/>
      <c r="E61" s="44">
        <v>58</v>
      </c>
      <c r="F61" s="44"/>
      <c r="G61" s="44">
        <v>50</v>
      </c>
      <c r="H61" s="44">
        <v>58</v>
      </c>
      <c r="I61" s="44"/>
      <c r="J61" s="44">
        <v>50</v>
      </c>
      <c r="K61" s="44">
        <v>50</v>
      </c>
      <c r="L61" s="44"/>
      <c r="M61" s="44">
        <v>50</v>
      </c>
    </row>
    <row r="62" spans="2:13" x14ac:dyDescent="0.15">
      <c r="B62" s="122"/>
      <c r="C62" s="400" t="s">
        <v>45</v>
      </c>
      <c r="D62" s="401"/>
      <c r="E62" s="44">
        <v>11</v>
      </c>
      <c r="F62" s="44"/>
      <c r="G62" s="44">
        <v>10</v>
      </c>
      <c r="H62" s="44">
        <v>11</v>
      </c>
      <c r="I62" s="44"/>
      <c r="J62" s="44">
        <v>10</v>
      </c>
      <c r="K62" s="44">
        <v>10</v>
      </c>
      <c r="L62" s="44"/>
      <c r="M62" s="44">
        <v>10</v>
      </c>
    </row>
    <row r="63" spans="2:13" x14ac:dyDescent="0.15">
      <c r="B63" s="122"/>
      <c r="C63" s="400" t="s">
        <v>59</v>
      </c>
      <c r="D63" s="401"/>
      <c r="E63" s="44">
        <v>17</v>
      </c>
      <c r="F63" s="44"/>
      <c r="G63" s="44">
        <v>17</v>
      </c>
      <c r="H63" s="44">
        <v>17</v>
      </c>
      <c r="I63" s="44"/>
      <c r="J63" s="44">
        <v>17</v>
      </c>
      <c r="K63" s="44">
        <v>17</v>
      </c>
      <c r="L63" s="44"/>
      <c r="M63" s="44">
        <v>17</v>
      </c>
    </row>
    <row r="64" spans="2:13" x14ac:dyDescent="0.15">
      <c r="B64" s="122"/>
      <c r="C64" s="400" t="s">
        <v>60</v>
      </c>
      <c r="D64" s="401"/>
      <c r="E64" s="44">
        <v>70</v>
      </c>
      <c r="F64" s="44"/>
      <c r="G64" s="44">
        <v>69</v>
      </c>
      <c r="H64" s="44">
        <v>70</v>
      </c>
      <c r="I64" s="44"/>
      <c r="J64" s="44">
        <v>69</v>
      </c>
      <c r="K64" s="44">
        <v>69</v>
      </c>
      <c r="L64" s="44"/>
      <c r="M64" s="44">
        <v>69</v>
      </c>
    </row>
    <row r="65" spans="2:13" x14ac:dyDescent="0.15">
      <c r="B65" s="122"/>
      <c r="C65" s="400" t="s">
        <v>61</v>
      </c>
      <c r="D65" s="401"/>
      <c r="E65" s="44">
        <v>13</v>
      </c>
      <c r="F65" s="44"/>
      <c r="G65" s="44">
        <v>8</v>
      </c>
      <c r="H65" s="44">
        <v>13</v>
      </c>
      <c r="I65" s="44"/>
      <c r="J65" s="44">
        <v>8</v>
      </c>
      <c r="K65" s="44">
        <v>8</v>
      </c>
      <c r="L65" s="44"/>
      <c r="M65" s="44">
        <v>8</v>
      </c>
    </row>
    <row r="66" spans="2:13" x14ac:dyDescent="0.15">
      <c r="B66" s="122"/>
      <c r="C66" s="400" t="s">
        <v>62</v>
      </c>
      <c r="D66" s="401"/>
      <c r="E66" s="44">
        <v>4</v>
      </c>
      <c r="F66" s="44"/>
      <c r="G66" s="44">
        <v>4</v>
      </c>
      <c r="H66" s="44">
        <v>4</v>
      </c>
      <c r="I66" s="44"/>
      <c r="J66" s="44">
        <v>4</v>
      </c>
      <c r="K66" s="44">
        <v>4</v>
      </c>
      <c r="L66" s="44"/>
      <c r="M66" s="44">
        <v>4</v>
      </c>
    </row>
    <row r="67" spans="2:13" x14ac:dyDescent="0.15">
      <c r="B67" s="122"/>
      <c r="C67" s="400" t="s">
        <v>63</v>
      </c>
      <c r="D67" s="401"/>
      <c r="E67" s="44">
        <v>47</v>
      </c>
      <c r="F67" s="44"/>
      <c r="G67" s="44">
        <v>47</v>
      </c>
      <c r="H67" s="44">
        <v>47</v>
      </c>
      <c r="I67" s="44"/>
      <c r="J67" s="44">
        <v>47</v>
      </c>
      <c r="K67" s="44">
        <v>47</v>
      </c>
      <c r="L67" s="44"/>
      <c r="M67" s="44">
        <v>47</v>
      </c>
    </row>
    <row r="68" spans="2:13" x14ac:dyDescent="0.15">
      <c r="B68" s="122"/>
      <c r="C68" s="400" t="s">
        <v>54</v>
      </c>
      <c r="D68" s="401"/>
      <c r="E68" s="44">
        <v>54</v>
      </c>
      <c r="F68" s="44"/>
      <c r="G68" s="44">
        <v>44</v>
      </c>
      <c r="H68" s="44">
        <v>54</v>
      </c>
      <c r="I68" s="44"/>
      <c r="J68" s="44">
        <v>44</v>
      </c>
      <c r="K68" s="44">
        <v>44</v>
      </c>
      <c r="L68" s="44"/>
      <c r="M68" s="44">
        <v>44</v>
      </c>
    </row>
    <row r="69" spans="2:13" x14ac:dyDescent="0.15">
      <c r="B69" s="122"/>
      <c r="C69" s="400" t="s">
        <v>53</v>
      </c>
      <c r="D69" s="401"/>
      <c r="E69" s="44">
        <v>25</v>
      </c>
      <c r="F69" s="44"/>
      <c r="G69" s="44">
        <v>25</v>
      </c>
      <c r="H69" s="44">
        <v>25</v>
      </c>
      <c r="I69" s="44"/>
      <c r="J69" s="44">
        <v>25</v>
      </c>
      <c r="K69" s="44">
        <v>25</v>
      </c>
      <c r="L69" s="44"/>
      <c r="M69" s="44">
        <v>25</v>
      </c>
    </row>
    <row r="70" spans="2:13" x14ac:dyDescent="0.15">
      <c r="B70" s="122"/>
      <c r="C70" s="400" t="s">
        <v>55</v>
      </c>
      <c r="D70" s="401"/>
      <c r="E70" s="44">
        <v>4</v>
      </c>
      <c r="F70" s="44"/>
      <c r="G70" s="44">
        <v>4</v>
      </c>
      <c r="H70" s="44">
        <v>4</v>
      </c>
      <c r="I70" s="44"/>
      <c r="J70" s="44">
        <v>4</v>
      </c>
      <c r="K70" s="44">
        <v>4</v>
      </c>
      <c r="L70" s="44"/>
      <c r="M70" s="44">
        <v>4</v>
      </c>
    </row>
    <row r="71" spans="2:13" x14ac:dyDescent="0.15">
      <c r="B71" s="122"/>
      <c r="C71" s="407" t="s">
        <v>64</v>
      </c>
      <c r="D71" s="408"/>
      <c r="E71" s="44">
        <v>67</v>
      </c>
      <c r="F71" s="44"/>
      <c r="G71" s="44">
        <v>68</v>
      </c>
      <c r="H71" s="44">
        <v>67</v>
      </c>
      <c r="I71" s="44"/>
      <c r="J71" s="44">
        <v>68</v>
      </c>
      <c r="K71" s="44">
        <v>68</v>
      </c>
      <c r="L71" s="44"/>
      <c r="M71" s="44">
        <v>68</v>
      </c>
    </row>
    <row r="72" spans="2:13" x14ac:dyDescent="0.15">
      <c r="B72" s="11"/>
      <c r="C72" s="409" t="s">
        <v>65</v>
      </c>
      <c r="D72" s="410"/>
      <c r="E72" s="45">
        <v>2</v>
      </c>
      <c r="F72" s="45"/>
      <c r="G72" s="45">
        <v>2</v>
      </c>
      <c r="H72" s="45">
        <v>2</v>
      </c>
      <c r="I72" s="45"/>
      <c r="J72" s="45">
        <v>2</v>
      </c>
      <c r="K72" s="45">
        <v>2</v>
      </c>
      <c r="L72" s="45"/>
      <c r="M72" s="45">
        <v>2</v>
      </c>
    </row>
    <row r="73" spans="2:13" x14ac:dyDescent="0.15">
      <c r="B73" s="402" t="s">
        <v>66</v>
      </c>
      <c r="C73" s="402"/>
      <c r="D73" s="411"/>
      <c r="E73" s="46" t="s">
        <v>67</v>
      </c>
      <c r="F73" s="43"/>
      <c r="G73" s="47" t="s">
        <v>68</v>
      </c>
      <c r="H73" s="46" t="s">
        <v>67</v>
      </c>
      <c r="I73" s="43"/>
      <c r="J73" s="47" t="s">
        <v>68</v>
      </c>
      <c r="K73" s="47" t="s">
        <v>68</v>
      </c>
      <c r="L73" s="47"/>
      <c r="M73" s="47" t="s">
        <v>68</v>
      </c>
    </row>
    <row r="74" spans="2:13" x14ac:dyDescent="0.15">
      <c r="B74" s="400" t="s">
        <v>40</v>
      </c>
      <c r="C74" s="400"/>
      <c r="D74" s="401"/>
      <c r="E74" s="48">
        <f t="shared" ref="E74:M81" si="0">E42-E59</f>
        <v>-390</v>
      </c>
      <c r="F74" s="49"/>
      <c r="G74" s="50">
        <f t="shared" si="0"/>
        <v>-371</v>
      </c>
      <c r="H74" s="48">
        <f t="shared" si="0"/>
        <v>-390</v>
      </c>
      <c r="I74" s="49"/>
      <c r="J74" s="50">
        <f t="shared" si="0"/>
        <v>-371</v>
      </c>
      <c r="K74" s="50">
        <f t="shared" si="0"/>
        <v>-371</v>
      </c>
      <c r="L74" s="50"/>
      <c r="M74" s="50">
        <f t="shared" si="0"/>
        <v>-371</v>
      </c>
    </row>
    <row r="75" spans="2:13" x14ac:dyDescent="0.15">
      <c r="B75" s="122"/>
      <c r="C75" s="400" t="s">
        <v>42</v>
      </c>
      <c r="D75" s="401"/>
      <c r="E75" s="48">
        <f t="shared" si="0"/>
        <v>-19</v>
      </c>
      <c r="F75" s="49"/>
      <c r="G75" s="50">
        <f t="shared" si="0"/>
        <v>-23</v>
      </c>
      <c r="H75" s="48">
        <f t="shared" si="0"/>
        <v>-19</v>
      </c>
      <c r="I75" s="49"/>
      <c r="J75" s="50">
        <f t="shared" si="0"/>
        <v>-23</v>
      </c>
      <c r="K75" s="50">
        <f t="shared" si="0"/>
        <v>-23</v>
      </c>
      <c r="L75" s="50"/>
      <c r="M75" s="50">
        <f t="shared" si="0"/>
        <v>-23</v>
      </c>
    </row>
    <row r="76" spans="2:13" x14ac:dyDescent="0.15">
      <c r="B76" s="122"/>
      <c r="C76" s="400" t="s">
        <v>43</v>
      </c>
      <c r="D76" s="401"/>
      <c r="E76" s="48">
        <f t="shared" si="0"/>
        <v>-58</v>
      </c>
      <c r="F76" s="49"/>
      <c r="G76" s="50">
        <f t="shared" si="0"/>
        <v>-50</v>
      </c>
      <c r="H76" s="48">
        <f t="shared" si="0"/>
        <v>-58</v>
      </c>
      <c r="I76" s="49"/>
      <c r="J76" s="50">
        <f t="shared" si="0"/>
        <v>-50</v>
      </c>
      <c r="K76" s="50">
        <f t="shared" si="0"/>
        <v>-50</v>
      </c>
      <c r="L76" s="50"/>
      <c r="M76" s="50">
        <f t="shared" si="0"/>
        <v>-50</v>
      </c>
    </row>
    <row r="77" spans="2:13" x14ac:dyDescent="0.15">
      <c r="B77" s="122"/>
      <c r="C77" s="400" t="s">
        <v>45</v>
      </c>
      <c r="D77" s="401"/>
      <c r="E77" s="48">
        <f t="shared" si="0"/>
        <v>-11</v>
      </c>
      <c r="F77" s="49"/>
      <c r="G77" s="50">
        <f t="shared" si="0"/>
        <v>-10</v>
      </c>
      <c r="H77" s="48">
        <f t="shared" si="0"/>
        <v>-11</v>
      </c>
      <c r="I77" s="49"/>
      <c r="J77" s="50">
        <f t="shared" si="0"/>
        <v>-10</v>
      </c>
      <c r="K77" s="50">
        <f t="shared" si="0"/>
        <v>-10</v>
      </c>
      <c r="L77" s="50"/>
      <c r="M77" s="50">
        <f t="shared" si="0"/>
        <v>-10</v>
      </c>
    </row>
    <row r="78" spans="2:13" x14ac:dyDescent="0.15">
      <c r="B78" s="122"/>
      <c r="C78" s="400" t="s">
        <v>59</v>
      </c>
      <c r="D78" s="401"/>
      <c r="E78" s="48">
        <f t="shared" si="0"/>
        <v>-17</v>
      </c>
      <c r="F78" s="49"/>
      <c r="G78" s="50">
        <f t="shared" si="0"/>
        <v>-17</v>
      </c>
      <c r="H78" s="48">
        <f t="shared" si="0"/>
        <v>-17</v>
      </c>
      <c r="I78" s="49"/>
      <c r="J78" s="50">
        <f t="shared" si="0"/>
        <v>-17</v>
      </c>
      <c r="K78" s="50">
        <f t="shared" si="0"/>
        <v>-17</v>
      </c>
      <c r="L78" s="50"/>
      <c r="M78" s="50">
        <f t="shared" si="0"/>
        <v>-17</v>
      </c>
    </row>
    <row r="79" spans="2:13" x14ac:dyDescent="0.15">
      <c r="B79" s="122"/>
      <c r="C79" s="400" t="s">
        <v>60</v>
      </c>
      <c r="D79" s="401"/>
      <c r="E79" s="48">
        <f t="shared" si="0"/>
        <v>-70</v>
      </c>
      <c r="F79" s="49"/>
      <c r="G79" s="50">
        <f t="shared" si="0"/>
        <v>-69</v>
      </c>
      <c r="H79" s="48">
        <f t="shared" si="0"/>
        <v>-70</v>
      </c>
      <c r="I79" s="49"/>
      <c r="J79" s="50">
        <f t="shared" si="0"/>
        <v>-69</v>
      </c>
      <c r="K79" s="50">
        <f t="shared" si="0"/>
        <v>-69</v>
      </c>
      <c r="L79" s="50"/>
      <c r="M79" s="50">
        <f t="shared" si="0"/>
        <v>-69</v>
      </c>
    </row>
    <row r="80" spans="2:13" x14ac:dyDescent="0.15">
      <c r="B80" s="122"/>
      <c r="C80" s="400" t="s">
        <v>61</v>
      </c>
      <c r="D80" s="401"/>
      <c r="E80" s="48">
        <f t="shared" si="0"/>
        <v>-13</v>
      </c>
      <c r="F80" s="49"/>
      <c r="G80" s="50">
        <f t="shared" si="0"/>
        <v>-8</v>
      </c>
      <c r="H80" s="48">
        <f t="shared" si="0"/>
        <v>-13</v>
      </c>
      <c r="I80" s="49"/>
      <c r="J80" s="50">
        <f t="shared" si="0"/>
        <v>-8</v>
      </c>
      <c r="K80" s="50">
        <f t="shared" si="0"/>
        <v>-8</v>
      </c>
      <c r="L80" s="50"/>
      <c r="M80" s="50">
        <f t="shared" si="0"/>
        <v>-8</v>
      </c>
    </row>
    <row r="81" spans="2:13" x14ac:dyDescent="0.15">
      <c r="B81" s="122"/>
      <c r="C81" s="400" t="s">
        <v>62</v>
      </c>
      <c r="D81" s="401"/>
      <c r="E81" s="48">
        <f t="shared" si="0"/>
        <v>-4</v>
      </c>
      <c r="F81" s="49"/>
      <c r="G81" s="50">
        <f t="shared" si="0"/>
        <v>-4</v>
      </c>
      <c r="H81" s="48">
        <f t="shared" si="0"/>
        <v>-4</v>
      </c>
      <c r="I81" s="49"/>
      <c r="J81" s="50">
        <f t="shared" si="0"/>
        <v>-4</v>
      </c>
      <c r="K81" s="50">
        <f t="shared" si="0"/>
        <v>-4</v>
      </c>
      <c r="L81" s="50"/>
      <c r="M81" s="50">
        <f t="shared" si="0"/>
        <v>-4</v>
      </c>
    </row>
    <row r="82" spans="2:13" x14ac:dyDescent="0.15">
      <c r="B82" s="122"/>
      <c r="C82" s="400" t="s">
        <v>63</v>
      </c>
      <c r="D82" s="401"/>
      <c r="E82" s="48">
        <f t="shared" ref="E82:M82" si="1">E51-E67</f>
        <v>-47</v>
      </c>
      <c r="F82" s="49"/>
      <c r="G82" s="50">
        <f t="shared" si="1"/>
        <v>-47</v>
      </c>
      <c r="H82" s="48">
        <f t="shared" si="1"/>
        <v>-47</v>
      </c>
      <c r="I82" s="49"/>
      <c r="J82" s="50">
        <f t="shared" si="1"/>
        <v>-47</v>
      </c>
      <c r="K82" s="50">
        <f t="shared" si="1"/>
        <v>-47</v>
      </c>
      <c r="L82" s="50"/>
      <c r="M82" s="50">
        <f t="shared" si="1"/>
        <v>-47</v>
      </c>
    </row>
    <row r="83" spans="2:13" x14ac:dyDescent="0.15">
      <c r="B83" s="122"/>
      <c r="C83" s="400" t="s">
        <v>54</v>
      </c>
      <c r="D83" s="401"/>
      <c r="E83" s="48">
        <f t="shared" ref="E83:M87" si="2">E53-E68</f>
        <v>-54</v>
      </c>
      <c r="F83" s="49"/>
      <c r="G83" s="50">
        <f t="shared" si="2"/>
        <v>-44</v>
      </c>
      <c r="H83" s="48">
        <f t="shared" si="2"/>
        <v>-54</v>
      </c>
      <c r="I83" s="49"/>
      <c r="J83" s="50">
        <f t="shared" si="2"/>
        <v>-44</v>
      </c>
      <c r="K83" s="50">
        <f t="shared" si="2"/>
        <v>-44</v>
      </c>
      <c r="L83" s="50"/>
      <c r="M83" s="50">
        <f t="shared" si="2"/>
        <v>-44</v>
      </c>
    </row>
    <row r="84" spans="2:13" x14ac:dyDescent="0.15">
      <c r="B84" s="122"/>
      <c r="C84" s="400" t="s">
        <v>53</v>
      </c>
      <c r="D84" s="401"/>
      <c r="E84" s="48">
        <f t="shared" si="2"/>
        <v>-25</v>
      </c>
      <c r="F84" s="49"/>
      <c r="G84" s="50">
        <f t="shared" si="2"/>
        <v>-25</v>
      </c>
      <c r="H84" s="48">
        <f t="shared" si="2"/>
        <v>-25</v>
      </c>
      <c r="I84" s="49"/>
      <c r="J84" s="50">
        <f t="shared" si="2"/>
        <v>-25</v>
      </c>
      <c r="K84" s="50">
        <f t="shared" si="2"/>
        <v>-25</v>
      </c>
      <c r="L84" s="50"/>
      <c r="M84" s="50">
        <f t="shared" si="2"/>
        <v>-25</v>
      </c>
    </row>
    <row r="85" spans="2:13" x14ac:dyDescent="0.15">
      <c r="B85" s="122"/>
      <c r="C85" s="400" t="s">
        <v>55</v>
      </c>
      <c r="D85" s="401"/>
      <c r="E85" s="48">
        <f t="shared" si="2"/>
        <v>-4</v>
      </c>
      <c r="F85" s="49"/>
      <c r="G85" s="50">
        <f t="shared" si="2"/>
        <v>-4</v>
      </c>
      <c r="H85" s="48">
        <f t="shared" si="2"/>
        <v>-4</v>
      </c>
      <c r="I85" s="49"/>
      <c r="J85" s="50">
        <f t="shared" si="2"/>
        <v>-4</v>
      </c>
      <c r="K85" s="50">
        <f t="shared" si="2"/>
        <v>-4</v>
      </c>
      <c r="L85" s="50"/>
      <c r="M85" s="50">
        <f t="shared" si="2"/>
        <v>-4</v>
      </c>
    </row>
    <row r="86" spans="2:13" x14ac:dyDescent="0.15">
      <c r="B86" s="122"/>
      <c r="C86" s="407" t="s">
        <v>64</v>
      </c>
      <c r="D86" s="408"/>
      <c r="E86" s="48">
        <f t="shared" si="2"/>
        <v>-67</v>
      </c>
      <c r="F86" s="49"/>
      <c r="G86" s="50">
        <f t="shared" si="2"/>
        <v>-68</v>
      </c>
      <c r="H86" s="48">
        <f t="shared" si="2"/>
        <v>-67</v>
      </c>
      <c r="I86" s="49"/>
      <c r="J86" s="50">
        <f t="shared" si="2"/>
        <v>-68</v>
      </c>
      <c r="K86" s="50">
        <f t="shared" si="2"/>
        <v>-68</v>
      </c>
      <c r="L86" s="50"/>
      <c r="M86" s="50">
        <f t="shared" si="2"/>
        <v>-68</v>
      </c>
    </row>
    <row r="87" spans="2:13" x14ac:dyDescent="0.15">
      <c r="B87" s="11"/>
      <c r="C87" s="409" t="s">
        <v>65</v>
      </c>
      <c r="D87" s="410"/>
      <c r="E87" s="51">
        <f t="shared" si="2"/>
        <v>-2</v>
      </c>
      <c r="F87" s="52"/>
      <c r="G87" s="53">
        <f t="shared" si="2"/>
        <v>-2</v>
      </c>
      <c r="H87" s="51">
        <f t="shared" si="2"/>
        <v>-2</v>
      </c>
      <c r="I87" s="52"/>
      <c r="J87" s="53">
        <f t="shared" si="2"/>
        <v>-2</v>
      </c>
      <c r="K87" s="53">
        <f t="shared" si="2"/>
        <v>-2</v>
      </c>
      <c r="L87" s="53"/>
      <c r="M87" s="53">
        <f t="shared" si="2"/>
        <v>-2</v>
      </c>
    </row>
    <row r="88" spans="2:13" x14ac:dyDescent="0.15">
      <c r="B88" s="122"/>
      <c r="C88" s="54"/>
      <c r="D88" s="55"/>
      <c r="E88" s="44"/>
      <c r="F88" s="44"/>
      <c r="G88" s="44"/>
      <c r="H88" s="44"/>
      <c r="I88" s="44"/>
      <c r="J88" s="44"/>
      <c r="K88" s="44"/>
      <c r="L88" s="44"/>
      <c r="M88" s="44"/>
    </row>
    <row r="89" spans="2:13" x14ac:dyDescent="0.15">
      <c r="B89" s="62" t="s">
        <v>69</v>
      </c>
      <c r="C89" s="54"/>
      <c r="D89" s="55"/>
      <c r="E89" s="44"/>
      <c r="F89" s="44"/>
      <c r="G89" s="44"/>
      <c r="H89" s="44"/>
      <c r="I89" s="44"/>
      <c r="J89" s="44"/>
      <c r="K89" s="44"/>
      <c r="L89" s="44"/>
      <c r="M89" s="44"/>
    </row>
  </sheetData>
  <mergeCells count="52"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83:D83"/>
    <mergeCell ref="C77:D77"/>
    <mergeCell ref="C66:D66"/>
    <mergeCell ref="C67:D67"/>
    <mergeCell ref="C68:D68"/>
    <mergeCell ref="C69:D69"/>
    <mergeCell ref="C70:D70"/>
    <mergeCell ref="C71:D71"/>
    <mergeCell ref="C72:D72"/>
    <mergeCell ref="B73:D73"/>
    <mergeCell ref="B74:D74"/>
    <mergeCell ref="C75:D75"/>
    <mergeCell ref="C76:D76"/>
    <mergeCell ref="C65:D65"/>
    <mergeCell ref="C21:D21"/>
    <mergeCell ref="C22:D22"/>
    <mergeCell ref="C23:D23"/>
    <mergeCell ref="C24:D24"/>
    <mergeCell ref="B58:D58"/>
    <mergeCell ref="B59:D59"/>
    <mergeCell ref="C60:D60"/>
    <mergeCell ref="C61:D61"/>
    <mergeCell ref="C62:D62"/>
    <mergeCell ref="C63:D63"/>
    <mergeCell ref="C64:D64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8:D8"/>
    <mergeCell ref="B4:D6"/>
    <mergeCell ref="E4:G5"/>
    <mergeCell ref="H4:J5"/>
    <mergeCell ref="K4:M5"/>
    <mergeCell ref="B7:D7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199</v>
      </c>
    </row>
  </sheetData>
  <phoneticPr fontId="2"/>
  <pageMargins left="0.7" right="0.7" top="0.75" bottom="0.75" header="0.3" footer="0.3"/>
  <pageSetup paperSize="9" scale="5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198</v>
      </c>
    </row>
  </sheetData>
  <phoneticPr fontId="2"/>
  <pageMargins left="0.7" right="0.7" top="0.75" bottom="0.75" header="0.3" footer="0.3"/>
  <pageSetup paperSize="9" scale="5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9"/>
  <sheetViews>
    <sheetView showGridLines="0" view="pageBreakPreview" zoomScaleNormal="100" zoomScaleSheetLayoutView="100" workbookViewId="0"/>
  </sheetViews>
  <sheetFormatPr defaultRowHeight="17.25" customHeight="1" x14ac:dyDescent="0.15"/>
  <cols>
    <col min="1" max="1" width="2.1640625" style="2" customWidth="1"/>
    <col min="2" max="2" width="2.33203125" style="2" customWidth="1"/>
    <col min="3" max="3" width="20.33203125" style="2" customWidth="1"/>
    <col min="4" max="4" width="1.33203125" style="2" customWidth="1"/>
    <col min="5" max="13" width="11.1640625" style="2" customWidth="1"/>
    <col min="14" max="14" width="2.6640625" style="2" customWidth="1"/>
    <col min="15" max="16384" width="9.33203125" style="2"/>
  </cols>
  <sheetData>
    <row r="1" spans="2:14" ht="17.25" customHeight="1" x14ac:dyDescent="0.15">
      <c r="B1" s="5"/>
    </row>
    <row r="2" spans="2:14" ht="17.25" customHeight="1" x14ac:dyDescent="0.15">
      <c r="F2" s="415" t="s">
        <v>175</v>
      </c>
      <c r="G2" s="415"/>
      <c r="H2" s="415"/>
      <c r="I2" s="415"/>
      <c r="J2" s="415"/>
      <c r="K2" s="145"/>
    </row>
    <row r="3" spans="2:14" ht="15" customHeight="1" x14ac:dyDescent="0.15">
      <c r="H3"/>
      <c r="I3"/>
      <c r="J3"/>
      <c r="K3"/>
      <c r="L3"/>
      <c r="M3"/>
      <c r="N3"/>
    </row>
    <row r="4" spans="2:14" s="1" customFormat="1" ht="9" customHeight="1" x14ac:dyDescent="0.15">
      <c r="B4" s="416" t="s">
        <v>0</v>
      </c>
      <c r="C4" s="416"/>
      <c r="D4" s="285"/>
      <c r="E4" s="418" t="s">
        <v>72</v>
      </c>
      <c r="F4" s="420" t="s">
        <v>73</v>
      </c>
      <c r="G4" s="190" t="s">
        <v>36</v>
      </c>
      <c r="H4" s="191" t="s">
        <v>36</v>
      </c>
      <c r="I4" s="422" t="s">
        <v>74</v>
      </c>
      <c r="J4" s="420" t="s">
        <v>75</v>
      </c>
      <c r="K4" s="190" t="s">
        <v>36</v>
      </c>
      <c r="L4" s="190" t="s">
        <v>36</v>
      </c>
      <c r="M4" s="412" t="s">
        <v>166</v>
      </c>
      <c r="N4" s="222"/>
    </row>
    <row r="5" spans="2:14" s="1" customFormat="1" ht="24" customHeight="1" x14ac:dyDescent="0.15">
      <c r="B5" s="417"/>
      <c r="C5" s="417"/>
      <c r="D5" s="286"/>
      <c r="E5" s="419"/>
      <c r="F5" s="421"/>
      <c r="G5" s="192" t="s">
        <v>76</v>
      </c>
      <c r="H5" s="192" t="s">
        <v>77</v>
      </c>
      <c r="I5" s="421"/>
      <c r="J5" s="421"/>
      <c r="K5" s="192" t="s">
        <v>78</v>
      </c>
      <c r="L5" s="192" t="s">
        <v>79</v>
      </c>
      <c r="M5" s="413"/>
      <c r="N5" s="222"/>
    </row>
    <row r="6" spans="2:14" s="3" customFormat="1" ht="24.75" customHeight="1" x14ac:dyDescent="0.15">
      <c r="B6" s="414" t="s">
        <v>167</v>
      </c>
      <c r="C6" s="414"/>
      <c r="D6" s="193"/>
      <c r="E6" s="221" t="s">
        <v>58</v>
      </c>
      <c r="F6" s="7"/>
      <c r="G6" s="7"/>
      <c r="H6" s="7"/>
      <c r="I6" s="7"/>
      <c r="J6" s="7"/>
      <c r="K6" s="7"/>
      <c r="L6" s="7"/>
      <c r="M6" s="220"/>
      <c r="N6" s="219"/>
    </row>
    <row r="7" spans="2:14" s="3" customFormat="1" ht="12" customHeight="1" x14ac:dyDescent="0.15">
      <c r="B7" s="194"/>
      <c r="C7" s="193" t="s">
        <v>11</v>
      </c>
      <c r="D7" s="193"/>
      <c r="E7" s="217">
        <v>100</v>
      </c>
      <c r="F7" s="218">
        <v>40</v>
      </c>
      <c r="G7" s="218">
        <v>29.7</v>
      </c>
      <c r="H7" s="218">
        <v>10.3</v>
      </c>
      <c r="I7" s="218">
        <v>29.5</v>
      </c>
      <c r="J7" s="218">
        <v>28.9</v>
      </c>
      <c r="K7" s="218">
        <v>7.7</v>
      </c>
      <c r="L7" s="218">
        <v>21.1</v>
      </c>
      <c r="M7" s="215">
        <v>11.1</v>
      </c>
      <c r="N7" s="201"/>
    </row>
    <row r="8" spans="2:14" s="3" customFormat="1" ht="19.5" customHeight="1" x14ac:dyDescent="0.15">
      <c r="B8" s="194"/>
      <c r="C8" s="194" t="s">
        <v>80</v>
      </c>
      <c r="D8" s="194"/>
      <c r="E8" s="217">
        <v>100</v>
      </c>
      <c r="F8" s="218">
        <v>35.299999999999997</v>
      </c>
      <c r="G8" s="218">
        <v>21.8</v>
      </c>
      <c r="H8" s="218">
        <v>13.5</v>
      </c>
      <c r="I8" s="218">
        <v>47.2</v>
      </c>
      <c r="J8" s="218">
        <v>12.6</v>
      </c>
      <c r="K8" s="218">
        <v>8.1999999999999993</v>
      </c>
      <c r="L8" s="218">
        <v>4.4000000000000004</v>
      </c>
      <c r="M8" s="215">
        <v>22.7</v>
      </c>
      <c r="N8" s="201"/>
    </row>
    <row r="9" spans="2:14" s="3" customFormat="1" ht="13.5" customHeight="1" x14ac:dyDescent="0.15">
      <c r="B9" s="194"/>
      <c r="C9" s="194" t="s">
        <v>81</v>
      </c>
      <c r="D9" s="194"/>
      <c r="E9" s="217">
        <v>100</v>
      </c>
      <c r="F9" s="218">
        <v>53.2</v>
      </c>
      <c r="G9" s="218">
        <v>41.2</v>
      </c>
      <c r="H9" s="218">
        <v>11.9</v>
      </c>
      <c r="I9" s="218">
        <v>30</v>
      </c>
      <c r="J9" s="218">
        <v>15.4</v>
      </c>
      <c r="K9" s="218">
        <v>5.2</v>
      </c>
      <c r="L9" s="218">
        <v>10.3</v>
      </c>
      <c r="M9" s="215">
        <v>37.799999999999997</v>
      </c>
      <c r="N9" s="201"/>
    </row>
    <row r="10" spans="2:14" s="3" customFormat="1" ht="13.5" customHeight="1" x14ac:dyDescent="0.15">
      <c r="B10" s="194"/>
      <c r="C10" s="194" t="s">
        <v>82</v>
      </c>
      <c r="D10" s="194"/>
      <c r="E10" s="217">
        <v>100</v>
      </c>
      <c r="F10" s="218">
        <v>46</v>
      </c>
      <c r="G10" s="218">
        <v>38.4</v>
      </c>
      <c r="H10" s="218">
        <v>7.6</v>
      </c>
      <c r="I10" s="218">
        <v>24.5</v>
      </c>
      <c r="J10" s="218">
        <v>27.7</v>
      </c>
      <c r="K10" s="218">
        <v>12.3</v>
      </c>
      <c r="L10" s="218">
        <v>15.4</v>
      </c>
      <c r="M10" s="215">
        <v>18.3</v>
      </c>
      <c r="N10" s="201"/>
    </row>
    <row r="11" spans="2:14" s="3" customFormat="1" ht="13.5" customHeight="1" x14ac:dyDescent="0.15">
      <c r="B11" s="194"/>
      <c r="C11" s="194" t="s">
        <v>83</v>
      </c>
      <c r="D11" s="194"/>
      <c r="E11" s="217">
        <v>100</v>
      </c>
      <c r="F11" s="218">
        <v>43.9</v>
      </c>
      <c r="G11" s="218">
        <v>32.9</v>
      </c>
      <c r="H11" s="218">
        <v>11</v>
      </c>
      <c r="I11" s="218">
        <v>31.6</v>
      </c>
      <c r="J11" s="218">
        <v>24.2</v>
      </c>
      <c r="K11" s="218">
        <v>8.8000000000000007</v>
      </c>
      <c r="L11" s="218">
        <v>15.4</v>
      </c>
      <c r="M11" s="215">
        <v>19.7</v>
      </c>
      <c r="N11" s="201"/>
    </row>
    <row r="12" spans="2:14" s="3" customFormat="1" ht="13.5" customHeight="1" x14ac:dyDescent="0.15">
      <c r="B12" s="194"/>
      <c r="C12" s="194" t="s">
        <v>84</v>
      </c>
      <c r="D12" s="194"/>
      <c r="E12" s="217">
        <v>100</v>
      </c>
      <c r="F12" s="218">
        <v>44.9</v>
      </c>
      <c r="G12" s="218">
        <v>35.4</v>
      </c>
      <c r="H12" s="218">
        <v>9.5</v>
      </c>
      <c r="I12" s="218">
        <v>28.3</v>
      </c>
      <c r="J12" s="218">
        <v>24.3</v>
      </c>
      <c r="K12" s="218">
        <v>8.1999999999999993</v>
      </c>
      <c r="L12" s="218">
        <v>16.2</v>
      </c>
      <c r="M12" s="215">
        <v>20.6</v>
      </c>
      <c r="N12" s="201"/>
    </row>
    <row r="13" spans="2:14" s="3" customFormat="1" ht="19.5" customHeight="1" x14ac:dyDescent="0.15">
      <c r="B13" s="194"/>
      <c r="C13" s="194" t="s">
        <v>85</v>
      </c>
      <c r="D13" s="194"/>
      <c r="E13" s="217">
        <v>100</v>
      </c>
      <c r="F13" s="218">
        <v>50.8</v>
      </c>
      <c r="G13" s="218">
        <v>35.6</v>
      </c>
      <c r="H13" s="218">
        <v>15.2</v>
      </c>
      <c r="I13" s="218">
        <v>24.4</v>
      </c>
      <c r="J13" s="218">
        <v>23.3</v>
      </c>
      <c r="K13" s="218">
        <v>6.1</v>
      </c>
      <c r="L13" s="218">
        <v>17.100000000000001</v>
      </c>
      <c r="M13" s="215">
        <v>27.5</v>
      </c>
      <c r="N13" s="201"/>
    </row>
    <row r="14" spans="2:14" s="3" customFormat="1" ht="13.5" customHeight="1" x14ac:dyDescent="0.15">
      <c r="B14" s="194"/>
      <c r="C14" s="194" t="s">
        <v>86</v>
      </c>
      <c r="D14" s="194"/>
      <c r="E14" s="217">
        <v>100</v>
      </c>
      <c r="F14" s="218">
        <v>43.8</v>
      </c>
      <c r="G14" s="218">
        <v>28.9</v>
      </c>
      <c r="H14" s="218">
        <v>14.9</v>
      </c>
      <c r="I14" s="218">
        <v>26.7</v>
      </c>
      <c r="J14" s="218">
        <v>27.4</v>
      </c>
      <c r="K14" s="218">
        <v>8.1</v>
      </c>
      <c r="L14" s="218">
        <v>19.3</v>
      </c>
      <c r="M14" s="215">
        <v>16.399999999999999</v>
      </c>
      <c r="N14" s="201"/>
    </row>
    <row r="15" spans="2:14" s="3" customFormat="1" ht="13.5" customHeight="1" x14ac:dyDescent="0.15">
      <c r="B15" s="194"/>
      <c r="C15" s="194" t="s">
        <v>87</v>
      </c>
      <c r="D15" s="194"/>
      <c r="E15" s="217">
        <v>100</v>
      </c>
      <c r="F15" s="218">
        <v>34.1</v>
      </c>
      <c r="G15" s="218">
        <v>25.6</v>
      </c>
      <c r="H15" s="218">
        <v>8.5</v>
      </c>
      <c r="I15" s="218">
        <v>34.4</v>
      </c>
      <c r="J15" s="218">
        <v>30.7</v>
      </c>
      <c r="K15" s="218">
        <v>8.1</v>
      </c>
      <c r="L15" s="218">
        <v>22.6</v>
      </c>
      <c r="M15" s="215">
        <v>3.4</v>
      </c>
      <c r="N15" s="201"/>
    </row>
    <row r="16" spans="2:14" s="3" customFormat="1" ht="13.5" customHeight="1" x14ac:dyDescent="0.15">
      <c r="B16" s="194"/>
      <c r="C16" s="194" t="s">
        <v>88</v>
      </c>
      <c r="D16" s="194"/>
      <c r="E16" s="217">
        <v>100</v>
      </c>
      <c r="F16" s="218">
        <v>28.7</v>
      </c>
      <c r="G16" s="218">
        <v>18.899999999999999</v>
      </c>
      <c r="H16" s="218">
        <v>9.6999999999999993</v>
      </c>
      <c r="I16" s="218">
        <v>35.299999999999997</v>
      </c>
      <c r="J16" s="218">
        <v>33.700000000000003</v>
      </c>
      <c r="K16" s="218">
        <v>5.6</v>
      </c>
      <c r="L16" s="218">
        <v>28.1</v>
      </c>
      <c r="M16" s="215">
        <v>-5</v>
      </c>
      <c r="N16" s="201"/>
    </row>
    <row r="17" spans="2:14" s="3" customFormat="1" ht="13.5" customHeight="1" x14ac:dyDescent="0.15">
      <c r="B17" s="194"/>
      <c r="C17" s="194" t="s">
        <v>89</v>
      </c>
      <c r="D17" s="194"/>
      <c r="E17" s="217">
        <v>100</v>
      </c>
      <c r="F17" s="218">
        <v>13.7</v>
      </c>
      <c r="G17" s="218">
        <v>8.4</v>
      </c>
      <c r="H17" s="218">
        <v>5.3</v>
      </c>
      <c r="I17" s="218">
        <v>24.3</v>
      </c>
      <c r="J17" s="218">
        <v>60.1</v>
      </c>
      <c r="K17" s="218">
        <v>5.3</v>
      </c>
      <c r="L17" s="218">
        <v>54.8</v>
      </c>
      <c r="M17" s="215">
        <v>-46.4</v>
      </c>
      <c r="N17" s="201"/>
    </row>
    <row r="18" spans="2:14" s="3" customFormat="1" ht="19.5" customHeight="1" x14ac:dyDescent="0.15">
      <c r="B18" s="194"/>
      <c r="C18" s="194" t="s">
        <v>90</v>
      </c>
      <c r="D18" s="194"/>
      <c r="E18" s="217">
        <v>100</v>
      </c>
      <c r="F18" s="218">
        <v>22.1</v>
      </c>
      <c r="G18" s="218">
        <v>15.4</v>
      </c>
      <c r="H18" s="218">
        <v>6.7</v>
      </c>
      <c r="I18" s="218">
        <v>31.6</v>
      </c>
      <c r="J18" s="218">
        <v>45.2</v>
      </c>
      <c r="K18" s="218">
        <v>5.9</v>
      </c>
      <c r="L18" s="218">
        <v>39.299999999999997</v>
      </c>
      <c r="M18" s="215">
        <v>-23.1</v>
      </c>
      <c r="N18" s="201"/>
    </row>
    <row r="19" spans="2:14" s="3" customFormat="1" ht="3.75" customHeight="1" x14ac:dyDescent="0.15">
      <c r="B19" s="195"/>
      <c r="C19" s="195"/>
      <c r="D19" s="195"/>
      <c r="E19" s="196"/>
      <c r="F19" s="197"/>
      <c r="G19" s="197"/>
      <c r="H19" s="197"/>
      <c r="I19" s="197"/>
      <c r="J19" s="197"/>
      <c r="K19" s="197"/>
      <c r="L19" s="197"/>
      <c r="M19" s="198"/>
      <c r="N19" s="201"/>
    </row>
    <row r="20" spans="2:14" s="3" customFormat="1" ht="24.75" customHeight="1" x14ac:dyDescent="0.15">
      <c r="B20" s="414" t="s">
        <v>168</v>
      </c>
      <c r="C20" s="414"/>
      <c r="D20" s="193"/>
      <c r="E20" s="217"/>
      <c r="F20" s="208"/>
      <c r="G20" s="208"/>
      <c r="H20" s="208"/>
      <c r="I20" s="208"/>
      <c r="J20" s="208"/>
      <c r="K20" s="208"/>
      <c r="L20" s="208"/>
      <c r="M20" s="216" t="s">
        <v>58</v>
      </c>
      <c r="N20" s="201"/>
    </row>
    <row r="21" spans="2:14" s="3" customFormat="1" ht="12" customHeight="1" x14ac:dyDescent="0.15">
      <c r="B21" s="194"/>
      <c r="C21" s="193" t="s">
        <v>11</v>
      </c>
      <c r="D21" s="193"/>
      <c r="E21" s="217">
        <v>100</v>
      </c>
      <c r="F21" s="208">
        <v>38.6</v>
      </c>
      <c r="G21" s="208">
        <v>27.2</v>
      </c>
      <c r="H21" s="208">
        <v>11.5</v>
      </c>
      <c r="I21" s="208">
        <v>26.4</v>
      </c>
      <c r="J21" s="208">
        <v>33.200000000000003</v>
      </c>
      <c r="K21" s="208">
        <v>7.4</v>
      </c>
      <c r="L21" s="208">
        <v>25.8</v>
      </c>
      <c r="M21" s="215">
        <v>5.4</v>
      </c>
      <c r="N21" s="201"/>
    </row>
    <row r="22" spans="2:14" s="3" customFormat="1" ht="19.5" customHeight="1" x14ac:dyDescent="0.15">
      <c r="B22" s="194"/>
      <c r="C22" s="194" t="s">
        <v>80</v>
      </c>
      <c r="D22" s="194"/>
      <c r="E22" s="217">
        <v>100</v>
      </c>
      <c r="F22" s="208">
        <v>45.8</v>
      </c>
      <c r="G22" s="208">
        <v>38.700000000000003</v>
      </c>
      <c r="H22" s="208">
        <v>7.1</v>
      </c>
      <c r="I22" s="208">
        <v>28.6</v>
      </c>
      <c r="J22" s="208">
        <v>23</v>
      </c>
      <c r="K22" s="208">
        <v>17</v>
      </c>
      <c r="L22" s="208">
        <v>6</v>
      </c>
      <c r="M22" s="215">
        <v>22.8</v>
      </c>
      <c r="N22" s="201"/>
    </row>
    <row r="23" spans="2:14" s="3" customFormat="1" ht="13.5" customHeight="1" x14ac:dyDescent="0.15">
      <c r="B23" s="194"/>
      <c r="C23" s="194" t="s">
        <v>81</v>
      </c>
      <c r="D23" s="194"/>
      <c r="E23" s="217">
        <v>100</v>
      </c>
      <c r="F23" s="208">
        <v>54</v>
      </c>
      <c r="G23" s="208">
        <v>43.7</v>
      </c>
      <c r="H23" s="208">
        <v>10.3</v>
      </c>
      <c r="I23" s="208">
        <v>23.6</v>
      </c>
      <c r="J23" s="208">
        <v>19.3</v>
      </c>
      <c r="K23" s="208">
        <v>8.6</v>
      </c>
      <c r="L23" s="208">
        <v>10.6</v>
      </c>
      <c r="M23" s="215">
        <v>34.700000000000003</v>
      </c>
      <c r="N23" s="201"/>
    </row>
    <row r="24" spans="2:14" s="3" customFormat="1" ht="13.5" customHeight="1" x14ac:dyDescent="0.15">
      <c r="B24" s="194"/>
      <c r="C24" s="194" t="s">
        <v>82</v>
      </c>
      <c r="D24" s="194"/>
      <c r="E24" s="217">
        <v>100</v>
      </c>
      <c r="F24" s="208">
        <v>47.7</v>
      </c>
      <c r="G24" s="208">
        <v>31</v>
      </c>
      <c r="H24" s="208">
        <v>16.8</v>
      </c>
      <c r="I24" s="208">
        <v>28.6</v>
      </c>
      <c r="J24" s="208">
        <v>22.3</v>
      </c>
      <c r="K24" s="208">
        <v>7.1</v>
      </c>
      <c r="L24" s="208">
        <v>15.2</v>
      </c>
      <c r="M24" s="215">
        <v>25.4</v>
      </c>
      <c r="N24" s="201"/>
    </row>
    <row r="25" spans="2:14" s="3" customFormat="1" ht="13.5" customHeight="1" x14ac:dyDescent="0.15">
      <c r="B25" s="194"/>
      <c r="C25" s="194" t="s">
        <v>83</v>
      </c>
      <c r="D25" s="194"/>
      <c r="E25" s="217">
        <v>100</v>
      </c>
      <c r="F25" s="208">
        <v>47.4</v>
      </c>
      <c r="G25" s="208">
        <v>32.799999999999997</v>
      </c>
      <c r="H25" s="208">
        <v>14.7</v>
      </c>
      <c r="I25" s="208">
        <v>19</v>
      </c>
      <c r="J25" s="208">
        <v>32.6</v>
      </c>
      <c r="K25" s="208">
        <v>5.3</v>
      </c>
      <c r="L25" s="208">
        <v>27.4</v>
      </c>
      <c r="M25" s="215">
        <v>14.8</v>
      </c>
      <c r="N25" s="201"/>
    </row>
    <row r="26" spans="2:14" s="3" customFormat="1" ht="13.5" customHeight="1" x14ac:dyDescent="0.15">
      <c r="B26" s="194"/>
      <c r="C26" s="194" t="s">
        <v>84</v>
      </c>
      <c r="D26" s="194"/>
      <c r="E26" s="217">
        <v>100</v>
      </c>
      <c r="F26" s="208">
        <v>40.799999999999997</v>
      </c>
      <c r="G26" s="208">
        <v>29.3</v>
      </c>
      <c r="H26" s="208">
        <v>11.5</v>
      </c>
      <c r="I26" s="208">
        <v>26.4</v>
      </c>
      <c r="J26" s="208">
        <v>31.4</v>
      </c>
      <c r="K26" s="208">
        <v>10</v>
      </c>
      <c r="L26" s="208">
        <v>21.3</v>
      </c>
      <c r="M26" s="215">
        <v>9.4</v>
      </c>
      <c r="N26" s="201"/>
    </row>
    <row r="27" spans="2:14" s="3" customFormat="1" ht="19.5" customHeight="1" x14ac:dyDescent="0.15">
      <c r="B27" s="194"/>
      <c r="C27" s="194" t="s">
        <v>85</v>
      </c>
      <c r="D27" s="194"/>
      <c r="E27" s="217">
        <v>100</v>
      </c>
      <c r="F27" s="208">
        <v>43.9</v>
      </c>
      <c r="G27" s="208">
        <v>29.8</v>
      </c>
      <c r="H27" s="208">
        <v>14</v>
      </c>
      <c r="I27" s="208">
        <v>27.6</v>
      </c>
      <c r="J27" s="208">
        <v>26.1</v>
      </c>
      <c r="K27" s="208">
        <v>5.8</v>
      </c>
      <c r="L27" s="208">
        <v>20.3</v>
      </c>
      <c r="M27" s="215">
        <v>17.8</v>
      </c>
      <c r="N27" s="201"/>
    </row>
    <row r="28" spans="2:14" s="3" customFormat="1" ht="13.5" customHeight="1" x14ac:dyDescent="0.15">
      <c r="B28" s="194"/>
      <c r="C28" s="194" t="s">
        <v>86</v>
      </c>
      <c r="D28" s="194"/>
      <c r="E28" s="217">
        <v>100</v>
      </c>
      <c r="F28" s="208">
        <v>38</v>
      </c>
      <c r="G28" s="208">
        <v>26.1</v>
      </c>
      <c r="H28" s="208">
        <v>11.9</v>
      </c>
      <c r="I28" s="208">
        <v>33.1</v>
      </c>
      <c r="J28" s="208">
        <v>28.1</v>
      </c>
      <c r="K28" s="208">
        <v>9</v>
      </c>
      <c r="L28" s="208">
        <v>19.100000000000001</v>
      </c>
      <c r="M28" s="215">
        <v>9.9</v>
      </c>
      <c r="N28" s="201"/>
    </row>
    <row r="29" spans="2:14" s="3" customFormat="1" ht="13.5" customHeight="1" x14ac:dyDescent="0.15">
      <c r="B29" s="194"/>
      <c r="C29" s="194" t="s">
        <v>87</v>
      </c>
      <c r="D29" s="194"/>
      <c r="E29" s="217">
        <v>100</v>
      </c>
      <c r="F29" s="208">
        <v>25.3</v>
      </c>
      <c r="G29" s="208">
        <v>18.600000000000001</v>
      </c>
      <c r="H29" s="208">
        <v>6.8</v>
      </c>
      <c r="I29" s="208">
        <v>36.299999999999997</v>
      </c>
      <c r="J29" s="208">
        <v>38.1</v>
      </c>
      <c r="K29" s="208">
        <v>7</v>
      </c>
      <c r="L29" s="208">
        <v>31.1</v>
      </c>
      <c r="M29" s="215">
        <v>-12.8</v>
      </c>
      <c r="N29" s="201"/>
    </row>
    <row r="30" spans="2:14" s="3" customFormat="1" ht="13.5" customHeight="1" x14ac:dyDescent="0.15">
      <c r="B30" s="194"/>
      <c r="C30" s="194" t="s">
        <v>88</v>
      </c>
      <c r="D30" s="194"/>
      <c r="E30" s="217">
        <v>100</v>
      </c>
      <c r="F30" s="208">
        <v>30.2</v>
      </c>
      <c r="G30" s="208">
        <v>12.7</v>
      </c>
      <c r="H30" s="208">
        <v>17.5</v>
      </c>
      <c r="I30" s="208">
        <v>33.200000000000003</v>
      </c>
      <c r="J30" s="208">
        <v>35.799999999999997</v>
      </c>
      <c r="K30" s="208">
        <v>6.9</v>
      </c>
      <c r="L30" s="208">
        <v>28.8</v>
      </c>
      <c r="M30" s="215">
        <v>-5.6</v>
      </c>
      <c r="N30" s="201"/>
    </row>
    <row r="31" spans="2:14" s="3" customFormat="1" ht="13.5" customHeight="1" x14ac:dyDescent="0.15">
      <c r="B31" s="194"/>
      <c r="C31" s="194" t="s">
        <v>89</v>
      </c>
      <c r="D31" s="194"/>
      <c r="E31" s="217">
        <v>100</v>
      </c>
      <c r="F31" s="208">
        <v>11.5</v>
      </c>
      <c r="G31" s="208">
        <v>7.9</v>
      </c>
      <c r="H31" s="208">
        <v>3.6</v>
      </c>
      <c r="I31" s="208">
        <v>18.3</v>
      </c>
      <c r="J31" s="208">
        <v>65.599999999999994</v>
      </c>
      <c r="K31" s="208">
        <v>5.8</v>
      </c>
      <c r="L31" s="208">
        <v>59.8</v>
      </c>
      <c r="M31" s="215">
        <v>-54.1</v>
      </c>
      <c r="N31" s="201"/>
    </row>
    <row r="32" spans="2:14" s="3" customFormat="1" ht="19.5" customHeight="1" x14ac:dyDescent="0.15">
      <c r="B32" s="194"/>
      <c r="C32" s="194" t="s">
        <v>90</v>
      </c>
      <c r="D32" s="194"/>
      <c r="E32" s="217">
        <v>100</v>
      </c>
      <c r="F32" s="208">
        <v>26.2</v>
      </c>
      <c r="G32" s="208">
        <v>18.2</v>
      </c>
      <c r="H32" s="208">
        <v>8.1</v>
      </c>
      <c r="I32" s="208">
        <v>19.3</v>
      </c>
      <c r="J32" s="208">
        <v>53.1</v>
      </c>
      <c r="K32" s="208">
        <v>4</v>
      </c>
      <c r="L32" s="208">
        <v>49.1</v>
      </c>
      <c r="M32" s="215">
        <v>-26.9</v>
      </c>
      <c r="N32" s="201"/>
    </row>
    <row r="33" spans="2:14" s="3" customFormat="1" ht="3.75" customHeight="1" x14ac:dyDescent="0.15">
      <c r="B33" s="195"/>
      <c r="C33" s="195"/>
      <c r="D33" s="195"/>
      <c r="E33" s="196"/>
      <c r="F33" s="197"/>
      <c r="G33" s="197"/>
      <c r="H33" s="197"/>
      <c r="I33" s="197"/>
      <c r="J33" s="197"/>
      <c r="K33" s="197"/>
      <c r="L33" s="197"/>
      <c r="M33" s="198"/>
      <c r="N33" s="201"/>
    </row>
    <row r="34" spans="2:14" s="3" customFormat="1" ht="13.5" customHeight="1" x14ac:dyDescent="0.15">
      <c r="B34" s="299" t="s">
        <v>181</v>
      </c>
      <c r="C34" s="300"/>
      <c r="D34" s="193"/>
      <c r="E34" s="217" t="s">
        <v>58</v>
      </c>
      <c r="F34" s="208" t="s">
        <v>58</v>
      </c>
      <c r="G34" s="208" t="s">
        <v>58</v>
      </c>
      <c r="H34" s="208" t="s">
        <v>58</v>
      </c>
      <c r="I34" s="208" t="s">
        <v>58</v>
      </c>
      <c r="J34" s="208" t="s">
        <v>58</v>
      </c>
      <c r="K34" s="208" t="s">
        <v>58</v>
      </c>
      <c r="L34" s="208" t="s">
        <v>58</v>
      </c>
      <c r="M34" s="216" t="s">
        <v>58</v>
      </c>
      <c r="N34" s="201"/>
    </row>
    <row r="35" spans="2:14" s="3" customFormat="1" ht="13.5" customHeight="1" x14ac:dyDescent="0.15">
      <c r="B35" s="194"/>
      <c r="C35" s="193" t="s">
        <v>11</v>
      </c>
      <c r="D35" s="193"/>
      <c r="E35" s="301" t="s">
        <v>182</v>
      </c>
      <c r="F35" s="208">
        <v>1.4</v>
      </c>
      <c r="G35" s="208">
        <v>2.5</v>
      </c>
      <c r="H35" s="208">
        <v>-1.2</v>
      </c>
      <c r="I35" s="208">
        <v>3.1</v>
      </c>
      <c r="J35" s="208">
        <v>-4.3</v>
      </c>
      <c r="K35" s="208">
        <v>0.3</v>
      </c>
      <c r="L35" s="208">
        <v>-4.7</v>
      </c>
      <c r="M35" s="215" t="s">
        <v>183</v>
      </c>
      <c r="N35" s="201"/>
    </row>
    <row r="36" spans="2:14" s="3" customFormat="1" ht="19.5" customHeight="1" x14ac:dyDescent="0.15">
      <c r="B36" s="194"/>
      <c r="C36" s="194" t="s">
        <v>80</v>
      </c>
      <c r="D36" s="194"/>
      <c r="E36" s="301" t="s">
        <v>182</v>
      </c>
      <c r="F36" s="208">
        <v>-10.5</v>
      </c>
      <c r="G36" s="208">
        <v>-16.899999999999999</v>
      </c>
      <c r="H36" s="208">
        <v>6.4</v>
      </c>
      <c r="I36" s="208">
        <v>18.600000000000001</v>
      </c>
      <c r="J36" s="208">
        <v>-10.4</v>
      </c>
      <c r="K36" s="208">
        <v>-8.8000000000000007</v>
      </c>
      <c r="L36" s="208">
        <v>-1.6</v>
      </c>
      <c r="M36" s="215" t="s">
        <v>183</v>
      </c>
      <c r="N36" s="201"/>
    </row>
    <row r="37" spans="2:14" s="3" customFormat="1" ht="13.5" customHeight="1" x14ac:dyDescent="0.15">
      <c r="B37" s="194"/>
      <c r="C37" s="194" t="s">
        <v>81</v>
      </c>
      <c r="D37" s="194"/>
      <c r="E37" s="301" t="s">
        <v>182</v>
      </c>
      <c r="F37" s="208">
        <v>-0.8</v>
      </c>
      <c r="G37" s="208">
        <v>-2.5</v>
      </c>
      <c r="H37" s="208">
        <v>1.6</v>
      </c>
      <c r="I37" s="208">
        <v>6.4</v>
      </c>
      <c r="J37" s="208">
        <v>-3.9</v>
      </c>
      <c r="K37" s="208">
        <v>-3.4</v>
      </c>
      <c r="L37" s="208">
        <v>-0.3</v>
      </c>
      <c r="M37" s="215" t="s">
        <v>183</v>
      </c>
      <c r="N37" s="201"/>
    </row>
    <row r="38" spans="2:14" s="3" customFormat="1" ht="13.5" customHeight="1" x14ac:dyDescent="0.15">
      <c r="B38" s="194"/>
      <c r="C38" s="194" t="s">
        <v>82</v>
      </c>
      <c r="D38" s="194"/>
      <c r="E38" s="301" t="s">
        <v>182</v>
      </c>
      <c r="F38" s="208">
        <v>-1.7</v>
      </c>
      <c r="G38" s="208">
        <v>7.4</v>
      </c>
      <c r="H38" s="208">
        <v>-9.1999999999999993</v>
      </c>
      <c r="I38" s="208">
        <v>-4.0999999999999996</v>
      </c>
      <c r="J38" s="208">
        <v>5.4</v>
      </c>
      <c r="K38" s="208">
        <v>5.2</v>
      </c>
      <c r="L38" s="208">
        <v>0.2</v>
      </c>
      <c r="M38" s="215" t="s">
        <v>183</v>
      </c>
      <c r="N38" s="201"/>
    </row>
    <row r="39" spans="2:14" s="3" customFormat="1" ht="13.5" customHeight="1" x14ac:dyDescent="0.15">
      <c r="B39" s="194"/>
      <c r="C39" s="194" t="s">
        <v>83</v>
      </c>
      <c r="D39" s="194"/>
      <c r="E39" s="301" t="s">
        <v>182</v>
      </c>
      <c r="F39" s="208">
        <v>-3.5</v>
      </c>
      <c r="G39" s="208">
        <v>0.1</v>
      </c>
      <c r="H39" s="208">
        <v>-3.7</v>
      </c>
      <c r="I39" s="208">
        <v>12.6</v>
      </c>
      <c r="J39" s="208">
        <v>-8.4</v>
      </c>
      <c r="K39" s="208">
        <v>3.5</v>
      </c>
      <c r="L39" s="208">
        <v>-12</v>
      </c>
      <c r="M39" s="215" t="s">
        <v>183</v>
      </c>
      <c r="N39" s="201"/>
    </row>
    <row r="40" spans="2:14" s="3" customFormat="1" ht="13.5" customHeight="1" x14ac:dyDescent="0.15">
      <c r="B40" s="194"/>
      <c r="C40" s="194" t="s">
        <v>84</v>
      </c>
      <c r="D40" s="194"/>
      <c r="E40" s="301" t="s">
        <v>182</v>
      </c>
      <c r="F40" s="208">
        <v>4.0999999999999996</v>
      </c>
      <c r="G40" s="208">
        <v>6.1</v>
      </c>
      <c r="H40" s="208">
        <v>-2</v>
      </c>
      <c r="I40" s="208">
        <v>1.9</v>
      </c>
      <c r="J40" s="208">
        <v>-7.1</v>
      </c>
      <c r="K40" s="208">
        <v>-1.8</v>
      </c>
      <c r="L40" s="208">
        <v>-5.0999999999999996</v>
      </c>
      <c r="M40" s="215" t="s">
        <v>183</v>
      </c>
      <c r="N40" s="201"/>
    </row>
    <row r="41" spans="2:14" s="3" customFormat="1" ht="19.5" customHeight="1" x14ac:dyDescent="0.15">
      <c r="B41" s="194"/>
      <c r="C41" s="194" t="s">
        <v>85</v>
      </c>
      <c r="D41" s="194"/>
      <c r="E41" s="301" t="s">
        <v>182</v>
      </c>
      <c r="F41" s="208">
        <v>6.9</v>
      </c>
      <c r="G41" s="208">
        <v>5.8</v>
      </c>
      <c r="H41" s="208">
        <v>1.2</v>
      </c>
      <c r="I41" s="208">
        <v>-3.2</v>
      </c>
      <c r="J41" s="208">
        <v>-2.8</v>
      </c>
      <c r="K41" s="208">
        <v>0.3</v>
      </c>
      <c r="L41" s="208">
        <v>-3.2</v>
      </c>
      <c r="M41" s="215" t="s">
        <v>183</v>
      </c>
      <c r="N41" s="201"/>
    </row>
    <row r="42" spans="2:14" s="3" customFormat="1" ht="13.5" customHeight="1" x14ac:dyDescent="0.15">
      <c r="B42" s="194"/>
      <c r="C42" s="194" t="s">
        <v>86</v>
      </c>
      <c r="D42" s="194"/>
      <c r="E42" s="301" t="s">
        <v>182</v>
      </c>
      <c r="F42" s="208">
        <v>5.8</v>
      </c>
      <c r="G42" s="208">
        <v>2.8</v>
      </c>
      <c r="H42" s="208">
        <v>3</v>
      </c>
      <c r="I42" s="208">
        <v>-6.4</v>
      </c>
      <c r="J42" s="208">
        <v>-0.7</v>
      </c>
      <c r="K42" s="208">
        <v>-0.9</v>
      </c>
      <c r="L42" s="208">
        <v>0.2</v>
      </c>
      <c r="M42" s="215" t="s">
        <v>183</v>
      </c>
      <c r="N42" s="201"/>
    </row>
    <row r="43" spans="2:14" s="3" customFormat="1" ht="13.5" customHeight="1" x14ac:dyDescent="0.15">
      <c r="B43" s="194"/>
      <c r="C43" s="194" t="s">
        <v>87</v>
      </c>
      <c r="D43" s="194"/>
      <c r="E43" s="301" t="s">
        <v>182</v>
      </c>
      <c r="F43" s="208">
        <v>8.8000000000000007</v>
      </c>
      <c r="G43" s="208">
        <v>7</v>
      </c>
      <c r="H43" s="208">
        <v>1.7</v>
      </c>
      <c r="I43" s="208">
        <v>-1.9</v>
      </c>
      <c r="J43" s="208">
        <v>-7.4</v>
      </c>
      <c r="K43" s="208">
        <v>1.1000000000000001</v>
      </c>
      <c r="L43" s="208">
        <v>-8.5</v>
      </c>
      <c r="M43" s="215" t="s">
        <v>183</v>
      </c>
      <c r="N43" s="201"/>
    </row>
    <row r="44" spans="2:14" s="3" customFormat="1" ht="13.5" customHeight="1" x14ac:dyDescent="0.15">
      <c r="B44" s="194"/>
      <c r="C44" s="194" t="s">
        <v>88</v>
      </c>
      <c r="D44" s="194"/>
      <c r="E44" s="301" t="s">
        <v>182</v>
      </c>
      <c r="F44" s="208">
        <v>-1.5</v>
      </c>
      <c r="G44" s="208">
        <v>6.2</v>
      </c>
      <c r="H44" s="208">
        <v>-7.8</v>
      </c>
      <c r="I44" s="208">
        <v>2.1</v>
      </c>
      <c r="J44" s="208">
        <v>-2.1</v>
      </c>
      <c r="K44" s="208">
        <v>-1.3</v>
      </c>
      <c r="L44" s="208">
        <v>-0.7</v>
      </c>
      <c r="M44" s="215" t="s">
        <v>183</v>
      </c>
      <c r="N44" s="201"/>
    </row>
    <row r="45" spans="2:14" s="3" customFormat="1" ht="13.5" customHeight="1" x14ac:dyDescent="0.15">
      <c r="B45" s="194"/>
      <c r="C45" s="194" t="s">
        <v>89</v>
      </c>
      <c r="D45" s="194"/>
      <c r="E45" s="301" t="s">
        <v>182</v>
      </c>
      <c r="F45" s="208">
        <v>2.2000000000000002</v>
      </c>
      <c r="G45" s="208">
        <v>0.5</v>
      </c>
      <c r="H45" s="208">
        <v>1.7</v>
      </c>
      <c r="I45" s="208">
        <v>6</v>
      </c>
      <c r="J45" s="208">
        <v>-5.5</v>
      </c>
      <c r="K45" s="208">
        <v>-0.5</v>
      </c>
      <c r="L45" s="208">
        <v>-5</v>
      </c>
      <c r="M45" s="215" t="s">
        <v>183</v>
      </c>
      <c r="N45" s="201"/>
    </row>
    <row r="46" spans="2:14" s="3" customFormat="1" ht="19.5" customHeight="1" x14ac:dyDescent="0.15">
      <c r="B46" s="194"/>
      <c r="C46" s="194" t="s">
        <v>90</v>
      </c>
      <c r="D46" s="194"/>
      <c r="E46" s="301" t="s">
        <v>182</v>
      </c>
      <c r="F46" s="208">
        <v>-4.0999999999999996</v>
      </c>
      <c r="G46" s="208">
        <v>-2.8</v>
      </c>
      <c r="H46" s="208">
        <v>-1.4</v>
      </c>
      <c r="I46" s="208">
        <v>12.3</v>
      </c>
      <c r="J46" s="208">
        <v>-7.9</v>
      </c>
      <c r="K46" s="208">
        <v>1.9</v>
      </c>
      <c r="L46" s="208">
        <v>-9.8000000000000007</v>
      </c>
      <c r="M46" s="215" t="s">
        <v>183</v>
      </c>
      <c r="N46" s="201"/>
    </row>
    <row r="47" spans="2:14" ht="3.75" customHeight="1" x14ac:dyDescent="0.15">
      <c r="B47" s="302"/>
      <c r="C47" s="302"/>
      <c r="D47" s="303"/>
      <c r="E47" s="304"/>
      <c r="F47" s="305"/>
      <c r="G47" s="305"/>
      <c r="H47" s="305"/>
      <c r="I47" s="305"/>
      <c r="J47" s="305"/>
      <c r="K47" s="305"/>
      <c r="L47" s="305"/>
      <c r="M47" s="306"/>
      <c r="N47" s="307"/>
    </row>
    <row r="48" spans="2:14" ht="15" customHeight="1" x14ac:dyDescent="0.15">
      <c r="B48" s="20" t="s">
        <v>169</v>
      </c>
      <c r="C48" s="199"/>
      <c r="D48" s="13"/>
    </row>
    <row r="49" spans="2:14" ht="15" customHeight="1" x14ac:dyDescent="0.15">
      <c r="B49" s="200" t="s">
        <v>91</v>
      </c>
      <c r="C49" s="3"/>
      <c r="D49" s="3"/>
      <c r="E49" s="3"/>
      <c r="F49"/>
      <c r="G49" s="3"/>
      <c r="H49" s="3"/>
      <c r="I49" s="3"/>
      <c r="J49" s="3"/>
      <c r="K49" s="3"/>
      <c r="L49" s="3"/>
      <c r="M49" s="3"/>
      <c r="N49" s="3"/>
    </row>
  </sheetData>
  <mergeCells count="9">
    <mergeCell ref="M4:M5"/>
    <mergeCell ref="B6:C6"/>
    <mergeCell ref="B20:C20"/>
    <mergeCell ref="F2:J2"/>
    <mergeCell ref="B4:C5"/>
    <mergeCell ref="E4:E5"/>
    <mergeCell ref="F4:F5"/>
    <mergeCell ref="I4:I5"/>
    <mergeCell ref="J4:J5"/>
  </mergeCells>
  <phoneticPr fontId="2"/>
  <pageMargins left="0.6692913385826772" right="0.39370078740157483" top="0.98425196850393704" bottom="0.78740157480314965" header="0.78740157480314965" footer="0.59055118110236227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4.25" x14ac:dyDescent="0.15">
      <c r="E2" s="362" t="s">
        <v>200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view="pageBreakPreview" zoomScaleNormal="100" zoomScaleSheetLayoutView="100" workbookViewId="0"/>
  </sheetViews>
  <sheetFormatPr defaultRowHeight="17.25" customHeight="1" x14ac:dyDescent="0.15"/>
  <cols>
    <col min="1" max="1" width="9.33203125" style="203" customWidth="1"/>
    <col min="2" max="2" width="1.83203125" style="203" customWidth="1"/>
    <col min="3" max="3" width="2" style="203" customWidth="1"/>
    <col min="4" max="4" width="22.83203125" style="203" customWidth="1"/>
    <col min="5" max="5" width="6.33203125" style="203" customWidth="1"/>
    <col min="6" max="6" width="1.83203125" style="203" customWidth="1"/>
    <col min="7" max="7" width="22.83203125" style="203" customWidth="1"/>
    <col min="8" max="8" width="6" style="203" customWidth="1"/>
    <col min="9" max="16" width="10.83203125" style="203" customWidth="1"/>
    <col min="17" max="17" width="12.1640625" style="203" customWidth="1"/>
    <col min="18" max="18" width="5.83203125" style="203" customWidth="1"/>
    <col min="19" max="16384" width="9.33203125" style="203"/>
  </cols>
  <sheetData>
    <row r="1" spans="2:18" ht="17.25" customHeight="1" x14ac:dyDescent="0.15">
      <c r="B1" s="202"/>
      <c r="C1" s="202"/>
      <c r="D1" s="202"/>
      <c r="E1" s="202"/>
      <c r="F1" s="202"/>
      <c r="G1" s="202"/>
      <c r="H1" s="202"/>
      <c r="I1" s="202"/>
      <c r="K1" s="202"/>
      <c r="L1" s="202"/>
      <c r="M1" s="202"/>
      <c r="N1" s="202"/>
      <c r="O1" s="202"/>
      <c r="P1" s="204"/>
      <c r="Q1" s="205"/>
    </row>
    <row r="2" spans="2:18" ht="17.25" customHeight="1" x14ac:dyDescent="0.15">
      <c r="B2" s="423" t="s">
        <v>190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</row>
    <row r="3" spans="2:18" ht="17.25" customHeight="1" x14ac:dyDescent="0.15">
      <c r="L3" s="206"/>
      <c r="M3" s="206"/>
      <c r="N3" s="206"/>
      <c r="O3" s="206"/>
      <c r="P3" s="206"/>
    </row>
    <row r="4" spans="2:18" s="207" customFormat="1" ht="4.9000000000000004" customHeight="1" x14ac:dyDescent="0.15">
      <c r="B4" s="424" t="s">
        <v>0</v>
      </c>
      <c r="C4" s="424"/>
      <c r="D4" s="424"/>
      <c r="E4" s="424"/>
      <c r="F4" s="424"/>
      <c r="G4" s="424"/>
      <c r="H4" s="425"/>
      <c r="I4" s="428" t="s">
        <v>170</v>
      </c>
      <c r="J4" s="430" t="s">
        <v>73</v>
      </c>
      <c r="K4" s="239" t="s">
        <v>36</v>
      </c>
      <c r="L4" s="240" t="s">
        <v>36</v>
      </c>
      <c r="M4" s="428" t="s">
        <v>171</v>
      </c>
      <c r="N4" s="430" t="s">
        <v>75</v>
      </c>
      <c r="O4" s="239" t="s">
        <v>36</v>
      </c>
      <c r="P4" s="239" t="s">
        <v>36</v>
      </c>
      <c r="Q4" s="431" t="s">
        <v>172</v>
      </c>
    </row>
    <row r="5" spans="2:18" s="207" customFormat="1" ht="25.5" customHeight="1" x14ac:dyDescent="0.15">
      <c r="B5" s="426"/>
      <c r="C5" s="426"/>
      <c r="D5" s="426"/>
      <c r="E5" s="426"/>
      <c r="F5" s="426"/>
      <c r="G5" s="426"/>
      <c r="H5" s="427"/>
      <c r="I5" s="429"/>
      <c r="J5" s="429"/>
      <c r="K5" s="238" t="s">
        <v>76</v>
      </c>
      <c r="L5" s="238" t="s">
        <v>77</v>
      </c>
      <c r="M5" s="429"/>
      <c r="N5" s="429"/>
      <c r="O5" s="238" t="s">
        <v>78</v>
      </c>
      <c r="P5" s="238" t="s">
        <v>79</v>
      </c>
      <c r="Q5" s="432"/>
    </row>
    <row r="6" spans="2:18" ht="15" customHeight="1" x14ac:dyDescent="0.15">
      <c r="B6" s="235" t="s">
        <v>173</v>
      </c>
      <c r="C6" s="308"/>
      <c r="D6" s="230"/>
      <c r="E6" s="230"/>
      <c r="F6" s="230"/>
      <c r="G6" s="230"/>
      <c r="H6" s="231"/>
      <c r="I6" s="237" t="s">
        <v>58</v>
      </c>
      <c r="J6" s="204"/>
      <c r="K6" s="204"/>
      <c r="L6" s="204"/>
      <c r="M6" s="204"/>
      <c r="N6" s="204"/>
      <c r="O6" s="204"/>
      <c r="P6" s="204"/>
      <c r="Q6" s="236"/>
    </row>
    <row r="7" spans="2:18" ht="15" customHeight="1" x14ac:dyDescent="0.15">
      <c r="B7" s="230"/>
      <c r="C7" s="433" t="s">
        <v>14</v>
      </c>
      <c r="D7" s="433"/>
      <c r="E7" s="230" t="s">
        <v>92</v>
      </c>
      <c r="F7" s="433" t="s">
        <v>14</v>
      </c>
      <c r="G7" s="433"/>
      <c r="H7" s="231" t="s">
        <v>58</v>
      </c>
      <c r="I7" s="229">
        <v>100</v>
      </c>
      <c r="J7" s="234">
        <v>41.1</v>
      </c>
      <c r="K7" s="234">
        <v>29.8</v>
      </c>
      <c r="L7" s="234">
        <v>11.3</v>
      </c>
      <c r="M7" s="234">
        <v>29.7</v>
      </c>
      <c r="N7" s="234">
        <v>27.6</v>
      </c>
      <c r="O7" s="234">
        <v>8.6999999999999993</v>
      </c>
      <c r="P7" s="234">
        <v>18.899999999999999</v>
      </c>
      <c r="Q7" s="227">
        <v>13.5</v>
      </c>
      <c r="R7" s="204"/>
    </row>
    <row r="8" spans="2:18" ht="15" customHeight="1" x14ac:dyDescent="0.15">
      <c r="B8" s="230"/>
      <c r="C8" s="230"/>
      <c r="D8" s="230" t="s">
        <v>93</v>
      </c>
      <c r="E8" s="230" t="s">
        <v>92</v>
      </c>
      <c r="F8" s="230"/>
      <c r="G8" s="230" t="s">
        <v>93</v>
      </c>
      <c r="H8" s="231"/>
      <c r="I8" s="229">
        <v>100</v>
      </c>
      <c r="J8" s="234">
        <v>41.7</v>
      </c>
      <c r="K8" s="234">
        <v>30.1</v>
      </c>
      <c r="L8" s="234">
        <v>11.6</v>
      </c>
      <c r="M8" s="234">
        <v>32.6</v>
      </c>
      <c r="N8" s="234">
        <v>24.2</v>
      </c>
      <c r="O8" s="234">
        <v>8.8000000000000007</v>
      </c>
      <c r="P8" s="234">
        <v>15.4</v>
      </c>
      <c r="Q8" s="227">
        <v>17.5</v>
      </c>
      <c r="R8" s="204"/>
    </row>
    <row r="9" spans="2:18" ht="15" customHeight="1" x14ac:dyDescent="0.15">
      <c r="B9" s="230"/>
      <c r="C9" s="433" t="s">
        <v>23</v>
      </c>
      <c r="D9" s="433"/>
      <c r="E9" s="230" t="s">
        <v>92</v>
      </c>
      <c r="F9" s="433" t="s">
        <v>23</v>
      </c>
      <c r="G9" s="433"/>
      <c r="H9" s="231" t="s">
        <v>58</v>
      </c>
      <c r="I9" s="229">
        <v>100</v>
      </c>
      <c r="J9" s="234">
        <v>32.799999999999997</v>
      </c>
      <c r="K9" s="234">
        <v>21.3</v>
      </c>
      <c r="L9" s="234">
        <v>11.4</v>
      </c>
      <c r="M9" s="234">
        <v>43.3</v>
      </c>
      <c r="N9" s="234">
        <v>22.1</v>
      </c>
      <c r="O9" s="234">
        <v>7.3</v>
      </c>
      <c r="P9" s="234">
        <v>14.8</v>
      </c>
      <c r="Q9" s="227">
        <v>10.7</v>
      </c>
      <c r="R9" s="204"/>
    </row>
    <row r="10" spans="2:18" ht="15" customHeight="1" x14ac:dyDescent="0.15">
      <c r="B10" s="230"/>
      <c r="C10" s="433" t="s">
        <v>156</v>
      </c>
      <c r="D10" s="433"/>
      <c r="E10" s="230" t="s">
        <v>92</v>
      </c>
      <c r="F10" s="433" t="s">
        <v>156</v>
      </c>
      <c r="G10" s="433"/>
      <c r="H10" s="231"/>
      <c r="I10" s="229">
        <v>100</v>
      </c>
      <c r="J10" s="234">
        <v>43.2</v>
      </c>
      <c r="K10" s="234">
        <v>32</v>
      </c>
      <c r="L10" s="234">
        <v>11.3</v>
      </c>
      <c r="M10" s="234">
        <v>32.200000000000003</v>
      </c>
      <c r="N10" s="234">
        <v>23.2</v>
      </c>
      <c r="O10" s="234">
        <v>8.1</v>
      </c>
      <c r="P10" s="234">
        <v>15.1</v>
      </c>
      <c r="Q10" s="227">
        <v>20</v>
      </c>
      <c r="R10" s="204"/>
    </row>
    <row r="11" spans="2:18" ht="15" customHeight="1" x14ac:dyDescent="0.15">
      <c r="B11" s="226"/>
      <c r="C11" s="434" t="s">
        <v>157</v>
      </c>
      <c r="D11" s="434"/>
      <c r="E11" s="226" t="s">
        <v>92</v>
      </c>
      <c r="F11" s="434" t="s">
        <v>157</v>
      </c>
      <c r="G11" s="434"/>
      <c r="H11" s="233"/>
      <c r="I11" s="225">
        <v>100</v>
      </c>
      <c r="J11" s="232">
        <v>34.5</v>
      </c>
      <c r="K11" s="232">
        <v>23.4</v>
      </c>
      <c r="L11" s="232">
        <v>11.1</v>
      </c>
      <c r="M11" s="232">
        <v>32.4</v>
      </c>
      <c r="N11" s="232">
        <v>30.9</v>
      </c>
      <c r="O11" s="232">
        <v>7.4</v>
      </c>
      <c r="P11" s="232">
        <v>23.6</v>
      </c>
      <c r="Q11" s="224">
        <v>3.6</v>
      </c>
      <c r="R11" s="204"/>
    </row>
    <row r="12" spans="2:18" ht="15" customHeight="1" x14ac:dyDescent="0.15">
      <c r="B12" s="235" t="s">
        <v>174</v>
      </c>
      <c r="C12" s="223"/>
      <c r="D12" s="230"/>
      <c r="E12" s="230"/>
      <c r="F12" s="230"/>
      <c r="G12" s="230"/>
      <c r="H12" s="231"/>
      <c r="I12" s="229"/>
      <c r="J12" s="228"/>
      <c r="K12" s="228"/>
      <c r="L12" s="228"/>
      <c r="M12" s="228"/>
      <c r="N12" s="228"/>
      <c r="O12" s="228"/>
      <c r="P12" s="228"/>
      <c r="Q12" s="227"/>
    </row>
    <row r="13" spans="2:18" ht="15" customHeight="1" x14ac:dyDescent="0.15">
      <c r="B13" s="230"/>
      <c r="C13" s="433" t="s">
        <v>14</v>
      </c>
      <c r="D13" s="433"/>
      <c r="E13" s="230" t="s">
        <v>92</v>
      </c>
      <c r="F13" s="433" t="s">
        <v>14</v>
      </c>
      <c r="G13" s="433"/>
      <c r="H13" s="231"/>
      <c r="I13" s="229">
        <v>100</v>
      </c>
      <c r="J13" s="234">
        <v>37.9</v>
      </c>
      <c r="K13" s="234">
        <v>26.1</v>
      </c>
      <c r="L13" s="234">
        <v>11.8</v>
      </c>
      <c r="M13" s="234">
        <v>29</v>
      </c>
      <c r="N13" s="234">
        <v>31.3</v>
      </c>
      <c r="O13" s="234">
        <v>8.1999999999999993</v>
      </c>
      <c r="P13" s="234">
        <v>23.1</v>
      </c>
      <c r="Q13" s="227">
        <v>6.6</v>
      </c>
    </row>
    <row r="14" spans="2:18" ht="15" customHeight="1" x14ac:dyDescent="0.15">
      <c r="B14" s="230"/>
      <c r="C14" s="230"/>
      <c r="D14" s="230" t="s">
        <v>93</v>
      </c>
      <c r="E14" s="230" t="s">
        <v>92</v>
      </c>
      <c r="F14" s="230"/>
      <c r="G14" s="230" t="s">
        <v>93</v>
      </c>
      <c r="H14" s="231"/>
      <c r="I14" s="229">
        <v>100</v>
      </c>
      <c r="J14" s="234">
        <v>40.5</v>
      </c>
      <c r="K14" s="234">
        <v>27</v>
      </c>
      <c r="L14" s="234">
        <v>13.5</v>
      </c>
      <c r="M14" s="234">
        <v>31.3</v>
      </c>
      <c r="N14" s="234">
        <v>26.9</v>
      </c>
      <c r="O14" s="234">
        <v>8.1999999999999993</v>
      </c>
      <c r="P14" s="234">
        <v>18.8</v>
      </c>
      <c r="Q14" s="227">
        <v>13.6</v>
      </c>
    </row>
    <row r="15" spans="2:18" ht="15" customHeight="1" x14ac:dyDescent="0.15">
      <c r="B15" s="230"/>
      <c r="C15" s="433" t="s">
        <v>23</v>
      </c>
      <c r="D15" s="433"/>
      <c r="E15" s="230" t="s">
        <v>92</v>
      </c>
      <c r="F15" s="433" t="s">
        <v>23</v>
      </c>
      <c r="G15" s="433"/>
      <c r="H15" s="231"/>
      <c r="I15" s="229">
        <v>100</v>
      </c>
      <c r="J15" s="234">
        <v>37.200000000000003</v>
      </c>
      <c r="K15" s="234">
        <v>22.3</v>
      </c>
      <c r="L15" s="234">
        <v>14.9</v>
      </c>
      <c r="M15" s="234">
        <v>32.4</v>
      </c>
      <c r="N15" s="234">
        <v>28.1</v>
      </c>
      <c r="O15" s="234">
        <v>9</v>
      </c>
      <c r="P15" s="234">
        <v>19.100000000000001</v>
      </c>
      <c r="Q15" s="227">
        <v>9.1</v>
      </c>
    </row>
    <row r="16" spans="2:18" ht="15" customHeight="1" x14ac:dyDescent="0.15">
      <c r="B16" s="230"/>
      <c r="C16" s="433" t="s">
        <v>156</v>
      </c>
      <c r="D16" s="433"/>
      <c r="E16" s="230" t="s">
        <v>92</v>
      </c>
      <c r="F16" s="433" t="s">
        <v>156</v>
      </c>
      <c r="G16" s="433"/>
      <c r="H16" s="231"/>
      <c r="I16" s="229">
        <v>100</v>
      </c>
      <c r="J16" s="234">
        <v>40.6</v>
      </c>
      <c r="K16" s="234">
        <v>28.3</v>
      </c>
      <c r="L16" s="234">
        <v>12.3</v>
      </c>
      <c r="M16" s="234">
        <v>29.9</v>
      </c>
      <c r="N16" s="234">
        <v>28.2</v>
      </c>
      <c r="O16" s="234">
        <v>8</v>
      </c>
      <c r="P16" s="234">
        <v>20.2</v>
      </c>
      <c r="Q16" s="227">
        <v>12.4</v>
      </c>
    </row>
    <row r="17" spans="2:17" ht="15" customHeight="1" x14ac:dyDescent="0.15">
      <c r="B17" s="226"/>
      <c r="C17" s="434" t="s">
        <v>157</v>
      </c>
      <c r="D17" s="434"/>
      <c r="E17" s="226" t="s">
        <v>92</v>
      </c>
      <c r="F17" s="434" t="s">
        <v>157</v>
      </c>
      <c r="G17" s="434"/>
      <c r="H17" s="233"/>
      <c r="I17" s="225">
        <v>100</v>
      </c>
      <c r="J17" s="232">
        <v>35.4</v>
      </c>
      <c r="K17" s="232">
        <v>22.4</v>
      </c>
      <c r="L17" s="232">
        <v>12.9</v>
      </c>
      <c r="M17" s="232">
        <v>29.1</v>
      </c>
      <c r="N17" s="232">
        <v>32</v>
      </c>
      <c r="O17" s="232">
        <v>7</v>
      </c>
      <c r="P17" s="232">
        <v>25</v>
      </c>
      <c r="Q17" s="224">
        <v>3.4</v>
      </c>
    </row>
    <row r="18" spans="2:17" ht="15" customHeight="1" x14ac:dyDescent="0.15">
      <c r="B18" s="309" t="s">
        <v>181</v>
      </c>
      <c r="C18" s="223"/>
      <c r="D18" s="230"/>
      <c r="E18" s="230"/>
      <c r="F18" s="230"/>
      <c r="G18" s="230"/>
      <c r="H18" s="310"/>
      <c r="I18" s="229"/>
      <c r="J18" s="228"/>
      <c r="K18" s="228"/>
      <c r="L18" s="228"/>
      <c r="M18" s="228"/>
      <c r="N18" s="228"/>
      <c r="O18" s="228"/>
      <c r="P18" s="228"/>
      <c r="Q18" s="227"/>
    </row>
    <row r="19" spans="2:17" ht="15" customHeight="1" x14ac:dyDescent="0.15">
      <c r="B19" s="230"/>
      <c r="C19" s="433" t="s">
        <v>14</v>
      </c>
      <c r="D19" s="433"/>
      <c r="E19" s="230" t="s">
        <v>92</v>
      </c>
      <c r="F19" s="433" t="s">
        <v>14</v>
      </c>
      <c r="G19" s="433"/>
      <c r="H19" s="231"/>
      <c r="I19" s="229" t="s">
        <v>146</v>
      </c>
      <c r="J19" s="228">
        <v>3.2</v>
      </c>
      <c r="K19" s="228">
        <v>3.7</v>
      </c>
      <c r="L19" s="228">
        <v>-0.5</v>
      </c>
      <c r="M19" s="228">
        <v>0.7</v>
      </c>
      <c r="N19" s="228">
        <v>-3.7</v>
      </c>
      <c r="O19" s="228">
        <v>0.5</v>
      </c>
      <c r="P19" s="228">
        <v>-4.2</v>
      </c>
      <c r="Q19" s="227" t="s">
        <v>184</v>
      </c>
    </row>
    <row r="20" spans="2:17" ht="15" customHeight="1" x14ac:dyDescent="0.15">
      <c r="B20" s="223"/>
      <c r="C20" s="230"/>
      <c r="D20" s="230" t="s">
        <v>93</v>
      </c>
      <c r="E20" s="230" t="s">
        <v>92</v>
      </c>
      <c r="F20" s="230"/>
      <c r="G20" s="230" t="s">
        <v>93</v>
      </c>
      <c r="H20" s="311"/>
      <c r="I20" s="229" t="s">
        <v>146</v>
      </c>
      <c r="J20" s="228">
        <v>1.2</v>
      </c>
      <c r="K20" s="228">
        <v>3.1</v>
      </c>
      <c r="L20" s="228">
        <v>-1.9</v>
      </c>
      <c r="M20" s="228">
        <v>1.3</v>
      </c>
      <c r="N20" s="228">
        <v>-2.7</v>
      </c>
      <c r="O20" s="228">
        <v>0.6</v>
      </c>
      <c r="P20" s="228">
        <v>-3.4</v>
      </c>
      <c r="Q20" s="227" t="s">
        <v>184</v>
      </c>
    </row>
    <row r="21" spans="2:17" ht="15" customHeight="1" x14ac:dyDescent="0.15">
      <c r="B21" s="223"/>
      <c r="C21" s="433" t="s">
        <v>23</v>
      </c>
      <c r="D21" s="433"/>
      <c r="E21" s="230" t="s">
        <v>92</v>
      </c>
      <c r="F21" s="433" t="s">
        <v>23</v>
      </c>
      <c r="G21" s="433"/>
      <c r="H21" s="231"/>
      <c r="I21" s="229" t="s">
        <v>146</v>
      </c>
      <c r="J21" s="228">
        <v>-4.4000000000000004</v>
      </c>
      <c r="K21" s="228">
        <v>-1</v>
      </c>
      <c r="L21" s="228">
        <v>-3.5</v>
      </c>
      <c r="M21" s="228">
        <v>10.9</v>
      </c>
      <c r="N21" s="228">
        <v>-6</v>
      </c>
      <c r="O21" s="228">
        <v>-1.7</v>
      </c>
      <c r="P21" s="228">
        <v>-4.3</v>
      </c>
      <c r="Q21" s="227" t="s">
        <v>184</v>
      </c>
    </row>
    <row r="22" spans="2:17" ht="15" customHeight="1" x14ac:dyDescent="0.15">
      <c r="B22" s="223"/>
      <c r="C22" s="433" t="s">
        <v>156</v>
      </c>
      <c r="D22" s="433"/>
      <c r="E22" s="230" t="s">
        <v>92</v>
      </c>
      <c r="F22" s="433" t="s">
        <v>156</v>
      </c>
      <c r="G22" s="433"/>
      <c r="H22" s="311"/>
      <c r="I22" s="229" t="s">
        <v>146</v>
      </c>
      <c r="J22" s="228">
        <v>2.6</v>
      </c>
      <c r="K22" s="228">
        <v>3.7</v>
      </c>
      <c r="L22" s="228">
        <v>-1</v>
      </c>
      <c r="M22" s="228">
        <v>2.2999999999999998</v>
      </c>
      <c r="N22" s="228">
        <v>-5</v>
      </c>
      <c r="O22" s="228">
        <v>0.1</v>
      </c>
      <c r="P22" s="228">
        <v>-5.0999999999999996</v>
      </c>
      <c r="Q22" s="227" t="s">
        <v>184</v>
      </c>
    </row>
    <row r="23" spans="2:17" ht="15" customHeight="1" x14ac:dyDescent="0.15">
      <c r="B23" s="312"/>
      <c r="C23" s="434" t="s">
        <v>157</v>
      </c>
      <c r="D23" s="434"/>
      <c r="E23" s="226" t="s">
        <v>92</v>
      </c>
      <c r="F23" s="434" t="s">
        <v>157</v>
      </c>
      <c r="G23" s="434"/>
      <c r="H23" s="313"/>
      <c r="I23" s="225" t="s">
        <v>146</v>
      </c>
      <c r="J23" s="314">
        <v>-0.9</v>
      </c>
      <c r="K23" s="314">
        <v>1</v>
      </c>
      <c r="L23" s="314">
        <v>-1.8</v>
      </c>
      <c r="M23" s="314">
        <v>3.3</v>
      </c>
      <c r="N23" s="314">
        <v>-1.1000000000000001</v>
      </c>
      <c r="O23" s="314">
        <v>0.4</v>
      </c>
      <c r="P23" s="314">
        <v>-1.4</v>
      </c>
      <c r="Q23" s="224" t="s">
        <v>184</v>
      </c>
    </row>
    <row r="24" spans="2:17" s="223" customFormat="1" ht="15" customHeight="1" x14ac:dyDescent="0.15">
      <c r="B24" s="223" t="s">
        <v>94</v>
      </c>
    </row>
    <row r="25" spans="2:17" s="223" customFormat="1" ht="15" customHeight="1" x14ac:dyDescent="0.15">
      <c r="B25" s="223" t="s">
        <v>95</v>
      </c>
    </row>
    <row r="26" spans="2:17" ht="15" customHeight="1" x14ac:dyDescent="0.15">
      <c r="B26" s="223" t="s">
        <v>96</v>
      </c>
      <c r="C26" s="223"/>
      <c r="D26" s="223"/>
    </row>
  </sheetData>
  <mergeCells count="31">
    <mergeCell ref="C21:D21"/>
    <mergeCell ref="F21:G21"/>
    <mergeCell ref="C22:D22"/>
    <mergeCell ref="F22:G22"/>
    <mergeCell ref="C23:D23"/>
    <mergeCell ref="F23:G23"/>
    <mergeCell ref="C16:D16"/>
    <mergeCell ref="F16:G16"/>
    <mergeCell ref="C17:D17"/>
    <mergeCell ref="F17:G17"/>
    <mergeCell ref="C19:D19"/>
    <mergeCell ref="F19:G19"/>
    <mergeCell ref="C11:D11"/>
    <mergeCell ref="F11:G11"/>
    <mergeCell ref="C13:D13"/>
    <mergeCell ref="F13:G13"/>
    <mergeCell ref="C15:D15"/>
    <mergeCell ref="F15:G15"/>
    <mergeCell ref="C7:D7"/>
    <mergeCell ref="F7:G7"/>
    <mergeCell ref="C9:D9"/>
    <mergeCell ref="F9:G9"/>
    <mergeCell ref="C10:D10"/>
    <mergeCell ref="F10:G10"/>
    <mergeCell ref="B2:Q2"/>
    <mergeCell ref="B4:H5"/>
    <mergeCell ref="I4:I5"/>
    <mergeCell ref="J4:J5"/>
    <mergeCell ref="M4:M5"/>
    <mergeCell ref="N4:N5"/>
    <mergeCell ref="Q4:Q5"/>
  </mergeCells>
  <phoneticPr fontId="2"/>
  <pageMargins left="0.43307086614173229" right="0.11811023622047245" top="1.0629921259842521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4"/>
  <sheetViews>
    <sheetView showGridLines="0" view="pageBreakPreview" zoomScaleNormal="100" zoomScaleSheetLayoutView="100" workbookViewId="0"/>
  </sheetViews>
  <sheetFormatPr defaultColWidth="17.83203125" defaultRowHeight="16.5" customHeight="1" x14ac:dyDescent="0.15"/>
  <cols>
    <col min="1" max="1" width="14" style="344" customWidth="1"/>
    <col min="2" max="2" width="3.83203125" style="345" customWidth="1"/>
    <col min="3" max="3" width="23.5" style="345" customWidth="1"/>
    <col min="4" max="4" width="3.33203125" style="16" customWidth="1"/>
    <col min="5" max="5" width="21.33203125" style="6" customWidth="1"/>
    <col min="6" max="7" width="17.33203125" style="6" customWidth="1"/>
    <col min="8" max="249" width="9.33203125" style="344" customWidth="1"/>
    <col min="250" max="250" width="6.83203125" style="344" customWidth="1"/>
    <col min="251" max="16384" width="17.83203125" style="344"/>
  </cols>
  <sheetData>
    <row r="2" spans="1:7" ht="16.5" customHeight="1" x14ac:dyDescent="0.15">
      <c r="B2" s="365" t="s">
        <v>189</v>
      </c>
      <c r="C2" s="365"/>
      <c r="D2" s="365"/>
      <c r="E2" s="365"/>
      <c r="F2" s="365"/>
      <c r="G2" s="365"/>
    </row>
    <row r="4" spans="1:7" ht="12.75" customHeight="1" x14ac:dyDescent="0.15">
      <c r="A4" s="345"/>
      <c r="B4" s="366" t="s">
        <v>0</v>
      </c>
      <c r="C4" s="366"/>
      <c r="D4" s="367"/>
      <c r="E4" s="375" t="s">
        <v>4</v>
      </c>
      <c r="F4" s="375" t="s">
        <v>5</v>
      </c>
      <c r="G4" s="375" t="s">
        <v>6</v>
      </c>
    </row>
    <row r="5" spans="1:7" ht="12.75" customHeight="1" x14ac:dyDescent="0.15">
      <c r="A5" s="345"/>
      <c r="B5" s="368"/>
      <c r="C5" s="368"/>
      <c r="D5" s="369"/>
      <c r="E5" s="376"/>
      <c r="F5" s="376"/>
      <c r="G5" s="376"/>
    </row>
    <row r="6" spans="1:7" ht="12.75" customHeight="1" x14ac:dyDescent="0.15">
      <c r="B6" s="102" t="s">
        <v>7</v>
      </c>
      <c r="C6" s="70"/>
      <c r="D6" s="341"/>
      <c r="E6" s="74" t="s">
        <v>9</v>
      </c>
      <c r="F6" s="73" t="s">
        <v>9</v>
      </c>
      <c r="G6" s="77" t="s">
        <v>10</v>
      </c>
    </row>
    <row r="7" spans="1:7" ht="12.75" customHeight="1" x14ac:dyDescent="0.15">
      <c r="B7" s="20"/>
      <c r="C7" s="363" t="s">
        <v>11</v>
      </c>
      <c r="D7" s="364"/>
      <c r="E7" s="81">
        <v>9</v>
      </c>
      <c r="F7" s="82">
        <v>8.4</v>
      </c>
      <c r="G7" s="82">
        <v>0.6</v>
      </c>
    </row>
    <row r="8" spans="1:7" ht="12.75" customHeight="1" x14ac:dyDescent="0.15">
      <c r="B8" s="20"/>
      <c r="C8" s="363" t="s">
        <v>12</v>
      </c>
      <c r="D8" s="364"/>
      <c r="E8" s="83">
        <v>7.9</v>
      </c>
      <c r="F8" s="84">
        <v>7.5</v>
      </c>
      <c r="G8" s="153">
        <v>0.4</v>
      </c>
    </row>
    <row r="9" spans="1:7" ht="12.75" customHeight="1" x14ac:dyDescent="0.15">
      <c r="B9" s="20"/>
      <c r="C9" s="374" t="s">
        <v>13</v>
      </c>
      <c r="D9" s="364"/>
      <c r="E9" s="83">
        <v>10.1</v>
      </c>
      <c r="F9" s="84">
        <v>9.4</v>
      </c>
      <c r="G9" s="346">
        <v>0.7</v>
      </c>
    </row>
    <row r="10" spans="1:7" ht="12.75" customHeight="1" x14ac:dyDescent="0.15">
      <c r="B10" s="20"/>
      <c r="C10" s="347" t="s">
        <v>14</v>
      </c>
      <c r="D10" s="340"/>
      <c r="E10" s="350">
        <v>7.6</v>
      </c>
      <c r="F10" s="351">
        <v>6.8</v>
      </c>
      <c r="G10" s="351">
        <v>0.8</v>
      </c>
    </row>
    <row r="11" spans="1:7" ht="12.75" customHeight="1" x14ac:dyDescent="0.15">
      <c r="B11" s="71"/>
      <c r="C11" s="352" t="s">
        <v>15</v>
      </c>
      <c r="D11" s="342"/>
      <c r="E11" s="87">
        <v>12.5</v>
      </c>
      <c r="F11" s="88">
        <v>12.6</v>
      </c>
      <c r="G11" s="93">
        <v>-0.1</v>
      </c>
    </row>
    <row r="12" spans="1:7" ht="12.75" customHeight="1" x14ac:dyDescent="0.15">
      <c r="B12" s="102" t="s">
        <v>16</v>
      </c>
      <c r="C12" s="21"/>
      <c r="D12" s="339"/>
      <c r="E12" s="76" t="s">
        <v>18</v>
      </c>
      <c r="F12" s="77" t="s">
        <v>18</v>
      </c>
      <c r="G12" s="77" t="s">
        <v>10</v>
      </c>
    </row>
    <row r="13" spans="1:7" ht="12.75" customHeight="1" x14ac:dyDescent="0.15">
      <c r="B13" s="20"/>
      <c r="C13" s="363" t="s">
        <v>11</v>
      </c>
      <c r="D13" s="364"/>
      <c r="E13" s="81">
        <v>9.6999999999999993</v>
      </c>
      <c r="F13" s="82">
        <v>8.6999999999999993</v>
      </c>
      <c r="G13" s="82">
        <v>1</v>
      </c>
    </row>
    <row r="14" spans="1:7" ht="12.75" customHeight="1" x14ac:dyDescent="0.15">
      <c r="B14" s="20"/>
      <c r="C14" s="363" t="s">
        <v>12</v>
      </c>
      <c r="D14" s="364"/>
      <c r="E14" s="83">
        <v>8.5</v>
      </c>
      <c r="F14" s="84">
        <v>7.8</v>
      </c>
      <c r="G14" s="153">
        <v>0.7</v>
      </c>
    </row>
    <row r="15" spans="1:7" ht="12.75" customHeight="1" x14ac:dyDescent="0.15">
      <c r="B15" s="20"/>
      <c r="C15" s="374" t="s">
        <v>13</v>
      </c>
      <c r="D15" s="364"/>
      <c r="E15" s="83">
        <v>11</v>
      </c>
      <c r="F15" s="84">
        <v>9.6999999999999993</v>
      </c>
      <c r="G15" s="346">
        <v>1.3</v>
      </c>
    </row>
    <row r="16" spans="1:7" ht="12.75" customHeight="1" x14ac:dyDescent="0.15">
      <c r="B16" s="20"/>
      <c r="C16" s="347" t="s">
        <v>14</v>
      </c>
      <c r="D16" s="341"/>
      <c r="E16" s="350">
        <v>7.5</v>
      </c>
      <c r="F16" s="351">
        <v>6.8</v>
      </c>
      <c r="G16" s="351">
        <v>0.7</v>
      </c>
    </row>
    <row r="17" spans="2:7" ht="12.75" customHeight="1" x14ac:dyDescent="0.15">
      <c r="B17" s="20"/>
      <c r="C17" s="352" t="s">
        <v>15</v>
      </c>
      <c r="D17" s="343"/>
      <c r="E17" s="87">
        <v>15.1</v>
      </c>
      <c r="F17" s="88">
        <v>13.5</v>
      </c>
      <c r="G17" s="93">
        <v>1.6</v>
      </c>
    </row>
    <row r="18" spans="2:7" ht="12.75" customHeight="1" x14ac:dyDescent="0.15">
      <c r="B18" s="102" t="s">
        <v>19</v>
      </c>
      <c r="C18" s="96"/>
      <c r="D18" s="72"/>
      <c r="E18" s="78" t="s">
        <v>10</v>
      </c>
      <c r="F18" s="79" t="s">
        <v>10</v>
      </c>
      <c r="G18" s="148"/>
    </row>
    <row r="19" spans="2:7" ht="12.75" customHeight="1" x14ac:dyDescent="0.15">
      <c r="B19" s="20"/>
      <c r="C19" s="363" t="s">
        <v>11</v>
      </c>
      <c r="D19" s="364"/>
      <c r="E19" s="90">
        <v>-0.7</v>
      </c>
      <c r="F19" s="91">
        <v>-0.3</v>
      </c>
      <c r="G19" s="91">
        <v>-0.4</v>
      </c>
    </row>
    <row r="20" spans="2:7" ht="12.75" customHeight="1" x14ac:dyDescent="0.15">
      <c r="B20" s="20"/>
      <c r="C20" s="363" t="s">
        <v>12</v>
      </c>
      <c r="D20" s="364"/>
      <c r="E20" s="90">
        <v>-0.6</v>
      </c>
      <c r="F20" s="91">
        <v>-0.3</v>
      </c>
      <c r="G20" s="91">
        <v>-0.3</v>
      </c>
    </row>
    <row r="21" spans="2:7" ht="12.75" customHeight="1" x14ac:dyDescent="0.15">
      <c r="B21" s="20"/>
      <c r="C21" s="374" t="s">
        <v>13</v>
      </c>
      <c r="D21" s="364"/>
      <c r="E21" s="90">
        <v>-0.9</v>
      </c>
      <c r="F21" s="91">
        <v>-0.3</v>
      </c>
      <c r="G21" s="91">
        <v>-0.6</v>
      </c>
    </row>
    <row r="22" spans="2:7" ht="12.75" customHeight="1" x14ac:dyDescent="0.15">
      <c r="B22" s="20"/>
      <c r="C22" s="347" t="s">
        <v>14</v>
      </c>
      <c r="D22" s="341"/>
      <c r="E22" s="353">
        <v>0.1</v>
      </c>
      <c r="F22" s="354">
        <v>0</v>
      </c>
      <c r="G22" s="354">
        <v>0.1</v>
      </c>
    </row>
    <row r="23" spans="2:7" ht="12.75" customHeight="1" x14ac:dyDescent="0.15">
      <c r="B23" s="71"/>
      <c r="C23" s="352" t="s">
        <v>15</v>
      </c>
      <c r="D23" s="343"/>
      <c r="E23" s="92">
        <v>-2.6</v>
      </c>
      <c r="F23" s="93">
        <v>-0.9</v>
      </c>
      <c r="G23" s="93">
        <v>-1.7</v>
      </c>
    </row>
    <row r="24" spans="2:7" ht="16.5" customHeight="1" x14ac:dyDescent="0.15">
      <c r="E24" s="29"/>
      <c r="F24" s="29"/>
      <c r="G24" s="29"/>
    </row>
  </sheetData>
  <mergeCells count="14">
    <mergeCell ref="C8:D8"/>
    <mergeCell ref="B2:G2"/>
    <mergeCell ref="B4:D5"/>
    <mergeCell ref="E4:E5"/>
    <mergeCell ref="F4:F5"/>
    <mergeCell ref="G4:G5"/>
    <mergeCell ref="C7:D7"/>
    <mergeCell ref="C21:D21"/>
    <mergeCell ref="C9:D9"/>
    <mergeCell ref="C13:D13"/>
    <mergeCell ref="C14:D14"/>
    <mergeCell ref="C15:D15"/>
    <mergeCell ref="C19:D19"/>
    <mergeCell ref="C20:D20"/>
  </mergeCells>
  <phoneticPr fontId="2"/>
  <printOptions horizontalCentered="1"/>
  <pageMargins left="0.39370078740157483" right="0.15748031496062992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201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22"/>
  <sheetViews>
    <sheetView showGridLines="0" view="pageBreakPreview" zoomScaleNormal="75" zoomScaleSheetLayoutView="100" workbookViewId="0"/>
  </sheetViews>
  <sheetFormatPr defaultRowHeight="16.5" customHeight="1" x14ac:dyDescent="0.15"/>
  <cols>
    <col min="1" max="1" width="9.33203125" style="283"/>
    <col min="2" max="2" width="1.83203125" style="292" customWidth="1"/>
    <col min="3" max="3" width="2.33203125" style="292" customWidth="1"/>
    <col min="4" max="4" width="24.5" style="292" customWidth="1"/>
    <col min="5" max="5" width="1.83203125" style="292" customWidth="1"/>
    <col min="6" max="6" width="8.33203125" style="292" customWidth="1"/>
    <col min="7" max="7" width="17.83203125" style="283" bestFit="1" customWidth="1"/>
    <col min="8" max="23" width="15.1640625" style="283" customWidth="1"/>
    <col min="24" max="24" width="9.83203125" style="283" customWidth="1"/>
    <col min="25" max="16384" width="9.33203125" style="283"/>
  </cols>
  <sheetData>
    <row r="1" spans="2:32" s="359" customFormat="1" ht="16.5" customHeight="1" x14ac:dyDescent="0.15">
      <c r="B1" s="360"/>
      <c r="C1" s="360"/>
      <c r="D1" s="360"/>
      <c r="E1" s="360"/>
      <c r="F1" s="360"/>
    </row>
    <row r="2" spans="2:32" ht="16.5" customHeight="1" x14ac:dyDescent="0.15">
      <c r="B2" s="283"/>
      <c r="C2" s="283"/>
      <c r="D2" s="283"/>
      <c r="E2" s="283"/>
      <c r="F2" s="283"/>
      <c r="L2" s="174" t="s">
        <v>176</v>
      </c>
    </row>
    <row r="4" spans="2:32" s="16" customFormat="1" ht="88.5" customHeight="1" x14ac:dyDescent="0.15">
      <c r="B4" s="435" t="s">
        <v>97</v>
      </c>
      <c r="C4" s="435"/>
      <c r="D4" s="435"/>
      <c r="E4" s="435"/>
      <c r="F4" s="436"/>
      <c r="G4" s="171" t="s">
        <v>11</v>
      </c>
      <c r="H4" s="172" t="s">
        <v>98</v>
      </c>
      <c r="I4" s="172" t="s">
        <v>99</v>
      </c>
      <c r="J4" s="172" t="s">
        <v>100</v>
      </c>
      <c r="K4" s="172" t="s">
        <v>101</v>
      </c>
      <c r="L4" s="172" t="s">
        <v>102</v>
      </c>
      <c r="M4" s="172" t="s">
        <v>103</v>
      </c>
      <c r="N4" s="172" t="s">
        <v>104</v>
      </c>
      <c r="O4" s="172" t="s">
        <v>105</v>
      </c>
      <c r="P4" s="172" t="s">
        <v>106</v>
      </c>
      <c r="Q4" s="172" t="s">
        <v>107</v>
      </c>
      <c r="R4" s="172" t="s">
        <v>108</v>
      </c>
      <c r="S4" s="172" t="s">
        <v>109</v>
      </c>
      <c r="T4" s="172" t="s">
        <v>110</v>
      </c>
      <c r="U4" s="172" t="s">
        <v>111</v>
      </c>
      <c r="V4" s="172" t="s">
        <v>112</v>
      </c>
      <c r="W4" s="173" t="s">
        <v>113</v>
      </c>
      <c r="X4" s="147"/>
    </row>
    <row r="5" spans="2:32" ht="37.5" customHeight="1" x14ac:dyDescent="0.15">
      <c r="B5" s="174" t="s">
        <v>114</v>
      </c>
      <c r="C5" s="174"/>
      <c r="D5" s="174"/>
      <c r="E5" s="175"/>
      <c r="F5" s="17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2:32" ht="37.5" customHeight="1" x14ac:dyDescent="0.15">
      <c r="B6" s="174"/>
      <c r="C6" s="174"/>
      <c r="D6" s="177" t="s">
        <v>115</v>
      </c>
      <c r="E6" s="437" t="s">
        <v>116</v>
      </c>
      <c r="F6" s="438"/>
      <c r="G6" s="178">
        <v>1481.5</v>
      </c>
      <c r="H6" s="179">
        <v>0.6</v>
      </c>
      <c r="I6" s="179">
        <v>135.4</v>
      </c>
      <c r="J6" s="179">
        <v>168.2</v>
      </c>
      <c r="K6" s="179">
        <v>1.2</v>
      </c>
      <c r="L6" s="179">
        <v>31.1</v>
      </c>
      <c r="M6" s="179">
        <v>92.9</v>
      </c>
      <c r="N6" s="179">
        <v>270.60000000000002</v>
      </c>
      <c r="O6" s="179">
        <v>9.3000000000000007</v>
      </c>
      <c r="P6" s="179">
        <v>25.3</v>
      </c>
      <c r="Q6" s="179">
        <v>34</v>
      </c>
      <c r="R6" s="179">
        <v>190.9</v>
      </c>
      <c r="S6" s="179">
        <v>57.7</v>
      </c>
      <c r="T6" s="179">
        <v>44.9</v>
      </c>
      <c r="U6" s="179">
        <v>269.5</v>
      </c>
      <c r="V6" s="179">
        <v>6.8</v>
      </c>
      <c r="W6" s="179">
        <v>143</v>
      </c>
      <c r="X6" s="105"/>
      <c r="Y6" s="106"/>
      <c r="Z6" s="106"/>
      <c r="AA6" s="106"/>
      <c r="AB6" s="106"/>
      <c r="AC6" s="106"/>
      <c r="AD6" s="106"/>
    </row>
    <row r="7" spans="2:32" ht="37.5" customHeight="1" x14ac:dyDescent="0.15">
      <c r="B7" s="174"/>
      <c r="C7" s="174"/>
      <c r="D7" s="177" t="s">
        <v>117</v>
      </c>
      <c r="E7" s="437" t="s">
        <v>116</v>
      </c>
      <c r="F7" s="438"/>
      <c r="G7" s="178">
        <v>1489.4</v>
      </c>
      <c r="H7" s="179">
        <v>0.3</v>
      </c>
      <c r="I7" s="179">
        <v>124.4</v>
      </c>
      <c r="J7" s="179">
        <v>140.9</v>
      </c>
      <c r="K7" s="179">
        <v>0.8</v>
      </c>
      <c r="L7" s="179">
        <v>37</v>
      </c>
      <c r="M7" s="179">
        <v>71.599999999999994</v>
      </c>
      <c r="N7" s="179">
        <v>255.2</v>
      </c>
      <c r="O7" s="179">
        <v>8.1999999999999993</v>
      </c>
      <c r="P7" s="179">
        <v>21.7</v>
      </c>
      <c r="Q7" s="179">
        <v>25.9</v>
      </c>
      <c r="R7" s="179">
        <v>336</v>
      </c>
      <c r="S7" s="179">
        <v>58.7</v>
      </c>
      <c r="T7" s="179">
        <v>39.299999999999997</v>
      </c>
      <c r="U7" s="179">
        <v>221.6</v>
      </c>
      <c r="V7" s="179">
        <v>5.3</v>
      </c>
      <c r="W7" s="179">
        <v>142.4</v>
      </c>
      <c r="X7" s="105"/>
    </row>
    <row r="8" spans="2:32" ht="37.5" customHeight="1" x14ac:dyDescent="0.15">
      <c r="B8" s="174"/>
      <c r="C8" s="439" t="s">
        <v>118</v>
      </c>
      <c r="D8" s="439"/>
      <c r="E8" s="439"/>
      <c r="F8" s="44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05"/>
    </row>
    <row r="9" spans="2:32" ht="37.5" customHeight="1" x14ac:dyDescent="0.15">
      <c r="B9" s="174"/>
      <c r="C9" s="174"/>
      <c r="D9" s="177" t="s">
        <v>115</v>
      </c>
      <c r="E9" s="437" t="s">
        <v>116</v>
      </c>
      <c r="F9" s="438"/>
      <c r="G9" s="178">
        <v>494.1</v>
      </c>
      <c r="H9" s="181">
        <v>0</v>
      </c>
      <c r="I9" s="179">
        <v>3</v>
      </c>
      <c r="J9" s="179">
        <v>32</v>
      </c>
      <c r="K9" s="179">
        <v>0.1</v>
      </c>
      <c r="L9" s="179">
        <v>0.5</v>
      </c>
      <c r="M9" s="179">
        <v>15.7</v>
      </c>
      <c r="N9" s="179">
        <v>126.9</v>
      </c>
      <c r="O9" s="179">
        <v>1.3</v>
      </c>
      <c r="P9" s="179">
        <v>9.3000000000000007</v>
      </c>
      <c r="Q9" s="179">
        <v>1.8</v>
      </c>
      <c r="R9" s="179">
        <v>131.5</v>
      </c>
      <c r="S9" s="179">
        <v>25.8</v>
      </c>
      <c r="T9" s="179">
        <v>16.899999999999999</v>
      </c>
      <c r="U9" s="179">
        <v>87.6</v>
      </c>
      <c r="V9" s="179">
        <v>1.8</v>
      </c>
      <c r="W9" s="179">
        <v>40.1</v>
      </c>
      <c r="X9" s="105"/>
      <c r="Y9" s="106"/>
      <c r="Z9" s="106"/>
      <c r="AA9" s="106"/>
      <c r="AB9" s="106"/>
      <c r="AC9" s="106"/>
      <c r="AD9" s="106"/>
    </row>
    <row r="10" spans="2:32" ht="37.5" customHeight="1" x14ac:dyDescent="0.15">
      <c r="B10" s="174"/>
      <c r="C10" s="272"/>
      <c r="D10" s="273" t="s">
        <v>117</v>
      </c>
      <c r="E10" s="441" t="s">
        <v>116</v>
      </c>
      <c r="F10" s="442"/>
      <c r="G10" s="318">
        <v>660.6</v>
      </c>
      <c r="H10" s="316">
        <v>0</v>
      </c>
      <c r="I10" s="319">
        <v>5.0999999999999996</v>
      </c>
      <c r="J10" s="319">
        <v>26.9</v>
      </c>
      <c r="K10" s="319">
        <v>0.1</v>
      </c>
      <c r="L10" s="319">
        <v>0.1</v>
      </c>
      <c r="M10" s="319">
        <v>19</v>
      </c>
      <c r="N10" s="319">
        <v>124.8</v>
      </c>
      <c r="O10" s="319">
        <v>2.5</v>
      </c>
      <c r="P10" s="319">
        <v>4.7</v>
      </c>
      <c r="Q10" s="319">
        <v>4.7</v>
      </c>
      <c r="R10" s="319">
        <v>266.2</v>
      </c>
      <c r="S10" s="319">
        <v>43.3</v>
      </c>
      <c r="T10" s="319">
        <v>25.4</v>
      </c>
      <c r="U10" s="319">
        <v>90.9</v>
      </c>
      <c r="V10" s="319">
        <v>1.8</v>
      </c>
      <c r="W10" s="319">
        <v>45.2</v>
      </c>
      <c r="X10" s="105"/>
    </row>
    <row r="11" spans="2:32" ht="37.5" customHeight="1" x14ac:dyDescent="0.15">
      <c r="B11" s="174" t="s">
        <v>119</v>
      </c>
      <c r="C11" s="265"/>
      <c r="D11" s="265"/>
      <c r="E11" s="265"/>
      <c r="F11" s="176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57"/>
    </row>
    <row r="12" spans="2:32" ht="37.5" customHeight="1" x14ac:dyDescent="0.15">
      <c r="B12" s="174"/>
      <c r="C12" s="174"/>
      <c r="D12" s="177" t="s">
        <v>115</v>
      </c>
      <c r="E12" s="437" t="s">
        <v>9</v>
      </c>
      <c r="F12" s="438"/>
      <c r="G12" s="182">
        <v>2.9</v>
      </c>
      <c r="H12" s="183">
        <v>4.5999999999999996</v>
      </c>
      <c r="I12" s="183">
        <v>5.4</v>
      </c>
      <c r="J12" s="183">
        <v>2.2000000000000002</v>
      </c>
      <c r="K12" s="183">
        <v>0.5</v>
      </c>
      <c r="L12" s="183">
        <v>1.7</v>
      </c>
      <c r="M12" s="183">
        <v>3.1</v>
      </c>
      <c r="N12" s="183">
        <v>2.9</v>
      </c>
      <c r="O12" s="183">
        <v>0.7</v>
      </c>
      <c r="P12" s="183">
        <v>2.8</v>
      </c>
      <c r="Q12" s="183">
        <v>2</v>
      </c>
      <c r="R12" s="183">
        <v>4.4000000000000004</v>
      </c>
      <c r="S12" s="183">
        <v>3.9</v>
      </c>
      <c r="T12" s="183">
        <v>1.4</v>
      </c>
      <c r="U12" s="183">
        <v>3.2</v>
      </c>
      <c r="V12" s="183">
        <v>1.9</v>
      </c>
      <c r="W12" s="183">
        <v>3</v>
      </c>
      <c r="X12" s="57"/>
      <c r="Y12" s="107"/>
      <c r="Z12" s="107"/>
      <c r="AA12" s="107"/>
      <c r="AB12" s="107"/>
      <c r="AC12" s="107"/>
      <c r="AD12" s="107"/>
    </row>
    <row r="13" spans="2:32" ht="37.5" customHeight="1" x14ac:dyDescent="0.15">
      <c r="B13" s="174"/>
      <c r="C13" s="174"/>
      <c r="D13" s="177" t="s">
        <v>117</v>
      </c>
      <c r="E13" s="437" t="s">
        <v>9</v>
      </c>
      <c r="F13" s="438"/>
      <c r="G13" s="178">
        <v>2.8</v>
      </c>
      <c r="H13" s="179">
        <v>2.8</v>
      </c>
      <c r="I13" s="179">
        <v>4.5</v>
      </c>
      <c r="J13" s="179">
        <v>1.8</v>
      </c>
      <c r="K13" s="179">
        <v>0.3</v>
      </c>
      <c r="L13" s="179">
        <v>2.2999999999999998</v>
      </c>
      <c r="M13" s="179">
        <v>2.4</v>
      </c>
      <c r="N13" s="179">
        <v>2.7</v>
      </c>
      <c r="O13" s="179">
        <v>0.6</v>
      </c>
      <c r="P13" s="179">
        <v>2.5</v>
      </c>
      <c r="Q13" s="179">
        <v>1.6</v>
      </c>
      <c r="R13" s="179">
        <v>6.1</v>
      </c>
      <c r="S13" s="179">
        <v>3.5</v>
      </c>
      <c r="T13" s="179">
        <v>1.1000000000000001</v>
      </c>
      <c r="U13" s="179">
        <v>2.8</v>
      </c>
      <c r="V13" s="179">
        <v>1.4</v>
      </c>
      <c r="W13" s="179">
        <v>3.2</v>
      </c>
      <c r="X13" s="57"/>
    </row>
    <row r="14" spans="2:32" ht="37.5" customHeight="1" x14ac:dyDescent="0.15">
      <c r="B14" s="174"/>
      <c r="C14" s="174"/>
      <c r="D14" s="287" t="s">
        <v>185</v>
      </c>
      <c r="E14" s="437" t="s">
        <v>120</v>
      </c>
      <c r="F14" s="438"/>
      <c r="G14" s="181">
        <v>0.1</v>
      </c>
      <c r="H14" s="181">
        <v>1.8</v>
      </c>
      <c r="I14" s="181">
        <v>0.9</v>
      </c>
      <c r="J14" s="181">
        <v>0.4</v>
      </c>
      <c r="K14" s="181">
        <v>0.2</v>
      </c>
      <c r="L14" s="181">
        <v>-0.6</v>
      </c>
      <c r="M14" s="181">
        <v>0.7</v>
      </c>
      <c r="N14" s="181">
        <v>0.2</v>
      </c>
      <c r="O14" s="181">
        <v>0.1</v>
      </c>
      <c r="P14" s="181">
        <v>0.3</v>
      </c>
      <c r="Q14" s="181">
        <v>0.4</v>
      </c>
      <c r="R14" s="181">
        <v>-1.7</v>
      </c>
      <c r="S14" s="181">
        <v>0.4</v>
      </c>
      <c r="T14" s="181">
        <v>0.3</v>
      </c>
      <c r="U14" s="181">
        <v>0.4</v>
      </c>
      <c r="V14" s="181">
        <v>0.5</v>
      </c>
      <c r="W14" s="181">
        <v>-0.2</v>
      </c>
      <c r="X14" s="57"/>
    </row>
    <row r="15" spans="2:32" ht="37.5" customHeight="1" x14ac:dyDescent="0.15">
      <c r="B15" s="174" t="s">
        <v>178</v>
      </c>
      <c r="C15" s="174"/>
      <c r="D15" s="174"/>
      <c r="E15" s="174"/>
      <c r="F15" s="176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57"/>
      <c r="Y15" s="149"/>
      <c r="Z15" s="149"/>
      <c r="AA15" s="149"/>
      <c r="AB15" s="149"/>
      <c r="AC15" s="149"/>
      <c r="AD15" s="149"/>
      <c r="AE15" s="149"/>
    </row>
    <row r="16" spans="2:32" ht="37.5" customHeight="1" x14ac:dyDescent="0.15">
      <c r="B16" s="174"/>
      <c r="C16" s="174"/>
      <c r="D16" s="177" t="s">
        <v>115</v>
      </c>
      <c r="E16" s="437" t="s">
        <v>9</v>
      </c>
      <c r="F16" s="438"/>
      <c r="G16" s="182">
        <v>3.6</v>
      </c>
      <c r="H16" s="183">
        <v>0.5</v>
      </c>
      <c r="I16" s="183">
        <v>2.7</v>
      </c>
      <c r="J16" s="183">
        <v>3.4</v>
      </c>
      <c r="K16" s="183">
        <v>0.5</v>
      </c>
      <c r="L16" s="183">
        <v>0.6</v>
      </c>
      <c r="M16" s="183">
        <v>3.3</v>
      </c>
      <c r="N16" s="183">
        <v>3.2</v>
      </c>
      <c r="O16" s="183">
        <v>1</v>
      </c>
      <c r="P16" s="183">
        <v>5.4</v>
      </c>
      <c r="Q16" s="183">
        <v>1</v>
      </c>
      <c r="R16" s="183">
        <v>5.2</v>
      </c>
      <c r="S16" s="183">
        <v>4.0999999999999996</v>
      </c>
      <c r="T16" s="183">
        <v>1.6</v>
      </c>
      <c r="U16" s="183">
        <v>3.7</v>
      </c>
      <c r="V16" s="183">
        <v>3.3</v>
      </c>
      <c r="W16" s="183">
        <v>3.2</v>
      </c>
      <c r="X16" s="57"/>
      <c r="Y16" s="97"/>
      <c r="Z16" s="97"/>
      <c r="AA16" s="97"/>
      <c r="AB16" s="97"/>
      <c r="AC16" s="97"/>
      <c r="AD16" s="97"/>
      <c r="AE16" s="97"/>
      <c r="AF16" s="97"/>
    </row>
    <row r="17" spans="2:32" ht="37.5" customHeight="1" x14ac:dyDescent="0.15">
      <c r="B17" s="174"/>
      <c r="C17" s="174"/>
      <c r="D17" s="177" t="s">
        <v>117</v>
      </c>
      <c r="E17" s="437" t="s">
        <v>9</v>
      </c>
      <c r="F17" s="438"/>
      <c r="G17" s="182">
        <v>4.5</v>
      </c>
      <c r="H17" s="183">
        <v>3.3</v>
      </c>
      <c r="I17" s="183">
        <v>4.8</v>
      </c>
      <c r="J17" s="183">
        <v>2.6</v>
      </c>
      <c r="K17" s="183">
        <v>0.8</v>
      </c>
      <c r="L17" s="183">
        <v>0.1</v>
      </c>
      <c r="M17" s="183">
        <v>4.0999999999999996</v>
      </c>
      <c r="N17" s="183">
        <v>3.4</v>
      </c>
      <c r="O17" s="183">
        <v>2.4</v>
      </c>
      <c r="P17" s="183">
        <v>2.5</v>
      </c>
      <c r="Q17" s="183">
        <v>3.5</v>
      </c>
      <c r="R17" s="183">
        <v>7.7</v>
      </c>
      <c r="S17" s="183">
        <v>5.6</v>
      </c>
      <c r="T17" s="183">
        <v>2.2999999999999998</v>
      </c>
      <c r="U17" s="183">
        <v>3.7</v>
      </c>
      <c r="V17" s="183">
        <v>3</v>
      </c>
      <c r="W17" s="183">
        <v>3.7</v>
      </c>
      <c r="X17" s="57"/>
    </row>
    <row r="18" spans="2:32" ht="37.5" customHeight="1" x14ac:dyDescent="0.15">
      <c r="B18" s="272"/>
      <c r="C18" s="272"/>
      <c r="D18" s="315" t="s">
        <v>66</v>
      </c>
      <c r="E18" s="441" t="s">
        <v>120</v>
      </c>
      <c r="F18" s="442"/>
      <c r="G18" s="316">
        <v>-0.9</v>
      </c>
      <c r="H18" s="317">
        <v>-2.8</v>
      </c>
      <c r="I18" s="316">
        <v>-2.1</v>
      </c>
      <c r="J18" s="316">
        <v>0.8</v>
      </c>
      <c r="K18" s="316">
        <v>-0.3</v>
      </c>
      <c r="L18" s="316">
        <v>0.5</v>
      </c>
      <c r="M18" s="316">
        <v>-0.8</v>
      </c>
      <c r="N18" s="316">
        <v>-0.2</v>
      </c>
      <c r="O18" s="316">
        <v>-1.4</v>
      </c>
      <c r="P18" s="316">
        <v>2.9</v>
      </c>
      <c r="Q18" s="316">
        <v>-2.5</v>
      </c>
      <c r="R18" s="316">
        <v>-2.5</v>
      </c>
      <c r="S18" s="316">
        <v>-1.5</v>
      </c>
      <c r="T18" s="316">
        <v>-0.7</v>
      </c>
      <c r="U18" s="316">
        <v>0</v>
      </c>
      <c r="V18" s="316">
        <v>0.3</v>
      </c>
      <c r="W18" s="316">
        <v>-0.5</v>
      </c>
      <c r="X18" s="57"/>
      <c r="Y18" s="149"/>
      <c r="Z18" s="149"/>
      <c r="AA18" s="149"/>
      <c r="AB18" s="149"/>
      <c r="AC18" s="149"/>
      <c r="AD18" s="149"/>
      <c r="AE18" s="149"/>
    </row>
    <row r="19" spans="2:32" ht="4.5" customHeight="1" x14ac:dyDescent="0.15"/>
    <row r="20" spans="2:32" ht="18" customHeight="1" x14ac:dyDescent="0.15">
      <c r="B20" s="283"/>
      <c r="C20" s="288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04"/>
      <c r="Q20" s="104"/>
    </row>
    <row r="21" spans="2:32" ht="18" customHeight="1" x14ac:dyDescent="0.15">
      <c r="B21" s="283"/>
      <c r="C21" s="283" t="s">
        <v>121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Q21" s="108" t="s">
        <v>58</v>
      </c>
      <c r="R21" s="108"/>
      <c r="S21" s="276"/>
      <c r="T21" s="276"/>
      <c r="U21" s="276"/>
      <c r="V21" s="7"/>
      <c r="Y21" s="97"/>
      <c r="Z21" s="97"/>
      <c r="AA21" s="97"/>
      <c r="AB21" s="97"/>
      <c r="AC21" s="97"/>
      <c r="AD21" s="97"/>
      <c r="AE21" s="97"/>
      <c r="AF21" s="97"/>
    </row>
    <row r="22" spans="2:32" ht="18" customHeight="1" x14ac:dyDescent="0.15">
      <c r="B22" s="283"/>
      <c r="C22" s="283"/>
      <c r="D22" s="288"/>
      <c r="E22" s="288"/>
      <c r="F22" s="276"/>
      <c r="G22" s="276"/>
      <c r="H22" s="276"/>
      <c r="I22" s="276"/>
      <c r="J22" s="276"/>
      <c r="K22" s="276"/>
      <c r="L22" s="276"/>
      <c r="M22" s="288"/>
      <c r="N22" s="288"/>
      <c r="Q22" s="108"/>
      <c r="R22" s="108"/>
      <c r="S22" s="276"/>
      <c r="T22" s="276"/>
      <c r="U22" s="276"/>
      <c r="V22" s="276"/>
    </row>
  </sheetData>
  <mergeCells count="12">
    <mergeCell ref="E18:F18"/>
    <mergeCell ref="E10:F10"/>
    <mergeCell ref="E12:F12"/>
    <mergeCell ref="E13:F13"/>
    <mergeCell ref="E14:F14"/>
    <mergeCell ref="E16:F16"/>
    <mergeCell ref="B4:F4"/>
    <mergeCell ref="E6:F6"/>
    <mergeCell ref="E7:F7"/>
    <mergeCell ref="C8:F8"/>
    <mergeCell ref="E9:F9"/>
    <mergeCell ref="E17:F17"/>
  </mergeCells>
  <phoneticPr fontId="2"/>
  <pageMargins left="0.78740157480314965" right="0.19685039370078741" top="0.78740157480314965" bottom="0.59055118110236227" header="0.51181102362204722" footer="0.51181102362204722"/>
  <pageSetup paperSize="9" scale="53" orientation="landscape" r:id="rId1"/>
  <headerFooter alignWithMargins="0"/>
  <rowBreaks count="1" manualBreakCount="1">
    <brk id="8" max="23" man="1"/>
  </rowBreaks>
  <colBreaks count="1" manualBreakCount="1">
    <brk id="7" max="19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202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4"/>
  <sheetViews>
    <sheetView showGridLines="0" view="pageBreakPreview" zoomScaleNormal="100" zoomScaleSheetLayoutView="100" workbookViewId="0"/>
  </sheetViews>
  <sheetFormatPr defaultRowHeight="16.5" customHeight="1" x14ac:dyDescent="0.15"/>
  <cols>
    <col min="1" max="1" width="9.33203125" style="283"/>
    <col min="2" max="3" width="2.33203125" style="292" customWidth="1"/>
    <col min="4" max="5" width="8.1640625" style="292" customWidth="1"/>
    <col min="6" max="6" width="2.33203125" style="292" customWidth="1"/>
    <col min="7" max="7" width="7.83203125" style="292" customWidth="1"/>
    <col min="8" max="18" width="12.83203125" style="283" customWidth="1"/>
    <col min="19" max="19" width="7.5" style="283" customWidth="1"/>
    <col min="20" max="16384" width="9.33203125" style="283"/>
  </cols>
  <sheetData>
    <row r="1" spans="2:19" s="359" customFormat="1" ht="16.5" customHeight="1" x14ac:dyDescent="0.15">
      <c r="B1" s="360"/>
      <c r="C1" s="360"/>
      <c r="D1" s="360"/>
      <c r="E1" s="360"/>
      <c r="F1" s="360"/>
      <c r="G1" s="360"/>
    </row>
    <row r="2" spans="2:19" ht="16.5" customHeight="1" x14ac:dyDescent="0.15">
      <c r="B2" s="283"/>
      <c r="C2" s="283"/>
      <c r="D2" s="283"/>
      <c r="E2" s="283"/>
      <c r="F2" s="283"/>
      <c r="G2" s="283"/>
      <c r="J2" s="67" t="s">
        <v>177</v>
      </c>
    </row>
    <row r="4" spans="2:19" s="16" customFormat="1" ht="52.5" customHeight="1" x14ac:dyDescent="0.15">
      <c r="B4" s="443" t="s">
        <v>97</v>
      </c>
      <c r="C4" s="443"/>
      <c r="D4" s="443"/>
      <c r="E4" s="443"/>
      <c r="F4" s="443"/>
      <c r="G4" s="390"/>
      <c r="H4" s="281" t="s">
        <v>122</v>
      </c>
      <c r="I4" s="294" t="s">
        <v>123</v>
      </c>
      <c r="J4" s="294" t="s">
        <v>124</v>
      </c>
      <c r="K4" s="294" t="s">
        <v>125</v>
      </c>
      <c r="L4" s="294" t="s">
        <v>126</v>
      </c>
      <c r="M4" s="294" t="s">
        <v>127</v>
      </c>
      <c r="N4" s="294" t="s">
        <v>128</v>
      </c>
      <c r="O4" s="294" t="s">
        <v>129</v>
      </c>
      <c r="P4" s="293" t="s">
        <v>130</v>
      </c>
      <c r="Q4" s="294" t="s">
        <v>131</v>
      </c>
      <c r="R4" s="293" t="s">
        <v>132</v>
      </c>
      <c r="S4" s="282"/>
    </row>
    <row r="5" spans="2:19" ht="24" customHeight="1" x14ac:dyDescent="0.15">
      <c r="B5" s="96" t="s">
        <v>114</v>
      </c>
      <c r="C5" s="96"/>
      <c r="D5" s="96"/>
      <c r="E5" s="96"/>
      <c r="F5" s="96"/>
      <c r="G5" s="277"/>
      <c r="H5" s="280"/>
      <c r="I5" s="280"/>
      <c r="J5" s="280"/>
      <c r="K5" s="280"/>
      <c r="L5" s="280"/>
      <c r="M5" s="280"/>
      <c r="N5" s="280"/>
      <c r="O5" s="280"/>
      <c r="P5" s="280"/>
      <c r="Q5" s="280"/>
    </row>
    <row r="6" spans="2:19" ht="24" customHeight="1" x14ac:dyDescent="0.15">
      <c r="B6" s="20"/>
      <c r="C6" s="20"/>
      <c r="D6" s="444" t="s">
        <v>115</v>
      </c>
      <c r="E6" s="445"/>
      <c r="F6" s="445"/>
      <c r="G6" s="110" t="s">
        <v>116</v>
      </c>
      <c r="H6" s="184">
        <v>1481.5</v>
      </c>
      <c r="I6" s="185">
        <v>37.799999999999997</v>
      </c>
      <c r="J6" s="185">
        <v>414.3</v>
      </c>
      <c r="K6" s="185">
        <v>151.9</v>
      </c>
      <c r="L6" s="185">
        <v>183.3</v>
      </c>
      <c r="M6" s="185">
        <v>315.39999999999998</v>
      </c>
      <c r="N6" s="185">
        <v>19.5</v>
      </c>
      <c r="O6" s="185">
        <v>152.6</v>
      </c>
      <c r="P6" s="185">
        <v>54.1</v>
      </c>
      <c r="Q6" s="185">
        <v>68.2</v>
      </c>
      <c r="R6" s="186">
        <v>84</v>
      </c>
      <c r="S6" s="82"/>
    </row>
    <row r="7" spans="2:19" ht="24" customHeight="1" x14ac:dyDescent="0.15">
      <c r="B7" s="20"/>
      <c r="C7" s="20"/>
      <c r="D7" s="444" t="s">
        <v>117</v>
      </c>
      <c r="E7" s="445"/>
      <c r="F7" s="445"/>
      <c r="G7" s="110" t="s">
        <v>116</v>
      </c>
      <c r="H7" s="184">
        <v>1489.4</v>
      </c>
      <c r="I7" s="185">
        <v>40.700000000000003</v>
      </c>
      <c r="J7" s="185">
        <v>335.2</v>
      </c>
      <c r="K7" s="185">
        <v>158.1</v>
      </c>
      <c r="L7" s="185">
        <v>209.9</v>
      </c>
      <c r="M7" s="185">
        <v>409.7</v>
      </c>
      <c r="N7" s="185">
        <v>28.4</v>
      </c>
      <c r="O7" s="185">
        <v>135.19999999999999</v>
      </c>
      <c r="P7" s="185">
        <v>60.5</v>
      </c>
      <c r="Q7" s="185">
        <v>34.6</v>
      </c>
      <c r="R7" s="186">
        <v>74.400000000000006</v>
      </c>
      <c r="S7" s="82"/>
    </row>
    <row r="8" spans="2:19" ht="31.5" customHeight="1" x14ac:dyDescent="0.15">
      <c r="B8" s="283"/>
      <c r="C8" s="445" t="s">
        <v>118</v>
      </c>
      <c r="D8" s="445"/>
      <c r="E8" s="445"/>
      <c r="F8" s="445"/>
      <c r="G8" s="446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74"/>
      <c r="S8" s="67"/>
    </row>
    <row r="9" spans="2:19" ht="24" customHeight="1" x14ac:dyDescent="0.15">
      <c r="B9" s="283"/>
      <c r="C9" s="283"/>
      <c r="D9" s="444" t="s">
        <v>115</v>
      </c>
      <c r="E9" s="445"/>
      <c r="F9" s="445"/>
      <c r="G9" s="110" t="s">
        <v>116</v>
      </c>
      <c r="H9" s="185">
        <v>494.1</v>
      </c>
      <c r="I9" s="188">
        <v>2.8</v>
      </c>
      <c r="J9" s="185">
        <v>85.3</v>
      </c>
      <c r="K9" s="185">
        <v>39.799999999999997</v>
      </c>
      <c r="L9" s="185">
        <v>80.8</v>
      </c>
      <c r="M9" s="185">
        <v>186.2</v>
      </c>
      <c r="N9" s="185">
        <v>6.2</v>
      </c>
      <c r="O9" s="185">
        <v>39</v>
      </c>
      <c r="P9" s="185">
        <v>8.1</v>
      </c>
      <c r="Q9" s="185">
        <v>0</v>
      </c>
      <c r="R9" s="186">
        <v>45.9</v>
      </c>
      <c r="S9" s="82"/>
    </row>
    <row r="10" spans="2:19" ht="24" customHeight="1" x14ac:dyDescent="0.15">
      <c r="B10" s="283"/>
      <c r="C10" s="9"/>
      <c r="D10" s="449" t="s">
        <v>117</v>
      </c>
      <c r="E10" s="450"/>
      <c r="F10" s="450"/>
      <c r="G10" s="111" t="s">
        <v>116</v>
      </c>
      <c r="H10" s="268">
        <v>660.6</v>
      </c>
      <c r="I10" s="269">
        <v>0.2</v>
      </c>
      <c r="J10" s="268">
        <v>63.6</v>
      </c>
      <c r="K10" s="268">
        <v>52.7</v>
      </c>
      <c r="L10" s="268">
        <v>143</v>
      </c>
      <c r="M10" s="268">
        <v>302.8</v>
      </c>
      <c r="N10" s="268">
        <v>5.6</v>
      </c>
      <c r="O10" s="268">
        <v>32.4</v>
      </c>
      <c r="P10" s="268">
        <v>10.4</v>
      </c>
      <c r="Q10" s="268">
        <v>0</v>
      </c>
      <c r="R10" s="270">
        <v>49.3</v>
      </c>
      <c r="S10" s="82"/>
    </row>
    <row r="11" spans="2:19" ht="24" customHeight="1" x14ac:dyDescent="0.15">
      <c r="B11" s="20" t="s">
        <v>119</v>
      </c>
      <c r="C11" s="266"/>
      <c r="D11" s="266"/>
      <c r="E11" s="266"/>
      <c r="F11" s="266"/>
      <c r="G11" s="267"/>
      <c r="H11" s="189"/>
      <c r="I11" s="185"/>
      <c r="J11" s="185"/>
      <c r="K11" s="185"/>
      <c r="L11" s="185"/>
      <c r="M11" s="185"/>
      <c r="N11" s="185"/>
      <c r="O11" s="185"/>
      <c r="P11" s="187"/>
      <c r="Q11" s="185"/>
      <c r="R11" s="174"/>
      <c r="S11" s="67"/>
    </row>
    <row r="12" spans="2:19" ht="24" customHeight="1" x14ac:dyDescent="0.15">
      <c r="B12" s="283"/>
      <c r="C12" s="283"/>
      <c r="D12" s="444" t="s">
        <v>115</v>
      </c>
      <c r="E12" s="445"/>
      <c r="F12" s="445"/>
      <c r="G12" s="110" t="s">
        <v>9</v>
      </c>
      <c r="H12" s="185">
        <v>2.9</v>
      </c>
      <c r="I12" s="188">
        <v>0.8</v>
      </c>
      <c r="J12" s="185">
        <v>3.4</v>
      </c>
      <c r="K12" s="185">
        <v>1.6</v>
      </c>
      <c r="L12" s="185">
        <v>3.3</v>
      </c>
      <c r="M12" s="185">
        <v>4</v>
      </c>
      <c r="N12" s="185">
        <v>3.6</v>
      </c>
      <c r="O12" s="185">
        <v>2.7</v>
      </c>
      <c r="P12" s="185">
        <v>4.3</v>
      </c>
      <c r="Q12" s="185">
        <v>6.9</v>
      </c>
      <c r="R12" s="186">
        <v>3.5</v>
      </c>
      <c r="S12" s="82"/>
    </row>
    <row r="13" spans="2:19" ht="24" customHeight="1" x14ac:dyDescent="0.15">
      <c r="B13" s="283"/>
      <c r="C13" s="283"/>
      <c r="D13" s="444" t="s">
        <v>117</v>
      </c>
      <c r="E13" s="445"/>
      <c r="F13" s="445"/>
      <c r="G13" s="110" t="s">
        <v>9</v>
      </c>
      <c r="H13" s="185">
        <v>2.8</v>
      </c>
      <c r="I13" s="185">
        <v>0.8</v>
      </c>
      <c r="J13" s="185">
        <v>2.7</v>
      </c>
      <c r="K13" s="185">
        <v>1.6</v>
      </c>
      <c r="L13" s="185">
        <v>3.4</v>
      </c>
      <c r="M13" s="185">
        <v>4.9000000000000004</v>
      </c>
      <c r="N13" s="185">
        <v>6.1</v>
      </c>
      <c r="O13" s="185">
        <v>2.5</v>
      </c>
      <c r="P13" s="185">
        <v>4.5</v>
      </c>
      <c r="Q13" s="185">
        <v>3.7</v>
      </c>
      <c r="R13" s="186">
        <v>3.1</v>
      </c>
      <c r="S13" s="82"/>
    </row>
    <row r="14" spans="2:19" ht="24" customHeight="1" x14ac:dyDescent="0.15">
      <c r="B14" s="283"/>
      <c r="C14" s="283"/>
      <c r="D14" s="448" t="s">
        <v>66</v>
      </c>
      <c r="E14" s="448"/>
      <c r="F14" s="448"/>
      <c r="G14" s="110" t="s">
        <v>10</v>
      </c>
      <c r="H14" s="187">
        <v>0.1</v>
      </c>
      <c r="I14" s="187">
        <v>0</v>
      </c>
      <c r="J14" s="187">
        <v>0.7</v>
      </c>
      <c r="K14" s="187">
        <v>0</v>
      </c>
      <c r="L14" s="187">
        <v>-0.1</v>
      </c>
      <c r="M14" s="187">
        <v>-0.9</v>
      </c>
      <c r="N14" s="187">
        <v>-2.5</v>
      </c>
      <c r="O14" s="187">
        <v>0.2</v>
      </c>
      <c r="P14" s="187">
        <v>-0.2</v>
      </c>
      <c r="Q14" s="187">
        <v>3.2</v>
      </c>
      <c r="R14" s="187">
        <v>0.4</v>
      </c>
      <c r="S14" s="57"/>
    </row>
    <row r="15" spans="2:19" ht="31.5" customHeight="1" x14ac:dyDescent="0.15">
      <c r="B15" s="283" t="s">
        <v>178</v>
      </c>
      <c r="C15" s="283"/>
      <c r="D15" s="283"/>
      <c r="E15" s="283"/>
      <c r="F15" s="283"/>
      <c r="G15" s="284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74"/>
      <c r="S15" s="67"/>
    </row>
    <row r="16" spans="2:19" ht="24" customHeight="1" x14ac:dyDescent="0.15">
      <c r="B16" s="283"/>
      <c r="C16" s="283"/>
      <c r="D16" s="444" t="s">
        <v>115</v>
      </c>
      <c r="E16" s="445"/>
      <c r="F16" s="445"/>
      <c r="G16" s="110" t="s">
        <v>9</v>
      </c>
      <c r="H16" s="185">
        <v>3.6</v>
      </c>
      <c r="I16" s="188">
        <v>5</v>
      </c>
      <c r="J16" s="185">
        <v>3.9</v>
      </c>
      <c r="K16" s="185">
        <v>2.2999999999999998</v>
      </c>
      <c r="L16" s="185">
        <v>2.8</v>
      </c>
      <c r="M16" s="185">
        <v>4.4000000000000004</v>
      </c>
      <c r="N16" s="185">
        <v>5.5</v>
      </c>
      <c r="O16" s="185">
        <v>3.4</v>
      </c>
      <c r="P16" s="185">
        <v>5.3</v>
      </c>
      <c r="Q16" s="185">
        <v>0</v>
      </c>
      <c r="R16" s="186">
        <v>3.5</v>
      </c>
      <c r="S16" s="82"/>
    </row>
    <row r="17" spans="2:19" ht="24" customHeight="1" x14ac:dyDescent="0.15">
      <c r="B17" s="283"/>
      <c r="C17" s="283"/>
      <c r="D17" s="444" t="s">
        <v>117</v>
      </c>
      <c r="E17" s="445"/>
      <c r="F17" s="445"/>
      <c r="G17" s="110" t="s">
        <v>9</v>
      </c>
      <c r="H17" s="185">
        <v>4.5</v>
      </c>
      <c r="I17" s="188">
        <v>0.2</v>
      </c>
      <c r="J17" s="185">
        <v>3.1</v>
      </c>
      <c r="K17" s="185">
        <v>2.7</v>
      </c>
      <c r="L17" s="185">
        <v>5</v>
      </c>
      <c r="M17" s="185">
        <v>5.9</v>
      </c>
      <c r="N17" s="185">
        <v>6</v>
      </c>
      <c r="O17" s="185">
        <v>3.1</v>
      </c>
      <c r="P17" s="185">
        <v>5.8</v>
      </c>
      <c r="Q17" s="185">
        <v>0.1</v>
      </c>
      <c r="R17" s="186">
        <v>3.8</v>
      </c>
      <c r="S17" s="82"/>
    </row>
    <row r="18" spans="2:19" ht="24" customHeight="1" x14ac:dyDescent="0.15">
      <c r="B18" s="9"/>
      <c r="C18" s="9"/>
      <c r="D18" s="447" t="s">
        <v>66</v>
      </c>
      <c r="E18" s="447"/>
      <c r="F18" s="447"/>
      <c r="G18" s="111" t="s">
        <v>10</v>
      </c>
      <c r="H18" s="320">
        <v>-0.9</v>
      </c>
      <c r="I18" s="320">
        <v>4.8</v>
      </c>
      <c r="J18" s="320">
        <v>0.8</v>
      </c>
      <c r="K18" s="320">
        <v>-0.4</v>
      </c>
      <c r="L18" s="320">
        <v>-2.2000000000000002</v>
      </c>
      <c r="M18" s="320">
        <v>-1.5</v>
      </c>
      <c r="N18" s="320">
        <v>-0.5</v>
      </c>
      <c r="O18" s="320">
        <v>0.3</v>
      </c>
      <c r="P18" s="320">
        <v>-0.5</v>
      </c>
      <c r="Q18" s="320">
        <v>-0.1</v>
      </c>
      <c r="R18" s="320">
        <v>-0.3</v>
      </c>
      <c r="S18" s="57"/>
    </row>
    <row r="19" spans="2:19" ht="5.25" customHeight="1" x14ac:dyDescent="0.15">
      <c r="B19" s="283"/>
      <c r="C19" s="283"/>
      <c r="D19" s="289"/>
      <c r="E19" s="289"/>
      <c r="F19" s="289"/>
      <c r="G19" s="1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2:19" ht="17.25" customHeight="1" x14ac:dyDescent="0.15">
      <c r="B20" s="283" t="s">
        <v>133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2:19" ht="17.25" customHeight="1" x14ac:dyDescent="0.15">
      <c r="B21" s="20" t="s">
        <v>134</v>
      </c>
      <c r="C21" s="20"/>
      <c r="D21" s="20"/>
      <c r="E21" s="20"/>
      <c r="F21" s="20"/>
      <c r="G21" s="20"/>
      <c r="H21" s="20"/>
      <c r="I21" s="20"/>
      <c r="J21" s="20"/>
      <c r="K21" s="448"/>
      <c r="L21" s="448"/>
    </row>
    <row r="22" spans="2:19" ht="12.75" customHeight="1" x14ac:dyDescent="0.15">
      <c r="B22" s="20"/>
      <c r="C22" s="20"/>
      <c r="D22" s="20"/>
      <c r="E22" s="20"/>
      <c r="F22" s="20"/>
      <c r="G22" s="20"/>
      <c r="H22" s="20"/>
      <c r="I22" s="20"/>
      <c r="J22" s="20"/>
      <c r="K22" s="448"/>
      <c r="L22" s="448"/>
    </row>
    <row r="23" spans="2:19" ht="16.5" customHeight="1" x14ac:dyDescent="0.1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2:19" ht="16.5" customHeight="1" x14ac:dyDescent="0.15">
      <c r="B24" s="20"/>
      <c r="E24" s="283"/>
      <c r="F24" s="283"/>
    </row>
  </sheetData>
  <mergeCells count="13">
    <mergeCell ref="D18:F18"/>
    <mergeCell ref="K21:L22"/>
    <mergeCell ref="D10:F10"/>
    <mergeCell ref="D12:F12"/>
    <mergeCell ref="D13:F13"/>
    <mergeCell ref="D14:F14"/>
    <mergeCell ref="D16:F16"/>
    <mergeCell ref="B4:G4"/>
    <mergeCell ref="D6:F6"/>
    <mergeCell ref="D7:F7"/>
    <mergeCell ref="C8:G8"/>
    <mergeCell ref="D9:F9"/>
    <mergeCell ref="D17:F17"/>
  </mergeCells>
  <phoneticPr fontId="2"/>
  <pageMargins left="0.78740157480314965" right="0.39370078740157483" top="0.78740157480314965" bottom="0.59055118110236227" header="0.51181102362204722" footer="0.51181102362204722"/>
  <pageSetup paperSize="9" scale="8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203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0"/>
  <sheetViews>
    <sheetView showGridLines="0" view="pageBreakPreview" zoomScaleNormal="100" zoomScaleSheetLayoutView="100" workbookViewId="0"/>
  </sheetViews>
  <sheetFormatPr defaultColWidth="10.1640625" defaultRowHeight="11.25" x14ac:dyDescent="0.15"/>
  <cols>
    <col min="1" max="1" width="3.33203125" style="5" customWidth="1"/>
    <col min="2" max="2" width="2.33203125" style="2" customWidth="1"/>
    <col min="3" max="3" width="13.6640625" style="2" customWidth="1"/>
    <col min="4" max="4" width="1.33203125" style="2" customWidth="1"/>
    <col min="5" max="5" width="17.1640625" style="4" customWidth="1"/>
    <col min="6" max="6" width="12.83203125" style="4" customWidth="1"/>
    <col min="7" max="14" width="12" style="6" customWidth="1"/>
    <col min="15" max="15" width="3.33203125" style="6" customWidth="1"/>
    <col min="16" max="233" width="9.33203125" style="5" customWidth="1"/>
    <col min="234" max="234" width="6.83203125" style="5" customWidth="1"/>
    <col min="235" max="235" width="16.83203125" style="5" customWidth="1"/>
    <col min="236" max="236" width="4.83203125" style="5" customWidth="1"/>
    <col min="237" max="245" width="10.1640625" style="5" customWidth="1"/>
    <col min="246" max="250" width="9.33203125" style="5" customWidth="1"/>
    <col min="251" max="251" width="11.33203125" style="5" bestFit="1" customWidth="1"/>
    <col min="252" max="252" width="10.1640625" style="5" bestFit="1"/>
    <col min="253" max="16384" width="10.1640625" style="5"/>
  </cols>
  <sheetData>
    <row r="2" spans="2:15" ht="18" customHeight="1" x14ac:dyDescent="0.15">
      <c r="B2" s="5"/>
      <c r="C2" s="5"/>
      <c r="D2" s="5"/>
      <c r="E2" s="5"/>
      <c r="F2" s="5"/>
      <c r="G2" s="5" t="s">
        <v>135</v>
      </c>
      <c r="I2" s="5"/>
      <c r="J2" s="5"/>
      <c r="K2" s="5"/>
      <c r="L2" s="5"/>
      <c r="M2" s="5"/>
      <c r="N2" s="5"/>
      <c r="O2" s="5"/>
    </row>
    <row r="3" spans="2:15" ht="14.25" customHeight="1" x14ac:dyDescent="0.15">
      <c r="M3" s="456" t="s">
        <v>136</v>
      </c>
      <c r="N3" s="456"/>
      <c r="O3" s="13"/>
    </row>
    <row r="4" spans="2:15" s="2" customFormat="1" ht="10.5" customHeight="1" x14ac:dyDescent="0.15">
      <c r="B4" s="457" t="s">
        <v>0</v>
      </c>
      <c r="C4" s="455"/>
      <c r="D4" s="458"/>
      <c r="E4" s="458"/>
      <c r="F4" s="459" t="s">
        <v>137</v>
      </c>
      <c r="G4" s="451" t="s">
        <v>138</v>
      </c>
      <c r="H4" s="453"/>
      <c r="I4" s="453"/>
      <c r="J4" s="453"/>
      <c r="K4" s="453"/>
      <c r="L4" s="453"/>
      <c r="M4" s="454"/>
      <c r="N4" s="451" t="s">
        <v>139</v>
      </c>
      <c r="O4" s="144"/>
    </row>
    <row r="5" spans="2:15" s="2" customFormat="1" ht="10.5" customHeight="1" x14ac:dyDescent="0.15">
      <c r="B5" s="457"/>
      <c r="C5" s="455"/>
      <c r="D5" s="458"/>
      <c r="E5" s="458"/>
      <c r="F5" s="460"/>
      <c r="G5" s="452"/>
      <c r="H5" s="451" t="s">
        <v>38</v>
      </c>
      <c r="I5" s="453"/>
      <c r="J5" s="453"/>
      <c r="K5" s="453"/>
      <c r="L5" s="454"/>
      <c r="M5" s="452" t="s">
        <v>3</v>
      </c>
      <c r="N5" s="451"/>
      <c r="O5" s="144"/>
    </row>
    <row r="6" spans="2:15" s="2" customFormat="1" ht="10.5" customHeight="1" x14ac:dyDescent="0.15">
      <c r="B6" s="457"/>
      <c r="C6" s="455"/>
      <c r="D6" s="458"/>
      <c r="E6" s="458"/>
      <c r="F6" s="460"/>
      <c r="G6" s="452"/>
      <c r="H6" s="452"/>
      <c r="I6" s="452" t="s">
        <v>140</v>
      </c>
      <c r="J6" s="451" t="s">
        <v>141</v>
      </c>
      <c r="K6" s="453"/>
      <c r="L6" s="454"/>
      <c r="M6" s="452"/>
      <c r="N6" s="451"/>
      <c r="O6" s="144"/>
    </row>
    <row r="7" spans="2:15" s="2" customFormat="1" ht="25.5" customHeight="1" x14ac:dyDescent="0.15">
      <c r="B7" s="457"/>
      <c r="C7" s="455"/>
      <c r="D7" s="458"/>
      <c r="E7" s="458"/>
      <c r="F7" s="461"/>
      <c r="G7" s="452"/>
      <c r="H7" s="452"/>
      <c r="I7" s="452"/>
      <c r="J7" s="452"/>
      <c r="K7" s="212" t="s">
        <v>142</v>
      </c>
      <c r="L7" s="212" t="s">
        <v>143</v>
      </c>
      <c r="M7" s="452"/>
      <c r="N7" s="451"/>
      <c r="O7" s="144"/>
    </row>
    <row r="8" spans="2:15" ht="12.95" customHeight="1" x14ac:dyDescent="0.15">
      <c r="B8" s="22" t="s">
        <v>7</v>
      </c>
      <c r="C8" s="23"/>
      <c r="D8" s="23"/>
      <c r="E8" s="24"/>
      <c r="F8" s="112"/>
      <c r="G8" s="113"/>
      <c r="H8" s="113"/>
      <c r="I8" s="113"/>
      <c r="J8" s="113"/>
      <c r="K8" s="213"/>
      <c r="L8" s="213"/>
      <c r="M8" s="113"/>
      <c r="N8" s="58"/>
      <c r="O8" s="58"/>
    </row>
    <row r="9" spans="2:15" ht="12.95" customHeight="1" x14ac:dyDescent="0.15">
      <c r="B9" s="5" t="s">
        <v>144</v>
      </c>
      <c r="C9" s="5"/>
      <c r="D9" s="5"/>
      <c r="E9" s="12" t="s">
        <v>11</v>
      </c>
      <c r="F9" s="114">
        <v>50645.8</v>
      </c>
      <c r="G9" s="115">
        <v>8801.2999999999993</v>
      </c>
      <c r="H9" s="115">
        <v>4539.3999999999996</v>
      </c>
      <c r="I9" s="115">
        <v>2778.1</v>
      </c>
      <c r="J9" s="115">
        <v>1761.3</v>
      </c>
      <c r="K9" s="115">
        <v>999.4</v>
      </c>
      <c r="L9" s="115">
        <v>761.9</v>
      </c>
      <c r="M9" s="115">
        <v>4261.8999999999996</v>
      </c>
      <c r="N9" s="115">
        <v>277.5</v>
      </c>
      <c r="O9" s="115"/>
    </row>
    <row r="10" spans="2:15" ht="12.95" customHeight="1" x14ac:dyDescent="0.15">
      <c r="B10" s="5"/>
      <c r="C10" s="5"/>
      <c r="D10" s="5"/>
      <c r="E10" s="12" t="s">
        <v>12</v>
      </c>
      <c r="F10" s="114">
        <v>26752.1</v>
      </c>
      <c r="G10" s="115">
        <v>4139.8999999999996</v>
      </c>
      <c r="H10" s="115">
        <v>2125.4</v>
      </c>
      <c r="I10" s="115">
        <v>1343.9</v>
      </c>
      <c r="J10" s="115">
        <v>781.5</v>
      </c>
      <c r="K10" s="115">
        <v>493.6</v>
      </c>
      <c r="L10" s="115">
        <v>287.89999999999998</v>
      </c>
      <c r="M10" s="115">
        <v>2014.5</v>
      </c>
      <c r="N10" s="115">
        <v>110.9</v>
      </c>
      <c r="O10" s="115"/>
    </row>
    <row r="11" spans="2:15" ht="12.95" customHeight="1" x14ac:dyDescent="0.15">
      <c r="B11" s="5"/>
      <c r="C11" s="5"/>
      <c r="D11" s="5"/>
      <c r="E11" s="25" t="s">
        <v>13</v>
      </c>
      <c r="F11" s="114">
        <v>23893.8</v>
      </c>
      <c r="G11" s="115">
        <v>4661.3999999999996</v>
      </c>
      <c r="H11" s="115">
        <v>2414</v>
      </c>
      <c r="I11" s="115">
        <v>1434.2</v>
      </c>
      <c r="J11" s="115">
        <v>979.8</v>
      </c>
      <c r="K11" s="115">
        <v>505.8</v>
      </c>
      <c r="L11" s="115">
        <v>474</v>
      </c>
      <c r="M11" s="115">
        <v>2247.4</v>
      </c>
      <c r="N11" s="115">
        <v>166.6</v>
      </c>
      <c r="O11" s="115"/>
    </row>
    <row r="12" spans="2:15" ht="12.95" customHeight="1" x14ac:dyDescent="0.15">
      <c r="B12" s="5"/>
      <c r="C12" s="455" t="s">
        <v>14</v>
      </c>
      <c r="D12" s="27"/>
      <c r="E12" s="244" t="s">
        <v>11</v>
      </c>
      <c r="F12" s="245">
        <v>36814</v>
      </c>
      <c r="G12" s="246">
        <v>5330.2</v>
      </c>
      <c r="H12" s="246">
        <v>2814.9</v>
      </c>
      <c r="I12" s="246">
        <v>1775.9</v>
      </c>
      <c r="J12" s="246">
        <v>1039</v>
      </c>
      <c r="K12" s="246">
        <v>773.1</v>
      </c>
      <c r="L12" s="246">
        <v>265.8</v>
      </c>
      <c r="M12" s="246">
        <v>2515.3000000000002</v>
      </c>
      <c r="N12" s="246">
        <v>299.60000000000002</v>
      </c>
      <c r="O12" s="115"/>
    </row>
    <row r="13" spans="2:15" ht="21.95" customHeight="1" x14ac:dyDescent="0.15">
      <c r="B13" s="5"/>
      <c r="C13" s="455"/>
      <c r="D13" s="250"/>
      <c r="E13" s="101" t="s">
        <v>145</v>
      </c>
      <c r="F13" s="59" t="s">
        <v>146</v>
      </c>
      <c r="G13" s="115">
        <v>4067.8</v>
      </c>
      <c r="H13" s="115">
        <v>2166</v>
      </c>
      <c r="I13" s="115">
        <v>1303.5999999999999</v>
      </c>
      <c r="J13" s="115">
        <v>862.4</v>
      </c>
      <c r="K13" s="115">
        <v>688.9</v>
      </c>
      <c r="L13" s="115">
        <v>173.4</v>
      </c>
      <c r="M13" s="115">
        <v>1901.9</v>
      </c>
      <c r="N13" s="115">
        <v>264.10000000000002</v>
      </c>
      <c r="O13" s="115"/>
    </row>
    <row r="14" spans="2:15" ht="21.95" customHeight="1" x14ac:dyDescent="0.15">
      <c r="B14" s="5"/>
      <c r="C14" s="455"/>
      <c r="D14" s="250"/>
      <c r="E14" s="101" t="s">
        <v>147</v>
      </c>
      <c r="F14" s="59" t="s">
        <v>146</v>
      </c>
      <c r="G14" s="115">
        <v>1262.4000000000001</v>
      </c>
      <c r="H14" s="115">
        <v>648.9</v>
      </c>
      <c r="I14" s="115">
        <v>472.3</v>
      </c>
      <c r="J14" s="115">
        <v>176.6</v>
      </c>
      <c r="K14" s="247">
        <v>84.2</v>
      </c>
      <c r="L14" s="115">
        <v>92.4</v>
      </c>
      <c r="M14" s="115">
        <v>613.5</v>
      </c>
      <c r="N14" s="115">
        <v>35.4</v>
      </c>
      <c r="O14" s="115"/>
    </row>
    <row r="15" spans="2:15" ht="12.95" customHeight="1" x14ac:dyDescent="0.15">
      <c r="B15" s="5"/>
      <c r="C15" s="455"/>
      <c r="D15" s="250"/>
      <c r="E15" s="248" t="s">
        <v>12</v>
      </c>
      <c r="F15" s="114">
        <v>22955.3</v>
      </c>
      <c r="G15" s="115">
        <v>2913.7</v>
      </c>
      <c r="H15" s="115">
        <v>1510.1</v>
      </c>
      <c r="I15" s="115">
        <v>981.4</v>
      </c>
      <c r="J15" s="115">
        <v>528.70000000000005</v>
      </c>
      <c r="K15" s="249">
        <v>390.8</v>
      </c>
      <c r="L15" s="115">
        <v>137.9</v>
      </c>
      <c r="M15" s="115">
        <v>1403.6</v>
      </c>
      <c r="N15" s="115">
        <v>106.5</v>
      </c>
      <c r="O15" s="115"/>
    </row>
    <row r="16" spans="2:15" ht="12.95" customHeight="1" x14ac:dyDescent="0.15">
      <c r="B16" s="5"/>
      <c r="C16" s="455"/>
      <c r="D16" s="241"/>
      <c r="E16" s="26" t="s">
        <v>13</v>
      </c>
      <c r="F16" s="116">
        <v>13858.6</v>
      </c>
      <c r="G16" s="117">
        <v>2416.5</v>
      </c>
      <c r="H16" s="117">
        <v>1304.8</v>
      </c>
      <c r="I16" s="117">
        <v>794.5</v>
      </c>
      <c r="J16" s="117">
        <v>510.3</v>
      </c>
      <c r="K16" s="117">
        <v>382.4</v>
      </c>
      <c r="L16" s="117">
        <v>127.9</v>
      </c>
      <c r="M16" s="117">
        <v>1111.8</v>
      </c>
      <c r="N16" s="117">
        <v>193</v>
      </c>
      <c r="O16" s="115"/>
    </row>
    <row r="17" spans="2:15" ht="12.95" customHeight="1" x14ac:dyDescent="0.15">
      <c r="B17" s="5"/>
      <c r="C17" s="452" t="s">
        <v>148</v>
      </c>
      <c r="D17" s="251"/>
      <c r="E17" s="25" t="s">
        <v>11</v>
      </c>
      <c r="F17" s="114">
        <v>13831.9</v>
      </c>
      <c r="G17" s="115">
        <v>3471.1</v>
      </c>
      <c r="H17" s="115">
        <v>1724.5</v>
      </c>
      <c r="I17" s="115">
        <v>1002.2</v>
      </c>
      <c r="J17" s="115">
        <v>722.3</v>
      </c>
      <c r="K17" s="115">
        <v>226.2</v>
      </c>
      <c r="L17" s="115">
        <v>496.1</v>
      </c>
      <c r="M17" s="115">
        <v>1746.6</v>
      </c>
      <c r="N17" s="115">
        <v>-22.1</v>
      </c>
      <c r="O17" s="115"/>
    </row>
    <row r="18" spans="2:15" ht="21.95" customHeight="1" x14ac:dyDescent="0.15">
      <c r="B18" s="5"/>
      <c r="C18" s="452"/>
      <c r="D18" s="251"/>
      <c r="E18" s="101" t="s">
        <v>145</v>
      </c>
      <c r="F18" s="59" t="s">
        <v>146</v>
      </c>
      <c r="G18" s="141">
        <v>1375.2</v>
      </c>
      <c r="H18" s="140">
        <v>741.4</v>
      </c>
      <c r="I18" s="140">
        <v>408.4</v>
      </c>
      <c r="J18" s="140">
        <v>333</v>
      </c>
      <c r="K18" s="210">
        <v>124.4</v>
      </c>
      <c r="L18" s="115">
        <v>208.5</v>
      </c>
      <c r="M18" s="115">
        <v>633.79999999999995</v>
      </c>
      <c r="N18" s="115">
        <v>107.6</v>
      </c>
      <c r="O18" s="115"/>
    </row>
    <row r="19" spans="2:15" ht="21.95" customHeight="1" x14ac:dyDescent="0.15">
      <c r="B19" s="5"/>
      <c r="C19" s="452"/>
      <c r="D19" s="251"/>
      <c r="E19" s="101" t="s">
        <v>147</v>
      </c>
      <c r="F19" s="59" t="s">
        <v>146</v>
      </c>
      <c r="G19" s="115">
        <v>2095.9</v>
      </c>
      <c r="H19" s="115">
        <v>983.2</v>
      </c>
      <c r="I19" s="115">
        <v>593.79999999999995</v>
      </c>
      <c r="J19" s="115">
        <v>389.4</v>
      </c>
      <c r="K19" s="211">
        <v>101.8</v>
      </c>
      <c r="L19" s="140">
        <v>287.60000000000002</v>
      </c>
      <c r="M19" s="140">
        <v>1112.8</v>
      </c>
      <c r="N19" s="115">
        <v>-129.6</v>
      </c>
      <c r="O19" s="115"/>
    </row>
    <row r="20" spans="2:15" ht="12.95" customHeight="1" x14ac:dyDescent="0.15">
      <c r="B20" s="5"/>
      <c r="C20" s="452"/>
      <c r="D20" s="251"/>
      <c r="E20" s="12" t="s">
        <v>12</v>
      </c>
      <c r="F20" s="114">
        <v>3796.7</v>
      </c>
      <c r="G20" s="115">
        <v>1226.2</v>
      </c>
      <c r="H20" s="115">
        <v>615.29999999999995</v>
      </c>
      <c r="I20" s="115">
        <v>362.4</v>
      </c>
      <c r="J20" s="115">
        <v>252.8</v>
      </c>
      <c r="K20" s="211">
        <v>102.8</v>
      </c>
      <c r="L20" s="115">
        <v>150</v>
      </c>
      <c r="M20" s="115">
        <v>611</v>
      </c>
      <c r="N20" s="115">
        <v>4.3</v>
      </c>
      <c r="O20" s="115"/>
    </row>
    <row r="21" spans="2:15" ht="12.95" customHeight="1" x14ac:dyDescent="0.15">
      <c r="B21" s="5"/>
      <c r="C21" s="452"/>
      <c r="D21" s="251"/>
      <c r="E21" s="25" t="s">
        <v>13</v>
      </c>
      <c r="F21" s="114">
        <v>10035.1</v>
      </c>
      <c r="G21" s="115">
        <v>2244.9</v>
      </c>
      <c r="H21" s="115">
        <v>1109.3</v>
      </c>
      <c r="I21" s="115">
        <v>639.70000000000005</v>
      </c>
      <c r="J21" s="115">
        <v>469.5</v>
      </c>
      <c r="K21" s="115">
        <v>123.4</v>
      </c>
      <c r="L21" s="115">
        <v>346.1</v>
      </c>
      <c r="M21" s="115">
        <v>1135.5999999999999</v>
      </c>
      <c r="N21" s="115">
        <v>-26.3</v>
      </c>
      <c r="O21" s="115"/>
    </row>
    <row r="22" spans="2:15" ht="12.95" customHeight="1" x14ac:dyDescent="0.15">
      <c r="B22" s="5"/>
      <c r="C22" s="452" t="s">
        <v>24</v>
      </c>
      <c r="D22" s="98"/>
      <c r="E22" s="22" t="s">
        <v>11</v>
      </c>
      <c r="F22" s="245">
        <v>38437.300000000003</v>
      </c>
      <c r="G22" s="246">
        <v>5443</v>
      </c>
      <c r="H22" s="246">
        <v>2907.3</v>
      </c>
      <c r="I22" s="246">
        <v>1712</v>
      </c>
      <c r="J22" s="246">
        <v>1195.3</v>
      </c>
      <c r="K22" s="246">
        <v>813.4</v>
      </c>
      <c r="L22" s="246">
        <v>381.9</v>
      </c>
      <c r="M22" s="246">
        <v>2535.6999999999998</v>
      </c>
      <c r="N22" s="246">
        <v>371.6</v>
      </c>
      <c r="O22" s="115"/>
    </row>
    <row r="23" spans="2:15" ht="12.95" customHeight="1" x14ac:dyDescent="0.15">
      <c r="B23" s="5"/>
      <c r="C23" s="452"/>
      <c r="D23" s="242"/>
      <c r="E23" s="248" t="s">
        <v>12</v>
      </c>
      <c r="F23" s="114">
        <v>22070.3</v>
      </c>
      <c r="G23" s="115">
        <v>2650.6</v>
      </c>
      <c r="H23" s="115">
        <v>1388.5</v>
      </c>
      <c r="I23" s="115">
        <v>856.5</v>
      </c>
      <c r="J23" s="115">
        <v>532</v>
      </c>
      <c r="K23" s="115">
        <v>395.5</v>
      </c>
      <c r="L23" s="115">
        <v>136.5</v>
      </c>
      <c r="M23" s="115">
        <v>1262</v>
      </c>
      <c r="N23" s="115">
        <v>126.5</v>
      </c>
      <c r="O23" s="115"/>
    </row>
    <row r="24" spans="2:15" ht="12.95" customHeight="1" x14ac:dyDescent="0.15">
      <c r="B24" s="5"/>
      <c r="C24" s="452"/>
      <c r="D24" s="243"/>
      <c r="E24" s="26" t="s">
        <v>13</v>
      </c>
      <c r="F24" s="116">
        <v>16367.1</v>
      </c>
      <c r="G24" s="117">
        <v>2792.5</v>
      </c>
      <c r="H24" s="117">
        <v>1518.8</v>
      </c>
      <c r="I24" s="117">
        <v>855.5</v>
      </c>
      <c r="J24" s="117">
        <v>663.3</v>
      </c>
      <c r="K24" s="117">
        <v>417.9</v>
      </c>
      <c r="L24" s="117">
        <v>245.5</v>
      </c>
      <c r="M24" s="117">
        <v>1273.7</v>
      </c>
      <c r="N24" s="117">
        <v>245.1</v>
      </c>
      <c r="O24" s="115"/>
    </row>
    <row r="25" spans="2:15" ht="12.95" customHeight="1" x14ac:dyDescent="0.15">
      <c r="B25" s="5"/>
      <c r="C25" s="452" t="s">
        <v>25</v>
      </c>
      <c r="D25" s="251"/>
      <c r="E25" s="25" t="s">
        <v>11</v>
      </c>
      <c r="F25" s="114">
        <v>12208.5</v>
      </c>
      <c r="G25" s="115">
        <v>3358.3</v>
      </c>
      <c r="H25" s="115">
        <v>1632.1</v>
      </c>
      <c r="I25" s="115">
        <v>1066.0999999999999</v>
      </c>
      <c r="J25" s="115">
        <v>566</v>
      </c>
      <c r="K25" s="115">
        <v>186</v>
      </c>
      <c r="L25" s="115">
        <v>380</v>
      </c>
      <c r="M25" s="115">
        <v>1726.2</v>
      </c>
      <c r="N25" s="115">
        <v>-94.1</v>
      </c>
      <c r="O25" s="115"/>
    </row>
    <row r="26" spans="2:15" ht="12.95" customHeight="1" x14ac:dyDescent="0.15">
      <c r="B26" s="5"/>
      <c r="C26" s="452"/>
      <c r="D26" s="251"/>
      <c r="E26" s="25" t="s">
        <v>12</v>
      </c>
      <c r="F26" s="114">
        <v>4681.8</v>
      </c>
      <c r="G26" s="115">
        <v>1489.3</v>
      </c>
      <c r="H26" s="115">
        <v>736.8</v>
      </c>
      <c r="I26" s="115">
        <v>487.4</v>
      </c>
      <c r="J26" s="115">
        <v>249.5</v>
      </c>
      <c r="K26" s="211">
        <v>98.1</v>
      </c>
      <c r="L26" s="115">
        <v>151.4</v>
      </c>
      <c r="M26" s="115">
        <v>752.5</v>
      </c>
      <c r="N26" s="115">
        <v>-15.7</v>
      </c>
      <c r="O26" s="115"/>
    </row>
    <row r="27" spans="2:15" ht="12.95" customHeight="1" x14ac:dyDescent="0.15">
      <c r="B27" s="5"/>
      <c r="C27" s="452"/>
      <c r="D27" s="252"/>
      <c r="E27" s="26" t="s">
        <v>13</v>
      </c>
      <c r="F27" s="116">
        <v>7526.7</v>
      </c>
      <c r="G27" s="117">
        <v>1869</v>
      </c>
      <c r="H27" s="117">
        <v>895.2</v>
      </c>
      <c r="I27" s="117">
        <v>578.79999999999995</v>
      </c>
      <c r="J27" s="117">
        <v>316.5</v>
      </c>
      <c r="K27" s="117">
        <v>87.9</v>
      </c>
      <c r="L27" s="117">
        <v>228.6</v>
      </c>
      <c r="M27" s="117">
        <v>973.7</v>
      </c>
      <c r="N27" s="117">
        <v>-78.5</v>
      </c>
      <c r="O27" s="115"/>
    </row>
    <row r="28" spans="2:15" ht="12.95" customHeight="1" x14ac:dyDescent="0.15">
      <c r="B28" s="22" t="s">
        <v>16</v>
      </c>
      <c r="C28" s="22"/>
      <c r="D28" s="22"/>
      <c r="E28" s="27"/>
      <c r="F28" s="118"/>
      <c r="G28" s="119"/>
      <c r="H28" s="119"/>
      <c r="I28" s="119"/>
      <c r="J28" s="119"/>
      <c r="K28" s="214"/>
      <c r="L28" s="214"/>
      <c r="M28" s="119"/>
      <c r="N28" s="119"/>
      <c r="O28" s="119"/>
    </row>
    <row r="29" spans="2:15" ht="12.95" customHeight="1" x14ac:dyDescent="0.15">
      <c r="B29" s="5" t="s">
        <v>144</v>
      </c>
      <c r="C29" s="5"/>
      <c r="D29" s="5"/>
      <c r="E29" s="12" t="s">
        <v>11</v>
      </c>
      <c r="F29" s="114">
        <v>51847.9</v>
      </c>
      <c r="G29" s="115">
        <v>9519.1</v>
      </c>
      <c r="H29" s="115">
        <v>5009.1000000000004</v>
      </c>
      <c r="I29" s="115">
        <v>2852.5</v>
      </c>
      <c r="J29" s="115">
        <v>2156.6</v>
      </c>
      <c r="K29" s="115">
        <v>1236.5999999999999</v>
      </c>
      <c r="L29" s="115">
        <v>920.1</v>
      </c>
      <c r="M29" s="115">
        <v>4510</v>
      </c>
      <c r="N29" s="115">
        <v>499.1</v>
      </c>
      <c r="O29" s="115"/>
    </row>
    <row r="30" spans="2:15" ht="12.95" customHeight="1" x14ac:dyDescent="0.15">
      <c r="B30" s="5"/>
      <c r="C30" s="5"/>
      <c r="D30" s="5"/>
      <c r="E30" s="12" t="s">
        <v>12</v>
      </c>
      <c r="F30" s="114">
        <v>27676.2</v>
      </c>
      <c r="G30" s="115">
        <v>4509</v>
      </c>
      <c r="H30" s="115">
        <v>2340.6</v>
      </c>
      <c r="I30" s="115">
        <v>1377.3</v>
      </c>
      <c r="J30" s="115">
        <v>963.3</v>
      </c>
      <c r="K30" s="115">
        <v>588.4</v>
      </c>
      <c r="L30" s="115">
        <v>375</v>
      </c>
      <c r="M30" s="115">
        <v>2168.4</v>
      </c>
      <c r="N30" s="115">
        <v>172.2</v>
      </c>
      <c r="O30" s="115"/>
    </row>
    <row r="31" spans="2:15" ht="12.95" customHeight="1" x14ac:dyDescent="0.15">
      <c r="B31" s="5"/>
      <c r="C31" s="5"/>
      <c r="D31" s="5"/>
      <c r="E31" s="25" t="s">
        <v>13</v>
      </c>
      <c r="F31" s="114">
        <v>24171.7</v>
      </c>
      <c r="G31" s="115">
        <v>5010.1000000000004</v>
      </c>
      <c r="H31" s="115">
        <v>2668.5</v>
      </c>
      <c r="I31" s="115">
        <v>1475.2</v>
      </c>
      <c r="J31" s="115">
        <v>1193.3</v>
      </c>
      <c r="K31" s="115">
        <v>648.20000000000005</v>
      </c>
      <c r="L31" s="115">
        <v>545.1</v>
      </c>
      <c r="M31" s="115">
        <v>2341.6</v>
      </c>
      <c r="N31" s="115">
        <v>326.89999999999998</v>
      </c>
      <c r="O31" s="115"/>
    </row>
    <row r="32" spans="2:15" ht="12.95" customHeight="1" x14ac:dyDescent="0.15">
      <c r="B32" s="5"/>
      <c r="C32" s="455" t="s">
        <v>14</v>
      </c>
      <c r="D32" s="66"/>
      <c r="E32" s="244" t="s">
        <v>11</v>
      </c>
      <c r="F32" s="245">
        <v>37298.800000000003</v>
      </c>
      <c r="G32" s="246">
        <v>5358.2</v>
      </c>
      <c r="H32" s="246">
        <v>2814.4</v>
      </c>
      <c r="I32" s="246">
        <v>1762.9</v>
      </c>
      <c r="J32" s="246">
        <v>1051.5999999999999</v>
      </c>
      <c r="K32" s="246">
        <v>864</v>
      </c>
      <c r="L32" s="246">
        <v>187.5</v>
      </c>
      <c r="M32" s="246">
        <v>2543.6999999999998</v>
      </c>
      <c r="N32" s="246">
        <v>270.7</v>
      </c>
      <c r="O32" s="115"/>
    </row>
    <row r="33" spans="2:15" ht="21.95" customHeight="1" x14ac:dyDescent="0.15">
      <c r="B33" s="5"/>
      <c r="C33" s="455"/>
      <c r="D33" s="254"/>
      <c r="E33" s="101" t="s">
        <v>145</v>
      </c>
      <c r="F33" s="59" t="s">
        <v>146</v>
      </c>
      <c r="G33" s="115">
        <v>4066.8</v>
      </c>
      <c r="H33" s="115">
        <v>2101.8000000000002</v>
      </c>
      <c r="I33" s="115">
        <v>1235.7</v>
      </c>
      <c r="J33" s="115">
        <v>866</v>
      </c>
      <c r="K33" s="115">
        <v>748.3</v>
      </c>
      <c r="L33" s="115">
        <v>117.8</v>
      </c>
      <c r="M33" s="115">
        <v>1965</v>
      </c>
      <c r="N33" s="115">
        <v>136.80000000000001</v>
      </c>
      <c r="O33" s="115"/>
    </row>
    <row r="34" spans="2:15" ht="21.95" customHeight="1" x14ac:dyDescent="0.15">
      <c r="B34" s="5"/>
      <c r="C34" s="455"/>
      <c r="D34" s="254"/>
      <c r="E34" s="101" t="s">
        <v>147</v>
      </c>
      <c r="F34" s="59" t="s">
        <v>146</v>
      </c>
      <c r="G34" s="115">
        <v>1291.4000000000001</v>
      </c>
      <c r="H34" s="115">
        <v>712.7</v>
      </c>
      <c r="I34" s="115">
        <v>527.1</v>
      </c>
      <c r="J34" s="115">
        <v>185.5</v>
      </c>
      <c r="K34" s="247">
        <v>115.8</v>
      </c>
      <c r="L34" s="115">
        <v>69.8</v>
      </c>
      <c r="M34" s="115">
        <v>578.70000000000005</v>
      </c>
      <c r="N34" s="115">
        <v>134</v>
      </c>
      <c r="O34" s="115"/>
    </row>
    <row r="35" spans="2:15" ht="12.95" customHeight="1" x14ac:dyDescent="0.15">
      <c r="B35" s="5"/>
      <c r="C35" s="455"/>
      <c r="D35" s="254"/>
      <c r="E35" s="25" t="s">
        <v>12</v>
      </c>
      <c r="F35" s="114">
        <v>23611.9</v>
      </c>
      <c r="G35" s="115">
        <v>2948.1</v>
      </c>
      <c r="H35" s="115">
        <v>1527</v>
      </c>
      <c r="I35" s="115">
        <v>999</v>
      </c>
      <c r="J35" s="115">
        <v>528.1</v>
      </c>
      <c r="K35" s="249">
        <v>423.7</v>
      </c>
      <c r="L35" s="115">
        <v>104.3</v>
      </c>
      <c r="M35" s="115">
        <v>1421.1</v>
      </c>
      <c r="N35" s="115">
        <v>105.9</v>
      </c>
      <c r="O35" s="115"/>
    </row>
    <row r="36" spans="2:15" ht="12.95" customHeight="1" x14ac:dyDescent="0.15">
      <c r="B36" s="5"/>
      <c r="C36" s="455"/>
      <c r="D36" s="255"/>
      <c r="E36" s="26" t="s">
        <v>13</v>
      </c>
      <c r="F36" s="116">
        <v>13686.9</v>
      </c>
      <c r="G36" s="117">
        <v>2410.1</v>
      </c>
      <c r="H36" s="117">
        <v>1287.4000000000001</v>
      </c>
      <c r="I36" s="117">
        <v>763.9</v>
      </c>
      <c r="J36" s="117">
        <v>523.5</v>
      </c>
      <c r="K36" s="117">
        <v>440.3</v>
      </c>
      <c r="L36" s="117">
        <v>83.2</v>
      </c>
      <c r="M36" s="117">
        <v>1122.7</v>
      </c>
      <c r="N36" s="117">
        <v>164.7</v>
      </c>
      <c r="O36" s="115"/>
    </row>
    <row r="37" spans="2:15" ht="12.95" customHeight="1" x14ac:dyDescent="0.15">
      <c r="B37" s="5"/>
      <c r="C37" s="452" t="s">
        <v>148</v>
      </c>
      <c r="D37" s="250"/>
      <c r="E37" s="25" t="s">
        <v>11</v>
      </c>
      <c r="F37" s="114">
        <v>14549.1</v>
      </c>
      <c r="G37" s="115">
        <v>4160.8999999999996</v>
      </c>
      <c r="H37" s="115">
        <v>2194.6999999999998</v>
      </c>
      <c r="I37" s="115">
        <v>1089.5999999999999</v>
      </c>
      <c r="J37" s="115">
        <v>1105.0999999999999</v>
      </c>
      <c r="K37" s="115">
        <v>372.5</v>
      </c>
      <c r="L37" s="115">
        <v>732.5</v>
      </c>
      <c r="M37" s="115">
        <v>1966.2</v>
      </c>
      <c r="N37" s="115">
        <v>228.5</v>
      </c>
      <c r="O37" s="115"/>
    </row>
    <row r="38" spans="2:15" ht="21.95" customHeight="1" x14ac:dyDescent="0.15">
      <c r="B38" s="5"/>
      <c r="C38" s="452"/>
      <c r="D38" s="250"/>
      <c r="E38" s="101" t="s">
        <v>145</v>
      </c>
      <c r="F38" s="59" t="s">
        <v>146</v>
      </c>
      <c r="G38" s="141">
        <v>1470.9</v>
      </c>
      <c r="H38" s="140">
        <v>898.1</v>
      </c>
      <c r="I38" s="140">
        <v>428.5</v>
      </c>
      <c r="J38" s="140">
        <v>469.6</v>
      </c>
      <c r="K38" s="210">
        <v>162.9</v>
      </c>
      <c r="L38" s="115">
        <v>306.7</v>
      </c>
      <c r="M38" s="115">
        <v>572.79999999999995</v>
      </c>
      <c r="N38" s="115">
        <v>325.3</v>
      </c>
      <c r="O38" s="115"/>
    </row>
    <row r="39" spans="2:15" ht="21.95" customHeight="1" x14ac:dyDescent="0.15">
      <c r="B39" s="5"/>
      <c r="C39" s="452"/>
      <c r="D39" s="250"/>
      <c r="E39" s="101" t="s">
        <v>147</v>
      </c>
      <c r="F39" s="59" t="s">
        <v>146</v>
      </c>
      <c r="G39" s="115">
        <v>2690</v>
      </c>
      <c r="H39" s="115">
        <v>1296.5999999999999</v>
      </c>
      <c r="I39" s="115">
        <v>661.1</v>
      </c>
      <c r="J39" s="115">
        <v>635.5</v>
      </c>
      <c r="K39" s="211">
        <v>209.6</v>
      </c>
      <c r="L39" s="140">
        <v>425.9</v>
      </c>
      <c r="M39" s="140">
        <v>1393.4</v>
      </c>
      <c r="N39" s="115">
        <v>-96.8</v>
      </c>
      <c r="O39" s="115"/>
    </row>
    <row r="40" spans="2:15" ht="12.95" customHeight="1" x14ac:dyDescent="0.15">
      <c r="B40" s="5"/>
      <c r="C40" s="452"/>
      <c r="D40" s="250"/>
      <c r="E40" s="25" t="s">
        <v>12</v>
      </c>
      <c r="F40" s="114">
        <v>4064.3</v>
      </c>
      <c r="G40" s="115">
        <v>1560.9</v>
      </c>
      <c r="H40" s="115">
        <v>813.6</v>
      </c>
      <c r="I40" s="115">
        <v>378.4</v>
      </c>
      <c r="J40" s="115">
        <v>435.2</v>
      </c>
      <c r="K40" s="211">
        <v>164.6</v>
      </c>
      <c r="L40" s="115">
        <v>270.60000000000002</v>
      </c>
      <c r="M40" s="115">
        <v>747.3</v>
      </c>
      <c r="N40" s="115">
        <v>66.3</v>
      </c>
      <c r="O40" s="115"/>
    </row>
    <row r="41" spans="2:15" ht="12.95" customHeight="1" x14ac:dyDescent="0.15">
      <c r="B41" s="5"/>
      <c r="C41" s="452"/>
      <c r="D41" s="250"/>
      <c r="E41" s="25" t="s">
        <v>13</v>
      </c>
      <c r="F41" s="114">
        <v>10484.9</v>
      </c>
      <c r="G41" s="115">
        <v>2600</v>
      </c>
      <c r="H41" s="115">
        <v>1381.1</v>
      </c>
      <c r="I41" s="115">
        <v>711.3</v>
      </c>
      <c r="J41" s="115">
        <v>669.8</v>
      </c>
      <c r="K41" s="115">
        <v>207.9</v>
      </c>
      <c r="L41" s="115">
        <v>461.9</v>
      </c>
      <c r="M41" s="115">
        <v>1218.9000000000001</v>
      </c>
      <c r="N41" s="115">
        <v>162.19999999999999</v>
      </c>
      <c r="O41" s="115"/>
    </row>
    <row r="42" spans="2:15" ht="12.95" customHeight="1" x14ac:dyDescent="0.15">
      <c r="B42" s="5"/>
      <c r="C42" s="452" t="s">
        <v>24</v>
      </c>
      <c r="D42" s="256"/>
      <c r="E42" s="244" t="s">
        <v>11</v>
      </c>
      <c r="F42" s="245">
        <v>39089.1</v>
      </c>
      <c r="G42" s="246">
        <v>5537.7</v>
      </c>
      <c r="H42" s="246">
        <v>2999.9</v>
      </c>
      <c r="I42" s="246">
        <v>1664.2</v>
      </c>
      <c r="J42" s="246">
        <v>1335.7</v>
      </c>
      <c r="K42" s="246">
        <v>911.2</v>
      </c>
      <c r="L42" s="246">
        <v>424.5</v>
      </c>
      <c r="M42" s="246">
        <v>2537.8000000000002</v>
      </c>
      <c r="N42" s="246">
        <v>462.1</v>
      </c>
      <c r="O42" s="115"/>
    </row>
    <row r="43" spans="2:15" ht="12.95" customHeight="1" x14ac:dyDescent="0.15">
      <c r="B43" s="5"/>
      <c r="C43" s="452"/>
      <c r="D43" s="257"/>
      <c r="E43" s="25" t="s">
        <v>12</v>
      </c>
      <c r="F43" s="114">
        <v>22883.200000000001</v>
      </c>
      <c r="G43" s="115">
        <v>2732.1</v>
      </c>
      <c r="H43" s="115">
        <v>1458.6</v>
      </c>
      <c r="I43" s="115">
        <v>825.4</v>
      </c>
      <c r="J43" s="115">
        <v>633.20000000000005</v>
      </c>
      <c r="K43" s="115">
        <v>458.5</v>
      </c>
      <c r="L43" s="115">
        <v>174.7</v>
      </c>
      <c r="M43" s="115">
        <v>1273.5</v>
      </c>
      <c r="N43" s="115">
        <v>185.1</v>
      </c>
      <c r="O43" s="115"/>
    </row>
    <row r="44" spans="2:15" ht="12.95" customHeight="1" x14ac:dyDescent="0.15">
      <c r="B44" s="5"/>
      <c r="C44" s="452"/>
      <c r="D44" s="258"/>
      <c r="E44" s="26" t="s">
        <v>13</v>
      </c>
      <c r="F44" s="116">
        <v>16205.9</v>
      </c>
      <c r="G44" s="117">
        <v>2805.6</v>
      </c>
      <c r="H44" s="117">
        <v>1541.3</v>
      </c>
      <c r="I44" s="117">
        <v>838.8</v>
      </c>
      <c r="J44" s="117">
        <v>702.4</v>
      </c>
      <c r="K44" s="117">
        <v>452.7</v>
      </c>
      <c r="L44" s="117">
        <v>249.7</v>
      </c>
      <c r="M44" s="117">
        <v>1264.3</v>
      </c>
      <c r="N44" s="117">
        <v>277</v>
      </c>
      <c r="O44" s="115"/>
    </row>
    <row r="45" spans="2:15" ht="12.95" customHeight="1" x14ac:dyDescent="0.15">
      <c r="B45" s="5"/>
      <c r="C45" s="452" t="s">
        <v>25</v>
      </c>
      <c r="D45" s="253"/>
      <c r="E45" s="25" t="s">
        <v>11</v>
      </c>
      <c r="F45" s="114">
        <v>12758.8</v>
      </c>
      <c r="G45" s="115">
        <v>3981.4</v>
      </c>
      <c r="H45" s="115">
        <v>2009.2</v>
      </c>
      <c r="I45" s="115">
        <v>1188.3</v>
      </c>
      <c r="J45" s="115">
        <v>821</v>
      </c>
      <c r="K45" s="115">
        <v>325.39999999999998</v>
      </c>
      <c r="L45" s="115">
        <v>495.6</v>
      </c>
      <c r="M45" s="115">
        <v>1972.1</v>
      </c>
      <c r="N45" s="115">
        <v>37.1</v>
      </c>
      <c r="O45" s="115"/>
    </row>
    <row r="46" spans="2:15" ht="12.95" customHeight="1" x14ac:dyDescent="0.15">
      <c r="B46" s="5"/>
      <c r="C46" s="452"/>
      <c r="D46" s="253"/>
      <c r="E46" s="25" t="s">
        <v>12</v>
      </c>
      <c r="F46" s="114">
        <v>4793</v>
      </c>
      <c r="G46" s="115">
        <v>1776.9</v>
      </c>
      <c r="H46" s="115">
        <v>882</v>
      </c>
      <c r="I46" s="115">
        <v>551.9</v>
      </c>
      <c r="J46" s="115">
        <v>330.1</v>
      </c>
      <c r="K46" s="211">
        <v>129.9</v>
      </c>
      <c r="L46" s="115">
        <v>200.2</v>
      </c>
      <c r="M46" s="115">
        <v>894.9</v>
      </c>
      <c r="N46" s="115">
        <v>-12.9</v>
      </c>
      <c r="O46" s="115"/>
    </row>
    <row r="47" spans="2:15" ht="12.95" customHeight="1" x14ac:dyDescent="0.15">
      <c r="B47" s="271"/>
      <c r="C47" s="452"/>
      <c r="D47" s="65"/>
      <c r="E47" s="26" t="s">
        <v>13</v>
      </c>
      <c r="F47" s="116">
        <v>7965.9</v>
      </c>
      <c r="G47" s="117">
        <v>2204.5</v>
      </c>
      <c r="H47" s="117">
        <v>1127.2</v>
      </c>
      <c r="I47" s="117">
        <v>636.29999999999995</v>
      </c>
      <c r="J47" s="117">
        <v>490.9</v>
      </c>
      <c r="K47" s="117">
        <v>195.5</v>
      </c>
      <c r="L47" s="117">
        <v>295.39999999999998</v>
      </c>
      <c r="M47" s="117">
        <v>1077.3</v>
      </c>
      <c r="N47" s="117">
        <v>49.9</v>
      </c>
      <c r="O47" s="115"/>
    </row>
    <row r="48" spans="2:15" ht="6.75" customHeight="1" x14ac:dyDescent="0.15">
      <c r="C48" s="3"/>
      <c r="D48" s="3"/>
      <c r="G48" s="120"/>
      <c r="H48" s="120"/>
      <c r="I48" s="120"/>
      <c r="J48" s="120"/>
      <c r="K48" s="120"/>
      <c r="L48" s="120"/>
      <c r="M48" s="120"/>
      <c r="N48" s="120"/>
      <c r="O48" s="120"/>
    </row>
    <row r="49" spans="2:7" ht="12" customHeight="1" x14ac:dyDescent="0.15">
      <c r="B49" s="56"/>
      <c r="C49" s="13"/>
      <c r="D49" s="13"/>
      <c r="E49" s="28"/>
      <c r="F49" s="28"/>
      <c r="G49" s="28"/>
    </row>
    <row r="50" spans="2:7" ht="12" customHeight="1" x14ac:dyDescent="0.15">
      <c r="B50" s="5"/>
      <c r="C50" s="5"/>
      <c r="D50" s="5"/>
      <c r="E50" s="28"/>
      <c r="F50" s="28"/>
      <c r="G50" s="28"/>
    </row>
    <row r="51" spans="2:7" ht="12" customHeight="1" x14ac:dyDescent="0.15">
      <c r="B51" s="5"/>
      <c r="C51" s="5"/>
      <c r="D51" s="5"/>
      <c r="E51" s="28"/>
      <c r="F51" s="28"/>
      <c r="G51" s="5"/>
    </row>
    <row r="52" spans="2:7" ht="14.25" customHeight="1" x14ac:dyDescent="0.15">
      <c r="B52" s="5"/>
    </row>
    <row r="53" spans="2:7" ht="16.5" customHeight="1" x14ac:dyDescent="0.15"/>
    <row r="54" spans="2:7" ht="16.5" customHeight="1" x14ac:dyDescent="0.15"/>
    <row r="55" spans="2:7" ht="12" customHeight="1" x14ac:dyDescent="0.15">
      <c r="G55" s="4"/>
    </row>
    <row r="56" spans="2:7" x14ac:dyDescent="0.15">
      <c r="G56" s="4"/>
    </row>
    <row r="62" spans="2:7" ht="11.25" customHeight="1" x14ac:dyDescent="0.15"/>
    <row r="67" ht="11.25" customHeight="1" x14ac:dyDescent="0.15"/>
    <row r="70" ht="11.25" customHeight="1" x14ac:dyDescent="0.15"/>
  </sheetData>
  <mergeCells count="20">
    <mergeCell ref="M3:N3"/>
    <mergeCell ref="B4:E7"/>
    <mergeCell ref="F4:F7"/>
    <mergeCell ref="G4:G7"/>
    <mergeCell ref="H4:M4"/>
    <mergeCell ref="N4:N7"/>
    <mergeCell ref="H5:H7"/>
    <mergeCell ref="I5:L5"/>
    <mergeCell ref="M5:M7"/>
    <mergeCell ref="I6:I7"/>
    <mergeCell ref="J6:J7"/>
    <mergeCell ref="K6:L6"/>
    <mergeCell ref="C37:C41"/>
    <mergeCell ref="C42:C44"/>
    <mergeCell ref="C45:C47"/>
    <mergeCell ref="C12:C16"/>
    <mergeCell ref="C17:C21"/>
    <mergeCell ref="C22:C24"/>
    <mergeCell ref="C25:C27"/>
    <mergeCell ref="C32:C36"/>
  </mergeCells>
  <phoneticPr fontId="2"/>
  <printOptions horizontalCentered="1"/>
  <pageMargins left="0.38" right="0.15748031496062992" top="0.78740157480314965" bottom="0.59055118110236227" header="0.51181102362204722" footer="0.51181102362204722"/>
  <pageSetup paperSize="9" scale="80" orientation="portrait" r:id="rId1"/>
  <headerFooter alignWithMargins="0"/>
  <rowBreaks count="1" manualBreakCount="1">
    <brk id="52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8"/>
  <sheetViews>
    <sheetView showGridLines="0" view="pageBreakPreview" zoomScaleNormal="100" zoomScaleSheetLayoutView="100" workbookViewId="0"/>
  </sheetViews>
  <sheetFormatPr defaultRowHeight="11.25" x14ac:dyDescent="0.15"/>
  <cols>
    <col min="1" max="1" width="3.1640625" style="283" customWidth="1"/>
    <col min="2" max="2" width="3.83203125" style="292" customWidth="1"/>
    <col min="3" max="3" width="23.5" style="292" customWidth="1"/>
    <col min="4" max="4" width="8.1640625" style="16" customWidth="1"/>
    <col min="5" max="10" width="14.33203125" style="29" customWidth="1"/>
    <col min="11" max="11" width="3.1640625" style="29" customWidth="1"/>
    <col min="12" max="16384" width="9.33203125" style="283"/>
  </cols>
  <sheetData>
    <row r="1" spans="2:11" s="359" customFormat="1" x14ac:dyDescent="0.15">
      <c r="B1" s="360"/>
      <c r="C1" s="360"/>
      <c r="D1" s="16"/>
      <c r="E1" s="29"/>
      <c r="F1" s="29"/>
      <c r="G1" s="29"/>
      <c r="H1" s="29"/>
      <c r="I1" s="29"/>
      <c r="J1" s="29"/>
      <c r="K1" s="29"/>
    </row>
    <row r="2" spans="2:11" ht="18" customHeight="1" x14ac:dyDescent="0.15">
      <c r="B2" s="5"/>
      <c r="C2" s="283"/>
      <c r="D2" s="283"/>
      <c r="E2" s="283" t="s">
        <v>149</v>
      </c>
      <c r="G2" s="283"/>
      <c r="H2" s="283"/>
      <c r="I2" s="283"/>
      <c r="J2" s="283"/>
    </row>
    <row r="3" spans="2:11" s="292" customFormat="1" ht="15" customHeight="1" x14ac:dyDescent="0.15">
      <c r="D3" s="16"/>
      <c r="E3" s="19"/>
      <c r="F3" s="471" t="s">
        <v>36</v>
      </c>
      <c r="G3" s="471"/>
      <c r="H3" s="19"/>
      <c r="I3" s="30" t="s">
        <v>58</v>
      </c>
      <c r="J3" s="30"/>
      <c r="K3" s="19"/>
    </row>
    <row r="4" spans="2:11" s="292" customFormat="1" ht="10.5" customHeight="1" x14ac:dyDescent="0.15">
      <c r="B4" s="390" t="s">
        <v>0</v>
      </c>
      <c r="C4" s="391"/>
      <c r="D4" s="391"/>
      <c r="E4" s="392" t="s">
        <v>150</v>
      </c>
      <c r="F4" s="463"/>
      <c r="G4" s="463"/>
      <c r="H4" s="463"/>
      <c r="I4" s="463"/>
      <c r="J4" s="392" t="s">
        <v>151</v>
      </c>
      <c r="K4" s="19"/>
    </row>
    <row r="5" spans="2:11" s="292" customFormat="1" ht="10.5" customHeight="1" x14ac:dyDescent="0.15">
      <c r="B5" s="390"/>
      <c r="C5" s="391"/>
      <c r="D5" s="391"/>
      <c r="E5" s="394"/>
      <c r="F5" s="392" t="s">
        <v>152</v>
      </c>
      <c r="G5" s="463"/>
      <c r="H5" s="463"/>
      <c r="I5" s="392" t="s">
        <v>153</v>
      </c>
      <c r="J5" s="394"/>
      <c r="K5" s="19"/>
    </row>
    <row r="6" spans="2:11" s="292" customFormat="1" ht="10.5" customHeight="1" x14ac:dyDescent="0.15">
      <c r="B6" s="390"/>
      <c r="C6" s="391"/>
      <c r="D6" s="391"/>
      <c r="E6" s="394"/>
      <c r="F6" s="394"/>
      <c r="G6" s="464" t="s">
        <v>154</v>
      </c>
      <c r="H6" s="464" t="s">
        <v>155</v>
      </c>
      <c r="I6" s="394"/>
      <c r="J6" s="394"/>
      <c r="K6" s="19"/>
    </row>
    <row r="7" spans="2:11" s="292" customFormat="1" ht="25.5" customHeight="1" x14ac:dyDescent="0.15">
      <c r="B7" s="390"/>
      <c r="C7" s="391"/>
      <c r="D7" s="391"/>
      <c r="E7" s="462"/>
      <c r="F7" s="462"/>
      <c r="G7" s="465"/>
      <c r="H7" s="465"/>
      <c r="I7" s="462"/>
      <c r="J7" s="462"/>
      <c r="K7" s="19"/>
    </row>
    <row r="8" spans="2:11" ht="16.5" customHeight="1" x14ac:dyDescent="0.15">
      <c r="B8" s="102" t="s">
        <v>7</v>
      </c>
      <c r="C8" s="291"/>
      <c r="D8" s="295"/>
      <c r="E8" s="31" t="s">
        <v>9</v>
      </c>
      <c r="F8" s="32" t="s">
        <v>9</v>
      </c>
      <c r="G8" s="32" t="s">
        <v>9</v>
      </c>
      <c r="H8" s="32" t="s">
        <v>9</v>
      </c>
      <c r="I8" s="32" t="s">
        <v>9</v>
      </c>
      <c r="J8" s="33" t="s">
        <v>10</v>
      </c>
    </row>
    <row r="9" spans="2:11" ht="16.5" customHeight="1" x14ac:dyDescent="0.15">
      <c r="B9" s="470" t="s">
        <v>144</v>
      </c>
      <c r="C9" s="470"/>
      <c r="D9" s="296" t="s">
        <v>11</v>
      </c>
      <c r="E9" s="34">
        <v>17.399999999999999</v>
      </c>
      <c r="F9" s="34">
        <v>9</v>
      </c>
      <c r="G9" s="34">
        <v>5.5</v>
      </c>
      <c r="H9" s="34">
        <v>3.5</v>
      </c>
      <c r="I9" s="34">
        <v>8.4</v>
      </c>
      <c r="J9" s="10">
        <v>0.6</v>
      </c>
    </row>
    <row r="10" spans="2:11" ht="16.5" customHeight="1" x14ac:dyDescent="0.15">
      <c r="B10" s="470"/>
      <c r="C10" s="470"/>
      <c r="D10" s="296" t="s">
        <v>12</v>
      </c>
      <c r="E10" s="34">
        <v>15.5</v>
      </c>
      <c r="F10" s="35">
        <v>7.9</v>
      </c>
      <c r="G10" s="35">
        <v>5</v>
      </c>
      <c r="H10" s="35">
        <v>2.9</v>
      </c>
      <c r="I10" s="35">
        <v>7.5</v>
      </c>
      <c r="J10" s="10">
        <v>0.4</v>
      </c>
    </row>
    <row r="11" spans="2:11" ht="16.5" customHeight="1" x14ac:dyDescent="0.15">
      <c r="B11" s="470"/>
      <c r="C11" s="470"/>
      <c r="D11" s="296" t="s">
        <v>13</v>
      </c>
      <c r="E11" s="34">
        <v>19.5</v>
      </c>
      <c r="F11" s="35">
        <v>10.1</v>
      </c>
      <c r="G11" s="35">
        <v>6</v>
      </c>
      <c r="H11" s="35">
        <v>4.0999999999999996</v>
      </c>
      <c r="I11" s="35">
        <v>9.4</v>
      </c>
      <c r="J11" s="10">
        <v>0.7</v>
      </c>
    </row>
    <row r="12" spans="2:11" ht="16.5" customHeight="1" x14ac:dyDescent="0.15">
      <c r="B12" s="283"/>
      <c r="C12" s="472" t="s">
        <v>14</v>
      </c>
      <c r="D12" s="295" t="s">
        <v>11</v>
      </c>
      <c r="E12" s="259">
        <v>14.5</v>
      </c>
      <c r="F12" s="260">
        <v>7.6</v>
      </c>
      <c r="G12" s="260">
        <v>4.8</v>
      </c>
      <c r="H12" s="260">
        <v>2.8</v>
      </c>
      <c r="I12" s="260">
        <v>6.8</v>
      </c>
      <c r="J12" s="261">
        <v>0.8</v>
      </c>
    </row>
    <row r="13" spans="2:11" ht="16.5" customHeight="1" x14ac:dyDescent="0.15">
      <c r="B13" s="283"/>
      <c r="C13" s="473"/>
      <c r="D13" s="296" t="s">
        <v>12</v>
      </c>
      <c r="E13" s="34">
        <v>12.7</v>
      </c>
      <c r="F13" s="35">
        <v>6.6</v>
      </c>
      <c r="G13" s="35">
        <v>4.3</v>
      </c>
      <c r="H13" s="35">
        <v>2.2999999999999998</v>
      </c>
      <c r="I13" s="35">
        <v>6.1</v>
      </c>
      <c r="J13" s="8">
        <v>0.5</v>
      </c>
    </row>
    <row r="14" spans="2:11" ht="16.5" customHeight="1" x14ac:dyDescent="0.15">
      <c r="B14" s="283"/>
      <c r="C14" s="474"/>
      <c r="D14" s="297" t="s">
        <v>13</v>
      </c>
      <c r="E14" s="262">
        <v>17.399999999999999</v>
      </c>
      <c r="F14" s="263">
        <v>9.4</v>
      </c>
      <c r="G14" s="263">
        <v>5.7</v>
      </c>
      <c r="H14" s="263">
        <v>3.7</v>
      </c>
      <c r="I14" s="263">
        <v>8</v>
      </c>
      <c r="J14" s="17">
        <v>1.4</v>
      </c>
    </row>
    <row r="15" spans="2:11" ht="16.5" customHeight="1" x14ac:dyDescent="0.15">
      <c r="B15" s="283"/>
      <c r="C15" s="475" t="s">
        <v>148</v>
      </c>
      <c r="D15" s="296" t="s">
        <v>11</v>
      </c>
      <c r="E15" s="38">
        <v>25.1</v>
      </c>
      <c r="F15" s="34">
        <v>12.5</v>
      </c>
      <c r="G15" s="34">
        <v>7.2</v>
      </c>
      <c r="H15" s="34">
        <v>5.2</v>
      </c>
      <c r="I15" s="34">
        <v>12.6</v>
      </c>
      <c r="J15" s="8">
        <v>-0.1</v>
      </c>
    </row>
    <row r="16" spans="2:11" ht="16.5" customHeight="1" x14ac:dyDescent="0.15">
      <c r="B16" s="283"/>
      <c r="C16" s="476"/>
      <c r="D16" s="296" t="s">
        <v>12</v>
      </c>
      <c r="E16" s="38">
        <v>32.299999999999997</v>
      </c>
      <c r="F16" s="35">
        <v>16.2</v>
      </c>
      <c r="G16" s="35">
        <v>9.5</v>
      </c>
      <c r="H16" s="35">
        <v>6.7</v>
      </c>
      <c r="I16" s="35">
        <v>16.100000000000001</v>
      </c>
      <c r="J16" s="10">
        <v>0.1</v>
      </c>
    </row>
    <row r="17" spans="2:10" ht="16.5" customHeight="1" x14ac:dyDescent="0.15">
      <c r="B17" s="283"/>
      <c r="C17" s="477"/>
      <c r="D17" s="296" t="s">
        <v>13</v>
      </c>
      <c r="E17" s="38">
        <v>22.4</v>
      </c>
      <c r="F17" s="35">
        <v>11.1</v>
      </c>
      <c r="G17" s="35">
        <v>6.4</v>
      </c>
      <c r="H17" s="35">
        <v>4.7</v>
      </c>
      <c r="I17" s="35">
        <v>11.3</v>
      </c>
      <c r="J17" s="10">
        <v>-0.2</v>
      </c>
    </row>
    <row r="18" spans="2:10" ht="16.5" customHeight="1" x14ac:dyDescent="0.15">
      <c r="B18" s="283"/>
      <c r="C18" s="472" t="s">
        <v>156</v>
      </c>
      <c r="D18" s="295" t="s">
        <v>11</v>
      </c>
      <c r="E18" s="259">
        <v>14.2</v>
      </c>
      <c r="F18" s="264">
        <v>7.6</v>
      </c>
      <c r="G18" s="264">
        <v>4.5</v>
      </c>
      <c r="H18" s="264">
        <v>3.1</v>
      </c>
      <c r="I18" s="264">
        <v>6.6</v>
      </c>
      <c r="J18" s="261">
        <v>1</v>
      </c>
    </row>
    <row r="19" spans="2:10" ht="16.5" customHeight="1" x14ac:dyDescent="0.15">
      <c r="B19" s="283"/>
      <c r="C19" s="473"/>
      <c r="D19" s="296" t="s">
        <v>12</v>
      </c>
      <c r="E19" s="38">
        <v>12</v>
      </c>
      <c r="F19" s="35">
        <v>6.3</v>
      </c>
      <c r="G19" s="35">
        <v>3.9</v>
      </c>
      <c r="H19" s="35">
        <v>2.4</v>
      </c>
      <c r="I19" s="35">
        <v>5.7</v>
      </c>
      <c r="J19" s="8">
        <v>0.6</v>
      </c>
    </row>
    <row r="20" spans="2:10" ht="16.5" customHeight="1" x14ac:dyDescent="0.15">
      <c r="B20" s="283"/>
      <c r="C20" s="474"/>
      <c r="D20" s="297" t="s">
        <v>13</v>
      </c>
      <c r="E20" s="262">
        <v>17.100000000000001</v>
      </c>
      <c r="F20" s="263">
        <v>9.3000000000000007</v>
      </c>
      <c r="G20" s="263">
        <v>5.2</v>
      </c>
      <c r="H20" s="263">
        <v>4.0999999999999996</v>
      </c>
      <c r="I20" s="263">
        <v>7.8</v>
      </c>
      <c r="J20" s="17">
        <v>1.5</v>
      </c>
    </row>
    <row r="21" spans="2:10" ht="16.5" customHeight="1" x14ac:dyDescent="0.15">
      <c r="B21" s="283"/>
      <c r="C21" s="478" t="s">
        <v>157</v>
      </c>
      <c r="D21" s="296" t="s">
        <v>11</v>
      </c>
      <c r="E21" s="34">
        <v>27.5</v>
      </c>
      <c r="F21" s="35">
        <v>13.4</v>
      </c>
      <c r="G21" s="35">
        <v>8.6999999999999993</v>
      </c>
      <c r="H21" s="35">
        <v>4.5999999999999996</v>
      </c>
      <c r="I21" s="35">
        <v>14.1</v>
      </c>
      <c r="J21" s="10">
        <v>-0.7</v>
      </c>
    </row>
    <row r="22" spans="2:10" ht="16.5" customHeight="1" x14ac:dyDescent="0.15">
      <c r="B22" s="283"/>
      <c r="C22" s="473"/>
      <c r="D22" s="296" t="s">
        <v>12</v>
      </c>
      <c r="E22" s="34">
        <v>31.8</v>
      </c>
      <c r="F22" s="35">
        <v>15.7</v>
      </c>
      <c r="G22" s="35">
        <v>10.4</v>
      </c>
      <c r="H22" s="35">
        <v>5.3</v>
      </c>
      <c r="I22" s="35">
        <v>16.100000000000001</v>
      </c>
      <c r="J22" s="8">
        <v>-0.4</v>
      </c>
    </row>
    <row r="23" spans="2:10" ht="16.5" customHeight="1" x14ac:dyDescent="0.15">
      <c r="B23" s="283"/>
      <c r="C23" s="474"/>
      <c r="D23" s="143" t="s">
        <v>13</v>
      </c>
      <c r="E23" s="36">
        <v>24.8</v>
      </c>
      <c r="F23" s="37">
        <v>11.9</v>
      </c>
      <c r="G23" s="35">
        <v>7.7</v>
      </c>
      <c r="H23" s="35">
        <v>4.2</v>
      </c>
      <c r="I23" s="37">
        <v>12.9</v>
      </c>
      <c r="J23" s="17">
        <v>-1</v>
      </c>
    </row>
    <row r="24" spans="2:10" ht="16.5" customHeight="1" x14ac:dyDescent="0.15">
      <c r="B24" s="102" t="s">
        <v>16</v>
      </c>
      <c r="C24" s="291"/>
      <c r="D24" s="295"/>
      <c r="E24" s="31" t="s">
        <v>9</v>
      </c>
      <c r="F24" s="32" t="s">
        <v>9</v>
      </c>
      <c r="G24" s="32" t="s">
        <v>9</v>
      </c>
      <c r="H24" s="32" t="s">
        <v>9</v>
      </c>
      <c r="I24" s="32" t="s">
        <v>9</v>
      </c>
      <c r="J24" s="33" t="s">
        <v>10</v>
      </c>
    </row>
    <row r="25" spans="2:10" ht="16.5" customHeight="1" x14ac:dyDescent="0.15">
      <c r="B25" s="470" t="s">
        <v>144</v>
      </c>
      <c r="C25" s="470"/>
      <c r="D25" s="296" t="s">
        <v>11</v>
      </c>
      <c r="E25" s="34">
        <v>18.399999999999999</v>
      </c>
      <c r="F25" s="34">
        <v>9.6999999999999993</v>
      </c>
      <c r="G25" s="34">
        <v>5.5</v>
      </c>
      <c r="H25" s="34">
        <v>4.2</v>
      </c>
      <c r="I25" s="34">
        <v>8.6999999999999993</v>
      </c>
      <c r="J25" s="10">
        <v>1</v>
      </c>
    </row>
    <row r="26" spans="2:10" ht="16.5" customHeight="1" x14ac:dyDescent="0.15">
      <c r="B26" s="470"/>
      <c r="C26" s="470"/>
      <c r="D26" s="296" t="s">
        <v>12</v>
      </c>
      <c r="E26" s="34">
        <v>16.3</v>
      </c>
      <c r="F26" s="35">
        <v>8.5</v>
      </c>
      <c r="G26" s="35">
        <v>5</v>
      </c>
      <c r="H26" s="35">
        <v>3.5</v>
      </c>
      <c r="I26" s="35">
        <v>7.8</v>
      </c>
      <c r="J26" s="10">
        <v>0.7</v>
      </c>
    </row>
    <row r="27" spans="2:10" ht="16.5" customHeight="1" x14ac:dyDescent="0.15">
      <c r="B27" s="470"/>
      <c r="C27" s="470"/>
      <c r="D27" s="296" t="s">
        <v>13</v>
      </c>
      <c r="E27" s="34">
        <v>20.7</v>
      </c>
      <c r="F27" s="35">
        <v>11</v>
      </c>
      <c r="G27" s="35">
        <v>6.1</v>
      </c>
      <c r="H27" s="35">
        <v>4.9000000000000004</v>
      </c>
      <c r="I27" s="35">
        <v>9.6999999999999993</v>
      </c>
      <c r="J27" s="10">
        <v>1.3</v>
      </c>
    </row>
    <row r="28" spans="2:10" ht="16.5" customHeight="1" x14ac:dyDescent="0.15">
      <c r="B28" s="283"/>
      <c r="C28" s="467" t="s">
        <v>14</v>
      </c>
      <c r="D28" s="295" t="s">
        <v>11</v>
      </c>
      <c r="E28" s="259">
        <v>14.4</v>
      </c>
      <c r="F28" s="260">
        <v>7.5</v>
      </c>
      <c r="G28" s="260">
        <v>4.7</v>
      </c>
      <c r="H28" s="260">
        <v>2.8</v>
      </c>
      <c r="I28" s="260">
        <v>6.8</v>
      </c>
      <c r="J28" s="261">
        <v>0.7</v>
      </c>
    </row>
    <row r="29" spans="2:10" ht="16.5" customHeight="1" x14ac:dyDescent="0.15">
      <c r="B29" s="283"/>
      <c r="C29" s="468"/>
      <c r="D29" s="296" t="s">
        <v>12</v>
      </c>
      <c r="E29" s="34">
        <v>12.5</v>
      </c>
      <c r="F29" s="35">
        <v>6.5</v>
      </c>
      <c r="G29" s="35">
        <v>4.2</v>
      </c>
      <c r="H29" s="35">
        <v>2.2000000000000002</v>
      </c>
      <c r="I29" s="35">
        <v>6</v>
      </c>
      <c r="J29" s="8">
        <v>0.5</v>
      </c>
    </row>
    <row r="30" spans="2:10" ht="16.5" customHeight="1" x14ac:dyDescent="0.15">
      <c r="B30" s="283"/>
      <c r="C30" s="469"/>
      <c r="D30" s="297" t="s">
        <v>13</v>
      </c>
      <c r="E30" s="262">
        <v>17.600000000000001</v>
      </c>
      <c r="F30" s="263">
        <v>9.4</v>
      </c>
      <c r="G30" s="263">
        <v>5.6</v>
      </c>
      <c r="H30" s="263">
        <v>3.8</v>
      </c>
      <c r="I30" s="263">
        <v>8.1999999999999993</v>
      </c>
      <c r="J30" s="17">
        <v>1.2</v>
      </c>
    </row>
    <row r="31" spans="2:10" ht="16.5" customHeight="1" x14ac:dyDescent="0.15">
      <c r="B31" s="283"/>
      <c r="C31" s="466" t="s">
        <v>148</v>
      </c>
      <c r="D31" s="296" t="s">
        <v>11</v>
      </c>
      <c r="E31" s="38">
        <v>28.6</v>
      </c>
      <c r="F31" s="34">
        <v>15.1</v>
      </c>
      <c r="G31" s="34">
        <v>7.5</v>
      </c>
      <c r="H31" s="34">
        <v>7.6</v>
      </c>
      <c r="I31" s="34">
        <v>13.5</v>
      </c>
      <c r="J31" s="8">
        <v>1.6</v>
      </c>
    </row>
    <row r="32" spans="2:10" ht="16.5" customHeight="1" x14ac:dyDescent="0.15">
      <c r="B32" s="283"/>
      <c r="C32" s="466"/>
      <c r="D32" s="296" t="s">
        <v>12</v>
      </c>
      <c r="E32" s="38">
        <v>38.4</v>
      </c>
      <c r="F32" s="35">
        <v>20</v>
      </c>
      <c r="G32" s="35">
        <v>9.3000000000000007</v>
      </c>
      <c r="H32" s="35">
        <v>10.7</v>
      </c>
      <c r="I32" s="35">
        <v>18.399999999999999</v>
      </c>
      <c r="J32" s="10">
        <v>1.6</v>
      </c>
    </row>
    <row r="33" spans="2:10" ht="16.5" customHeight="1" x14ac:dyDescent="0.15">
      <c r="B33" s="283"/>
      <c r="C33" s="466"/>
      <c r="D33" s="296" t="s">
        <v>13</v>
      </c>
      <c r="E33" s="38">
        <v>24.8</v>
      </c>
      <c r="F33" s="35">
        <v>13.2</v>
      </c>
      <c r="G33" s="35">
        <v>6.8</v>
      </c>
      <c r="H33" s="35">
        <v>6.4</v>
      </c>
      <c r="I33" s="35">
        <v>11.6</v>
      </c>
      <c r="J33" s="10">
        <v>1.6</v>
      </c>
    </row>
    <row r="34" spans="2:10" ht="16.5" customHeight="1" x14ac:dyDescent="0.15">
      <c r="B34" s="283"/>
      <c r="C34" s="467" t="s">
        <v>156</v>
      </c>
      <c r="D34" s="295" t="s">
        <v>11</v>
      </c>
      <c r="E34" s="259">
        <v>14.2</v>
      </c>
      <c r="F34" s="264">
        <v>7.7</v>
      </c>
      <c r="G34" s="264">
        <v>4.3</v>
      </c>
      <c r="H34" s="264">
        <v>3.4</v>
      </c>
      <c r="I34" s="264">
        <v>6.5</v>
      </c>
      <c r="J34" s="261">
        <v>1.2</v>
      </c>
    </row>
    <row r="35" spans="2:10" ht="16.5" customHeight="1" x14ac:dyDescent="0.15">
      <c r="B35" s="283"/>
      <c r="C35" s="468"/>
      <c r="D35" s="296" t="s">
        <v>12</v>
      </c>
      <c r="E35" s="38">
        <v>11.9</v>
      </c>
      <c r="F35" s="35">
        <v>6.4</v>
      </c>
      <c r="G35" s="35">
        <v>3.6</v>
      </c>
      <c r="H35" s="35">
        <v>2.8</v>
      </c>
      <c r="I35" s="35">
        <v>5.6</v>
      </c>
      <c r="J35" s="8">
        <v>0.8</v>
      </c>
    </row>
    <row r="36" spans="2:10" ht="16.5" customHeight="1" x14ac:dyDescent="0.15">
      <c r="B36" s="283"/>
      <c r="C36" s="469"/>
      <c r="D36" s="297" t="s">
        <v>13</v>
      </c>
      <c r="E36" s="262">
        <v>17.3</v>
      </c>
      <c r="F36" s="263">
        <v>9.5</v>
      </c>
      <c r="G36" s="263">
        <v>5.2</v>
      </c>
      <c r="H36" s="263">
        <v>4.3</v>
      </c>
      <c r="I36" s="263">
        <v>7.8</v>
      </c>
      <c r="J36" s="17">
        <v>1.7</v>
      </c>
    </row>
    <row r="37" spans="2:10" ht="16.5" customHeight="1" x14ac:dyDescent="0.15">
      <c r="B37" s="283"/>
      <c r="C37" s="468" t="s">
        <v>157</v>
      </c>
      <c r="D37" s="296" t="s">
        <v>11</v>
      </c>
      <c r="E37" s="34">
        <v>31.2</v>
      </c>
      <c r="F37" s="35">
        <v>15.7</v>
      </c>
      <c r="G37" s="35">
        <v>9.3000000000000007</v>
      </c>
      <c r="H37" s="35">
        <v>6.4</v>
      </c>
      <c r="I37" s="35">
        <v>15.5</v>
      </c>
      <c r="J37" s="10">
        <v>0.2</v>
      </c>
    </row>
    <row r="38" spans="2:10" ht="16.5" customHeight="1" x14ac:dyDescent="0.15">
      <c r="B38" s="283"/>
      <c r="C38" s="468"/>
      <c r="D38" s="296" t="s">
        <v>12</v>
      </c>
      <c r="E38" s="34">
        <v>37.1</v>
      </c>
      <c r="F38" s="35">
        <v>18.399999999999999</v>
      </c>
      <c r="G38" s="35">
        <v>11.5</v>
      </c>
      <c r="H38" s="35">
        <v>6.9</v>
      </c>
      <c r="I38" s="35">
        <v>18.7</v>
      </c>
      <c r="J38" s="8">
        <v>-0.3</v>
      </c>
    </row>
    <row r="39" spans="2:10" ht="16.5" customHeight="1" x14ac:dyDescent="0.15">
      <c r="B39" s="9"/>
      <c r="C39" s="469"/>
      <c r="D39" s="297" t="s">
        <v>13</v>
      </c>
      <c r="E39" s="36">
        <v>27.7</v>
      </c>
      <c r="F39" s="37">
        <v>14.2</v>
      </c>
      <c r="G39" s="35">
        <v>8</v>
      </c>
      <c r="H39" s="35">
        <v>6.2</v>
      </c>
      <c r="I39" s="37">
        <v>13.5</v>
      </c>
      <c r="J39" s="17">
        <v>0.7</v>
      </c>
    </row>
    <row r="40" spans="2:10" ht="16.5" customHeight="1" x14ac:dyDescent="0.15">
      <c r="B40" s="288" t="s">
        <v>19</v>
      </c>
      <c r="C40" s="7"/>
      <c r="D40" s="321"/>
      <c r="E40" s="31" t="s">
        <v>120</v>
      </c>
      <c r="F40" s="32" t="s">
        <v>120</v>
      </c>
      <c r="G40" s="32" t="s">
        <v>120</v>
      </c>
      <c r="H40" s="32" t="s">
        <v>120</v>
      </c>
      <c r="I40" s="32" t="s">
        <v>120</v>
      </c>
      <c r="J40" s="32"/>
    </row>
    <row r="41" spans="2:10" ht="16.5" customHeight="1" x14ac:dyDescent="0.15">
      <c r="B41" s="470" t="s">
        <v>144</v>
      </c>
      <c r="C41" s="470"/>
      <c r="D41" s="296" t="s">
        <v>11</v>
      </c>
      <c r="E41" s="10">
        <v>-1</v>
      </c>
      <c r="F41" s="10">
        <v>-0.7</v>
      </c>
      <c r="G41" s="10">
        <v>0</v>
      </c>
      <c r="H41" s="10">
        <v>-0.7</v>
      </c>
      <c r="I41" s="10">
        <v>-0.3</v>
      </c>
      <c r="J41" s="322" t="s">
        <v>158</v>
      </c>
    </row>
    <row r="42" spans="2:10" ht="16.5" customHeight="1" x14ac:dyDescent="0.15">
      <c r="B42" s="470"/>
      <c r="C42" s="470"/>
      <c r="D42" s="296" t="s">
        <v>12</v>
      </c>
      <c r="E42" s="10">
        <v>-0.8</v>
      </c>
      <c r="F42" s="10">
        <v>-0.6</v>
      </c>
      <c r="G42" s="10">
        <v>0</v>
      </c>
      <c r="H42" s="10">
        <v>-0.6</v>
      </c>
      <c r="I42" s="10">
        <v>-0.3</v>
      </c>
      <c r="J42" s="322" t="s">
        <v>158</v>
      </c>
    </row>
    <row r="43" spans="2:10" ht="16.5" customHeight="1" x14ac:dyDescent="0.15">
      <c r="B43" s="470"/>
      <c r="C43" s="470"/>
      <c r="D43" s="296" t="s">
        <v>13</v>
      </c>
      <c r="E43" s="323">
        <v>-1.2</v>
      </c>
      <c r="F43" s="10">
        <v>-0.9</v>
      </c>
      <c r="G43" s="10">
        <v>-0.1</v>
      </c>
      <c r="H43" s="10">
        <v>-0.8</v>
      </c>
      <c r="I43" s="10">
        <v>-0.3</v>
      </c>
      <c r="J43" s="322" t="s">
        <v>158</v>
      </c>
    </row>
    <row r="44" spans="2:10" ht="16.5" customHeight="1" x14ac:dyDescent="0.15">
      <c r="B44" s="283"/>
      <c r="C44" s="467" t="s">
        <v>14</v>
      </c>
      <c r="D44" s="295" t="s">
        <v>11</v>
      </c>
      <c r="E44" s="324">
        <v>0.1</v>
      </c>
      <c r="F44" s="261">
        <v>0.1</v>
      </c>
      <c r="G44" s="261">
        <v>0.1</v>
      </c>
      <c r="H44" s="261">
        <v>0</v>
      </c>
      <c r="I44" s="261">
        <v>0</v>
      </c>
      <c r="J44" s="325" t="s">
        <v>158</v>
      </c>
    </row>
    <row r="45" spans="2:10" ht="16.5" customHeight="1" x14ac:dyDescent="0.15">
      <c r="B45" s="283"/>
      <c r="C45" s="468"/>
      <c r="D45" s="296" t="s">
        <v>12</v>
      </c>
      <c r="E45" s="323">
        <v>0.2</v>
      </c>
      <c r="F45" s="10">
        <v>0.1</v>
      </c>
      <c r="G45" s="10">
        <v>0.1</v>
      </c>
      <c r="H45" s="10">
        <v>0.1</v>
      </c>
      <c r="I45" s="10">
        <v>0.1</v>
      </c>
      <c r="J45" s="322" t="s">
        <v>158</v>
      </c>
    </row>
    <row r="46" spans="2:10" ht="16.5" customHeight="1" x14ac:dyDescent="0.15">
      <c r="B46" s="283"/>
      <c r="C46" s="469"/>
      <c r="D46" s="297" t="s">
        <v>13</v>
      </c>
      <c r="E46" s="326">
        <v>-0.2</v>
      </c>
      <c r="F46" s="17">
        <v>0</v>
      </c>
      <c r="G46" s="17">
        <v>0.1</v>
      </c>
      <c r="H46" s="17">
        <v>-0.1</v>
      </c>
      <c r="I46" s="17">
        <v>-0.2</v>
      </c>
      <c r="J46" s="327" t="s">
        <v>158</v>
      </c>
    </row>
    <row r="47" spans="2:10" ht="16.5" customHeight="1" x14ac:dyDescent="0.15">
      <c r="B47" s="283"/>
      <c r="C47" s="466" t="s">
        <v>148</v>
      </c>
      <c r="D47" s="296" t="s">
        <v>11</v>
      </c>
      <c r="E47" s="10">
        <v>-3.5</v>
      </c>
      <c r="F47" s="10">
        <v>-2.6</v>
      </c>
      <c r="G47" s="10">
        <v>-0.3</v>
      </c>
      <c r="H47" s="10">
        <v>-2.4</v>
      </c>
      <c r="I47" s="10">
        <v>-0.9</v>
      </c>
      <c r="J47" s="322" t="s">
        <v>158</v>
      </c>
    </row>
    <row r="48" spans="2:10" ht="16.5" customHeight="1" x14ac:dyDescent="0.15">
      <c r="B48" s="283"/>
      <c r="C48" s="466"/>
      <c r="D48" s="296" t="s">
        <v>12</v>
      </c>
      <c r="E48" s="10">
        <v>-6.1</v>
      </c>
      <c r="F48" s="10">
        <v>-3.8</v>
      </c>
      <c r="G48" s="10">
        <v>0.2</v>
      </c>
      <c r="H48" s="10">
        <v>-4</v>
      </c>
      <c r="I48" s="10">
        <v>-2.2999999999999998</v>
      </c>
      <c r="J48" s="322" t="s">
        <v>158</v>
      </c>
    </row>
    <row r="49" spans="2:11" ht="16.5" customHeight="1" x14ac:dyDescent="0.15">
      <c r="B49" s="283"/>
      <c r="C49" s="466"/>
      <c r="D49" s="296" t="s">
        <v>13</v>
      </c>
      <c r="E49" s="323">
        <v>-2.4</v>
      </c>
      <c r="F49" s="10">
        <v>-2.1</v>
      </c>
      <c r="G49" s="10">
        <v>-0.4</v>
      </c>
      <c r="H49" s="10">
        <v>-1.7</v>
      </c>
      <c r="I49" s="10">
        <v>-0.3</v>
      </c>
      <c r="J49" s="322" t="s">
        <v>158</v>
      </c>
    </row>
    <row r="50" spans="2:11" ht="16.5" customHeight="1" x14ac:dyDescent="0.15">
      <c r="B50" s="283"/>
      <c r="C50" s="467" t="s">
        <v>156</v>
      </c>
      <c r="D50" s="295" t="s">
        <v>11</v>
      </c>
      <c r="E50" s="324">
        <v>0</v>
      </c>
      <c r="F50" s="261">
        <v>-0.1</v>
      </c>
      <c r="G50" s="261">
        <v>0.2</v>
      </c>
      <c r="H50" s="261">
        <v>-0.3</v>
      </c>
      <c r="I50" s="261">
        <v>0.1</v>
      </c>
      <c r="J50" s="325" t="s">
        <v>158</v>
      </c>
    </row>
    <row r="51" spans="2:11" ht="16.5" customHeight="1" x14ac:dyDescent="0.15">
      <c r="B51" s="283"/>
      <c r="C51" s="468"/>
      <c r="D51" s="296" t="s">
        <v>12</v>
      </c>
      <c r="E51" s="323">
        <v>0.1</v>
      </c>
      <c r="F51" s="10">
        <v>-0.1</v>
      </c>
      <c r="G51" s="10">
        <v>0.3</v>
      </c>
      <c r="H51" s="10">
        <v>-0.4</v>
      </c>
      <c r="I51" s="10">
        <v>0.1</v>
      </c>
      <c r="J51" s="322" t="s">
        <v>158</v>
      </c>
    </row>
    <row r="52" spans="2:11" ht="16.5" customHeight="1" x14ac:dyDescent="0.15">
      <c r="B52" s="283"/>
      <c r="C52" s="469"/>
      <c r="D52" s="297" t="s">
        <v>13</v>
      </c>
      <c r="E52" s="326">
        <v>-0.2</v>
      </c>
      <c r="F52" s="17">
        <v>-0.2</v>
      </c>
      <c r="G52" s="17">
        <v>0</v>
      </c>
      <c r="H52" s="17">
        <v>-0.2</v>
      </c>
      <c r="I52" s="17">
        <v>0</v>
      </c>
      <c r="J52" s="327" t="s">
        <v>158</v>
      </c>
    </row>
    <row r="53" spans="2:11" ht="16.5" customHeight="1" x14ac:dyDescent="0.15">
      <c r="B53" s="283"/>
      <c r="C53" s="468" t="s">
        <v>157</v>
      </c>
      <c r="D53" s="296" t="s">
        <v>11</v>
      </c>
      <c r="E53" s="10">
        <v>-3.7</v>
      </c>
      <c r="F53" s="10">
        <v>-2.2999999999999998</v>
      </c>
      <c r="G53" s="10">
        <v>-0.6</v>
      </c>
      <c r="H53" s="10">
        <v>-1.8</v>
      </c>
      <c r="I53" s="10">
        <v>-1.4</v>
      </c>
      <c r="J53" s="322" t="s">
        <v>158</v>
      </c>
    </row>
    <row r="54" spans="2:11" ht="16.5" customHeight="1" x14ac:dyDescent="0.15">
      <c r="B54" s="283"/>
      <c r="C54" s="468"/>
      <c r="D54" s="296" t="s">
        <v>12</v>
      </c>
      <c r="E54" s="10">
        <v>-5.3</v>
      </c>
      <c r="F54" s="10">
        <v>-2.7</v>
      </c>
      <c r="G54" s="10">
        <v>-1.1000000000000001</v>
      </c>
      <c r="H54" s="10">
        <v>-1.6</v>
      </c>
      <c r="I54" s="10">
        <v>-2.6</v>
      </c>
      <c r="J54" s="322" t="s">
        <v>158</v>
      </c>
    </row>
    <row r="55" spans="2:11" ht="16.5" customHeight="1" x14ac:dyDescent="0.15">
      <c r="B55" s="9"/>
      <c r="C55" s="469"/>
      <c r="D55" s="297" t="s">
        <v>13</v>
      </c>
      <c r="E55" s="326">
        <v>-2.9</v>
      </c>
      <c r="F55" s="17">
        <v>-2.2999999999999998</v>
      </c>
      <c r="G55" s="17">
        <v>-0.3</v>
      </c>
      <c r="H55" s="17">
        <v>-2</v>
      </c>
      <c r="I55" s="17">
        <v>-0.6</v>
      </c>
      <c r="J55" s="327" t="s">
        <v>158</v>
      </c>
    </row>
    <row r="56" spans="2:11" s="5" customFormat="1" ht="6.75" customHeight="1" x14ac:dyDescent="0.15">
      <c r="B56" s="2"/>
      <c r="C56" s="3"/>
      <c r="D56" s="3"/>
      <c r="E56" s="4"/>
      <c r="F56" s="4"/>
      <c r="G56" s="120"/>
      <c r="H56" s="120"/>
      <c r="I56" s="120"/>
      <c r="J56" s="120"/>
      <c r="K56" s="120"/>
    </row>
    <row r="57" spans="2:11" s="5" customFormat="1" ht="12" customHeight="1" x14ac:dyDescent="0.15">
      <c r="B57" s="12"/>
      <c r="D57" s="13"/>
      <c r="E57" s="28"/>
      <c r="F57" s="28"/>
      <c r="G57" s="28"/>
      <c r="H57" s="6"/>
      <c r="I57" s="6"/>
      <c r="J57" s="6"/>
      <c r="K57" s="6"/>
    </row>
    <row r="58" spans="2:11" s="5" customFormat="1" ht="12" customHeight="1" x14ac:dyDescent="0.15">
      <c r="B58" s="12"/>
      <c r="D58" s="13"/>
      <c r="E58" s="28"/>
      <c r="F58" s="28"/>
      <c r="G58" s="28"/>
      <c r="H58" s="6"/>
      <c r="I58" s="6"/>
      <c r="J58" s="6"/>
      <c r="K58" s="6"/>
    </row>
  </sheetData>
  <mergeCells count="25">
    <mergeCell ref="C50:C52"/>
    <mergeCell ref="C53:C55"/>
    <mergeCell ref="C44:C46"/>
    <mergeCell ref="C12:C14"/>
    <mergeCell ref="C15:C17"/>
    <mergeCell ref="C18:C20"/>
    <mergeCell ref="C21:C23"/>
    <mergeCell ref="B25:C27"/>
    <mergeCell ref="C47:C49"/>
    <mergeCell ref="C28:C30"/>
    <mergeCell ref="C31:C33"/>
    <mergeCell ref="C34:C36"/>
    <mergeCell ref="C37:C39"/>
    <mergeCell ref="B41:C43"/>
    <mergeCell ref="F3:G3"/>
    <mergeCell ref="B4:D7"/>
    <mergeCell ref="E4:E7"/>
    <mergeCell ref="F4:I4"/>
    <mergeCell ref="B9:C11"/>
    <mergeCell ref="J4:J7"/>
    <mergeCell ref="F5:F7"/>
    <mergeCell ref="G5:H5"/>
    <mergeCell ref="I5:I7"/>
    <mergeCell ref="G6:G7"/>
    <mergeCell ref="H6:H7"/>
  </mergeCells>
  <phoneticPr fontId="2"/>
  <printOptions horizontalCentered="1"/>
  <pageMargins left="0.39370078740157483" right="0.15748031496062992" top="0.78740157480314965" bottom="0.59055118110236227" header="0.51181102362204722" footer="0.51181102362204722"/>
  <pageSetup paperSize="9" scale="8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3"/>
  <sheetViews>
    <sheetView showGridLines="0" view="pageBreakPreview" zoomScaleNormal="100" zoomScaleSheetLayoutView="100" workbookViewId="0"/>
  </sheetViews>
  <sheetFormatPr defaultRowHeight="11.25" x14ac:dyDescent="0.15"/>
  <cols>
    <col min="1" max="1" width="3.33203125" style="56" customWidth="1"/>
    <col min="2" max="2" width="1.83203125" style="62" customWidth="1"/>
    <col min="3" max="3" width="2.33203125" style="62" customWidth="1"/>
    <col min="4" max="4" width="36.1640625" style="62" customWidth="1"/>
    <col min="5" max="5" width="11.83203125" style="29" customWidth="1"/>
    <col min="6" max="8" width="11.6640625" style="29" customWidth="1"/>
    <col min="9" max="9" width="11.83203125" style="29" customWidth="1"/>
    <col min="10" max="12" width="11.6640625" style="29" customWidth="1"/>
    <col min="13" max="13" width="11.83203125" style="29" customWidth="1"/>
    <col min="14" max="16" width="11.6640625" style="29" customWidth="1"/>
    <col min="17" max="17" width="3.33203125" style="56" customWidth="1"/>
    <col min="18" max="237" width="9.33203125" style="56"/>
    <col min="238" max="238" width="1.6640625" style="56" customWidth="1"/>
    <col min="239" max="239" width="2.33203125" style="56" customWidth="1"/>
    <col min="240" max="240" width="20" style="56" customWidth="1"/>
    <col min="241" max="247" width="10.83203125" style="56" customWidth="1"/>
    <col min="248" max="16384" width="9.33203125" style="56"/>
  </cols>
  <sheetData>
    <row r="1" spans="2:17" s="359" customFormat="1" x14ac:dyDescent="0.15">
      <c r="B1" s="360"/>
      <c r="C1" s="360"/>
      <c r="D1" s="360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2:17" ht="18" customHeight="1" x14ac:dyDescent="0.15">
      <c r="B2" s="5"/>
      <c r="C2" s="56"/>
      <c r="D2" s="56"/>
      <c r="E2" s="56" t="s">
        <v>186</v>
      </c>
      <c r="F2" s="56"/>
      <c r="H2" s="56"/>
      <c r="I2" s="283"/>
      <c r="J2" s="283"/>
      <c r="L2" s="283"/>
      <c r="M2" s="283"/>
      <c r="N2" s="283"/>
      <c r="P2" s="283"/>
    </row>
    <row r="3" spans="2:17" ht="14.25" customHeight="1" x14ac:dyDescent="0.15">
      <c r="H3" s="298" t="s">
        <v>36</v>
      </c>
      <c r="L3" s="298" t="s">
        <v>36</v>
      </c>
      <c r="P3" s="298" t="s">
        <v>36</v>
      </c>
    </row>
    <row r="4" spans="2:17" s="283" customFormat="1" ht="14.25" customHeight="1" x14ac:dyDescent="0.15">
      <c r="B4" s="481" t="s">
        <v>37</v>
      </c>
      <c r="C4" s="481"/>
      <c r="D4" s="482"/>
      <c r="E4" s="487" t="s">
        <v>11</v>
      </c>
      <c r="F4" s="487"/>
      <c r="G4" s="487"/>
      <c r="H4" s="487"/>
      <c r="I4" s="487" t="s">
        <v>14</v>
      </c>
      <c r="J4" s="487"/>
      <c r="K4" s="487"/>
      <c r="L4" s="487"/>
      <c r="M4" s="487" t="s">
        <v>23</v>
      </c>
      <c r="N4" s="487"/>
      <c r="O4" s="487"/>
      <c r="P4" s="488"/>
    </row>
    <row r="5" spans="2:17" s="62" customFormat="1" ht="8.25" customHeight="1" x14ac:dyDescent="0.15">
      <c r="B5" s="483"/>
      <c r="C5" s="483"/>
      <c r="D5" s="484"/>
      <c r="E5" s="464" t="s">
        <v>159</v>
      </c>
      <c r="F5" s="463" t="s">
        <v>38</v>
      </c>
      <c r="G5" s="99"/>
      <c r="H5" s="392" t="s">
        <v>3</v>
      </c>
      <c r="I5" s="464" t="s">
        <v>159</v>
      </c>
      <c r="J5" s="463" t="s">
        <v>38</v>
      </c>
      <c r="K5" s="290"/>
      <c r="L5" s="392" t="s">
        <v>3</v>
      </c>
      <c r="M5" s="464" t="s">
        <v>159</v>
      </c>
      <c r="N5" s="463" t="s">
        <v>38</v>
      </c>
      <c r="O5" s="290"/>
      <c r="P5" s="392" t="s">
        <v>3</v>
      </c>
      <c r="Q5" s="39"/>
    </row>
    <row r="6" spans="2:17" s="62" customFormat="1" ht="8.25" customHeight="1" x14ac:dyDescent="0.15">
      <c r="B6" s="483"/>
      <c r="C6" s="483"/>
      <c r="D6" s="484"/>
      <c r="E6" s="480"/>
      <c r="F6" s="479"/>
      <c r="G6" s="487" t="s">
        <v>162</v>
      </c>
      <c r="H6" s="394"/>
      <c r="I6" s="480"/>
      <c r="J6" s="479"/>
      <c r="K6" s="487" t="s">
        <v>162</v>
      </c>
      <c r="L6" s="394"/>
      <c r="M6" s="480"/>
      <c r="N6" s="479"/>
      <c r="O6" s="487" t="s">
        <v>162</v>
      </c>
      <c r="P6" s="394"/>
      <c r="Q6" s="39"/>
    </row>
    <row r="7" spans="2:17" s="62" customFormat="1" ht="24.75" customHeight="1" x14ac:dyDescent="0.15">
      <c r="B7" s="485"/>
      <c r="C7" s="485"/>
      <c r="D7" s="486"/>
      <c r="E7" s="465"/>
      <c r="F7" s="479"/>
      <c r="G7" s="487"/>
      <c r="H7" s="462"/>
      <c r="I7" s="465"/>
      <c r="J7" s="479"/>
      <c r="K7" s="487"/>
      <c r="L7" s="462"/>
      <c r="M7" s="465"/>
      <c r="N7" s="479"/>
      <c r="O7" s="487"/>
      <c r="P7" s="462"/>
      <c r="Q7" s="39"/>
    </row>
    <row r="8" spans="2:17" s="62" customFormat="1" ht="13.5" customHeight="1" x14ac:dyDescent="0.15">
      <c r="B8" s="398" t="s">
        <v>7</v>
      </c>
      <c r="C8" s="398"/>
      <c r="D8" s="399"/>
      <c r="E8" s="40" t="s">
        <v>39</v>
      </c>
      <c r="F8" s="40" t="s">
        <v>39</v>
      </c>
      <c r="G8" s="40" t="s">
        <v>163</v>
      </c>
      <c r="H8" s="41" t="s">
        <v>163</v>
      </c>
      <c r="I8" s="40" t="s">
        <v>39</v>
      </c>
      <c r="J8" s="40" t="s">
        <v>39</v>
      </c>
      <c r="K8" s="40" t="s">
        <v>163</v>
      </c>
      <c r="L8" s="41" t="s">
        <v>163</v>
      </c>
      <c r="M8" s="40" t="s">
        <v>39</v>
      </c>
      <c r="N8" s="40" t="s">
        <v>39</v>
      </c>
      <c r="O8" s="40" t="s">
        <v>163</v>
      </c>
      <c r="P8" s="40" t="s">
        <v>163</v>
      </c>
      <c r="Q8" s="42"/>
    </row>
    <row r="9" spans="2:17" ht="14.45" customHeight="1" x14ac:dyDescent="0.15">
      <c r="B9" s="388" t="s">
        <v>40</v>
      </c>
      <c r="C9" s="388"/>
      <c r="D9" s="389"/>
      <c r="E9" s="336">
        <v>50645.8</v>
      </c>
      <c r="F9" s="336">
        <v>4539.3999999999996</v>
      </c>
      <c r="G9" s="336">
        <v>2778.1</v>
      </c>
      <c r="H9" s="337">
        <v>4261.8999999999996</v>
      </c>
      <c r="I9" s="336">
        <v>36814</v>
      </c>
      <c r="J9" s="336">
        <v>2814.9</v>
      </c>
      <c r="K9" s="336">
        <v>1775.9</v>
      </c>
      <c r="L9" s="337">
        <v>2515.3000000000002</v>
      </c>
      <c r="M9" s="336">
        <v>13831.9</v>
      </c>
      <c r="N9" s="336">
        <v>1724.5</v>
      </c>
      <c r="O9" s="336">
        <v>1002.2</v>
      </c>
      <c r="P9" s="336">
        <v>1746.6</v>
      </c>
      <c r="Q9" s="142"/>
    </row>
    <row r="10" spans="2:17" ht="4.5" customHeight="1" x14ac:dyDescent="0.15">
      <c r="B10" s="136"/>
      <c r="C10" s="136"/>
      <c r="D10" s="137"/>
      <c r="E10" s="59"/>
      <c r="F10" s="59"/>
      <c r="G10" s="59"/>
      <c r="H10" s="338"/>
      <c r="I10" s="59"/>
      <c r="J10" s="59"/>
      <c r="K10" s="59"/>
      <c r="L10" s="338"/>
      <c r="M10" s="59"/>
      <c r="N10" s="59"/>
      <c r="O10" s="59"/>
      <c r="P10" s="59"/>
      <c r="Q10" s="121"/>
    </row>
    <row r="11" spans="2:17" ht="14.45" customHeight="1" x14ac:dyDescent="0.15">
      <c r="B11" s="136"/>
      <c r="C11" s="388" t="s">
        <v>41</v>
      </c>
      <c r="D11" s="389"/>
      <c r="E11" s="59">
        <v>11.9</v>
      </c>
      <c r="F11" s="59">
        <v>0.4</v>
      </c>
      <c r="G11" s="59">
        <v>0.3</v>
      </c>
      <c r="H11" s="338">
        <v>0.6</v>
      </c>
      <c r="I11" s="59">
        <v>11.5</v>
      </c>
      <c r="J11" s="59">
        <v>0.4</v>
      </c>
      <c r="K11" s="59">
        <v>0.3</v>
      </c>
      <c r="L11" s="338">
        <v>0.6</v>
      </c>
      <c r="M11" s="59">
        <v>0.5</v>
      </c>
      <c r="N11" s="59">
        <v>0</v>
      </c>
      <c r="O11" s="59">
        <v>0</v>
      </c>
      <c r="P11" s="59">
        <v>0</v>
      </c>
      <c r="Q11" s="121"/>
    </row>
    <row r="12" spans="2:17" ht="14.45" customHeight="1" x14ac:dyDescent="0.15">
      <c r="B12" s="136"/>
      <c r="C12" s="388" t="s">
        <v>42</v>
      </c>
      <c r="D12" s="389"/>
      <c r="E12" s="59">
        <v>2509.8000000000002</v>
      </c>
      <c r="F12" s="59">
        <v>188.5</v>
      </c>
      <c r="G12" s="59">
        <v>127.3</v>
      </c>
      <c r="H12" s="338">
        <v>158.5</v>
      </c>
      <c r="I12" s="59">
        <v>2396.5</v>
      </c>
      <c r="J12" s="59">
        <v>176.5</v>
      </c>
      <c r="K12" s="59">
        <v>121.3</v>
      </c>
      <c r="L12" s="338">
        <v>145.69999999999999</v>
      </c>
      <c r="M12" s="59">
        <v>113.3</v>
      </c>
      <c r="N12" s="59">
        <v>12</v>
      </c>
      <c r="O12" s="59">
        <v>6.1</v>
      </c>
      <c r="P12" s="59">
        <v>12.8</v>
      </c>
      <c r="Q12" s="121"/>
    </row>
    <row r="13" spans="2:17" ht="14.45" customHeight="1" x14ac:dyDescent="0.15">
      <c r="B13" s="136"/>
      <c r="C13" s="388" t="s">
        <v>43</v>
      </c>
      <c r="D13" s="389"/>
      <c r="E13" s="59">
        <v>7641.5</v>
      </c>
      <c r="F13" s="59">
        <v>418.4</v>
      </c>
      <c r="G13" s="59">
        <v>241.7</v>
      </c>
      <c r="H13" s="338">
        <v>404.4</v>
      </c>
      <c r="I13" s="59">
        <v>6681.8</v>
      </c>
      <c r="J13" s="59">
        <v>350.4</v>
      </c>
      <c r="K13" s="59">
        <v>201.8</v>
      </c>
      <c r="L13" s="338">
        <v>324.89999999999998</v>
      </c>
      <c r="M13" s="59">
        <v>959.7</v>
      </c>
      <c r="N13" s="59">
        <v>68</v>
      </c>
      <c r="O13" s="59">
        <v>39.799999999999997</v>
      </c>
      <c r="P13" s="59">
        <v>79.5</v>
      </c>
      <c r="Q13" s="121"/>
    </row>
    <row r="14" spans="2:17" ht="14.45" customHeight="1" x14ac:dyDescent="0.15">
      <c r="B14" s="136"/>
      <c r="C14" s="388" t="s">
        <v>165</v>
      </c>
      <c r="D14" s="389"/>
      <c r="E14" s="59">
        <v>265.3</v>
      </c>
      <c r="F14" s="59">
        <v>18.899999999999999</v>
      </c>
      <c r="G14" s="59">
        <v>12.2</v>
      </c>
      <c r="H14" s="338">
        <v>18.100000000000001</v>
      </c>
      <c r="I14" s="59">
        <v>245</v>
      </c>
      <c r="J14" s="59">
        <v>16</v>
      </c>
      <c r="K14" s="59">
        <v>10.1</v>
      </c>
      <c r="L14" s="338">
        <v>14.6</v>
      </c>
      <c r="M14" s="59">
        <v>20.399999999999999</v>
      </c>
      <c r="N14" s="59">
        <v>2.9</v>
      </c>
      <c r="O14" s="59">
        <v>2</v>
      </c>
      <c r="P14" s="59">
        <v>3.5</v>
      </c>
      <c r="Q14" s="121"/>
    </row>
    <row r="15" spans="2:17" ht="14.45" customHeight="1" x14ac:dyDescent="0.15">
      <c r="B15" s="136"/>
      <c r="C15" s="388" t="s">
        <v>45</v>
      </c>
      <c r="D15" s="389"/>
      <c r="E15" s="59">
        <v>1865.8</v>
      </c>
      <c r="F15" s="59">
        <v>139.5</v>
      </c>
      <c r="G15" s="59">
        <v>75.599999999999994</v>
      </c>
      <c r="H15" s="338">
        <v>108.5</v>
      </c>
      <c r="I15" s="59">
        <v>1789</v>
      </c>
      <c r="J15" s="59">
        <v>132.30000000000001</v>
      </c>
      <c r="K15" s="59">
        <v>69.900000000000006</v>
      </c>
      <c r="L15" s="338">
        <v>98.8</v>
      </c>
      <c r="M15" s="59">
        <v>76.8</v>
      </c>
      <c r="N15" s="59">
        <v>7.3</v>
      </c>
      <c r="O15" s="59">
        <v>5.7</v>
      </c>
      <c r="P15" s="59">
        <v>9.8000000000000007</v>
      </c>
      <c r="Q15" s="121"/>
    </row>
    <row r="16" spans="2:17" ht="4.5" customHeight="1" x14ac:dyDescent="0.15">
      <c r="B16" s="136"/>
      <c r="C16" s="136"/>
      <c r="D16" s="137"/>
      <c r="E16" s="59"/>
      <c r="F16" s="59"/>
      <c r="G16" s="59"/>
      <c r="H16" s="338"/>
      <c r="I16" s="59"/>
      <c r="J16" s="59"/>
      <c r="K16" s="59"/>
      <c r="L16" s="338"/>
      <c r="M16" s="59"/>
      <c r="N16" s="59"/>
      <c r="O16" s="59"/>
      <c r="P16" s="59"/>
      <c r="Q16" s="121"/>
    </row>
    <row r="17" spans="2:17" ht="14.45" customHeight="1" x14ac:dyDescent="0.15">
      <c r="B17" s="136"/>
      <c r="C17" s="388" t="s">
        <v>46</v>
      </c>
      <c r="D17" s="389"/>
      <c r="E17" s="59">
        <v>2967.1</v>
      </c>
      <c r="F17" s="59">
        <v>166.9</v>
      </c>
      <c r="G17" s="59">
        <v>119.9</v>
      </c>
      <c r="H17" s="338">
        <v>162.19999999999999</v>
      </c>
      <c r="I17" s="59">
        <v>2488.6999999999998</v>
      </c>
      <c r="J17" s="59">
        <v>133.80000000000001</v>
      </c>
      <c r="K17" s="59">
        <v>96</v>
      </c>
      <c r="L17" s="338">
        <v>124.3</v>
      </c>
      <c r="M17" s="59">
        <v>478.4</v>
      </c>
      <c r="N17" s="59">
        <v>33</v>
      </c>
      <c r="O17" s="59">
        <v>24</v>
      </c>
      <c r="P17" s="59">
        <v>37.9</v>
      </c>
      <c r="Q17" s="121"/>
    </row>
    <row r="18" spans="2:17" ht="14.45" customHeight="1" x14ac:dyDescent="0.15">
      <c r="B18" s="136"/>
      <c r="C18" s="388" t="s">
        <v>47</v>
      </c>
      <c r="D18" s="389"/>
      <c r="E18" s="59">
        <v>9429.6</v>
      </c>
      <c r="F18" s="59">
        <v>778.3</v>
      </c>
      <c r="G18" s="59">
        <v>444.5</v>
      </c>
      <c r="H18" s="338">
        <v>822.1</v>
      </c>
      <c r="I18" s="59">
        <v>5465.6</v>
      </c>
      <c r="J18" s="59">
        <v>365.5</v>
      </c>
      <c r="K18" s="59">
        <v>211.3</v>
      </c>
      <c r="L18" s="338">
        <v>354.6</v>
      </c>
      <c r="M18" s="59">
        <v>3964</v>
      </c>
      <c r="N18" s="59">
        <v>412.8</v>
      </c>
      <c r="O18" s="59">
        <v>233.2</v>
      </c>
      <c r="P18" s="59">
        <v>467.6</v>
      </c>
      <c r="Q18" s="121"/>
    </row>
    <row r="19" spans="2:17" ht="14.45" customHeight="1" x14ac:dyDescent="0.15">
      <c r="B19" s="136"/>
      <c r="C19" s="388" t="s">
        <v>48</v>
      </c>
      <c r="D19" s="389"/>
      <c r="E19" s="59">
        <v>1313.8</v>
      </c>
      <c r="F19" s="59">
        <v>79.7</v>
      </c>
      <c r="G19" s="59">
        <v>40.700000000000003</v>
      </c>
      <c r="H19" s="338">
        <v>59.4</v>
      </c>
      <c r="I19" s="59">
        <v>1191.5</v>
      </c>
      <c r="J19" s="59">
        <v>71.8</v>
      </c>
      <c r="K19" s="59">
        <v>34.1</v>
      </c>
      <c r="L19" s="338">
        <v>51.6</v>
      </c>
      <c r="M19" s="59">
        <v>122.3</v>
      </c>
      <c r="N19" s="59">
        <v>7.9</v>
      </c>
      <c r="O19" s="59">
        <v>6.6</v>
      </c>
      <c r="P19" s="59">
        <v>7.8</v>
      </c>
      <c r="Q19" s="121"/>
    </row>
    <row r="20" spans="2:17" ht="14.45" customHeight="1" x14ac:dyDescent="0.15">
      <c r="B20" s="136"/>
      <c r="C20" s="388" t="s">
        <v>49</v>
      </c>
      <c r="D20" s="389"/>
      <c r="E20" s="59">
        <v>905</v>
      </c>
      <c r="F20" s="59">
        <v>67.900000000000006</v>
      </c>
      <c r="G20" s="59">
        <v>47.7</v>
      </c>
      <c r="H20" s="338">
        <v>64.599999999999994</v>
      </c>
      <c r="I20" s="59">
        <v>738.3</v>
      </c>
      <c r="J20" s="59">
        <v>47.6</v>
      </c>
      <c r="K20" s="59">
        <v>33</v>
      </c>
      <c r="L20" s="338">
        <v>48.2</v>
      </c>
      <c r="M20" s="59">
        <v>166.7</v>
      </c>
      <c r="N20" s="59">
        <v>20.3</v>
      </c>
      <c r="O20" s="59">
        <v>14.7</v>
      </c>
      <c r="P20" s="59">
        <v>16.399999999999999</v>
      </c>
      <c r="Q20" s="121"/>
    </row>
    <row r="21" spans="2:17" ht="14.45" customHeight="1" x14ac:dyDescent="0.15">
      <c r="B21" s="136"/>
      <c r="C21" s="388" t="s">
        <v>50</v>
      </c>
      <c r="D21" s="389"/>
      <c r="E21" s="59">
        <v>1694.3</v>
      </c>
      <c r="F21" s="59">
        <v>148.4</v>
      </c>
      <c r="G21" s="59">
        <v>92.5</v>
      </c>
      <c r="H21" s="338">
        <v>118.9</v>
      </c>
      <c r="I21" s="59">
        <v>1533.1</v>
      </c>
      <c r="J21" s="59">
        <v>123.2</v>
      </c>
      <c r="K21" s="59">
        <v>74.099999999999994</v>
      </c>
      <c r="L21" s="338">
        <v>101</v>
      </c>
      <c r="M21" s="59">
        <v>161.19999999999999</v>
      </c>
      <c r="N21" s="59">
        <v>25.3</v>
      </c>
      <c r="O21" s="59">
        <v>18.399999999999999</v>
      </c>
      <c r="P21" s="59">
        <v>17.899999999999999</v>
      </c>
      <c r="Q21" s="121"/>
    </row>
    <row r="22" spans="2:17" ht="4.5" customHeight="1" x14ac:dyDescent="0.15">
      <c r="B22" s="136"/>
      <c r="C22" s="136"/>
      <c r="D22" s="137"/>
      <c r="E22" s="59"/>
      <c r="F22" s="59"/>
      <c r="G22" s="59"/>
      <c r="H22" s="338"/>
      <c r="I22" s="59"/>
      <c r="J22" s="59"/>
      <c r="K22" s="59"/>
      <c r="L22" s="338"/>
      <c r="M22" s="59"/>
      <c r="N22" s="59"/>
      <c r="O22" s="59"/>
      <c r="P22" s="59"/>
      <c r="Q22" s="121"/>
    </row>
    <row r="23" spans="2:17" ht="14.45" customHeight="1" x14ac:dyDescent="0.15">
      <c r="B23" s="136"/>
      <c r="C23" s="388" t="s">
        <v>51</v>
      </c>
      <c r="D23" s="389"/>
      <c r="E23" s="59">
        <v>4265</v>
      </c>
      <c r="F23" s="59">
        <v>686.2</v>
      </c>
      <c r="G23" s="59">
        <v>359.3</v>
      </c>
      <c r="H23" s="338">
        <v>643.70000000000005</v>
      </c>
      <c r="I23" s="59">
        <v>1731.7</v>
      </c>
      <c r="J23" s="59">
        <v>223.1</v>
      </c>
      <c r="K23" s="59">
        <v>147</v>
      </c>
      <c r="L23" s="338">
        <v>189.1</v>
      </c>
      <c r="M23" s="59">
        <v>2533.1999999999998</v>
      </c>
      <c r="N23" s="59">
        <v>463</v>
      </c>
      <c r="O23" s="59">
        <v>212.4</v>
      </c>
      <c r="P23" s="59">
        <v>454.7</v>
      </c>
      <c r="Q23" s="121"/>
    </row>
    <row r="24" spans="2:17" ht="14.45" customHeight="1" x14ac:dyDescent="0.15">
      <c r="B24" s="136"/>
      <c r="C24" s="388" t="s">
        <v>52</v>
      </c>
      <c r="D24" s="389"/>
      <c r="E24" s="59">
        <v>1410.2</v>
      </c>
      <c r="F24" s="59">
        <v>194.9</v>
      </c>
      <c r="G24" s="59">
        <v>130.5</v>
      </c>
      <c r="H24" s="338">
        <v>157</v>
      </c>
      <c r="I24" s="59">
        <v>808.2</v>
      </c>
      <c r="J24" s="59">
        <v>93.6</v>
      </c>
      <c r="K24" s="59">
        <v>65.5</v>
      </c>
      <c r="L24" s="338">
        <v>74.400000000000006</v>
      </c>
      <c r="M24" s="59">
        <v>602</v>
      </c>
      <c r="N24" s="59">
        <v>101.3</v>
      </c>
      <c r="O24" s="59">
        <v>65</v>
      </c>
      <c r="P24" s="59">
        <v>82.6</v>
      </c>
      <c r="Q24" s="121"/>
    </row>
    <row r="25" spans="2:17" ht="14.45" customHeight="1" x14ac:dyDescent="0.15">
      <c r="B25" s="136"/>
      <c r="C25" s="388" t="s">
        <v>53</v>
      </c>
      <c r="D25" s="389"/>
      <c r="E25" s="59">
        <v>3178.5</v>
      </c>
      <c r="F25" s="59">
        <v>332.3</v>
      </c>
      <c r="G25" s="59">
        <v>212.4</v>
      </c>
      <c r="H25" s="338">
        <v>313.5</v>
      </c>
      <c r="I25" s="59">
        <v>2162.1999999999998</v>
      </c>
      <c r="J25" s="59">
        <v>159.19999999999999</v>
      </c>
      <c r="K25" s="59">
        <v>107</v>
      </c>
      <c r="L25" s="338">
        <v>154.5</v>
      </c>
      <c r="M25" s="59">
        <v>1016.3</v>
      </c>
      <c r="N25" s="59">
        <v>173.2</v>
      </c>
      <c r="O25" s="59">
        <v>105.4</v>
      </c>
      <c r="P25" s="59">
        <v>159</v>
      </c>
      <c r="Q25" s="121"/>
    </row>
    <row r="26" spans="2:17" ht="14.45" customHeight="1" x14ac:dyDescent="0.15">
      <c r="B26" s="136"/>
      <c r="C26" s="388" t="s">
        <v>54</v>
      </c>
      <c r="D26" s="389"/>
      <c r="E26" s="59">
        <v>8216.2000000000007</v>
      </c>
      <c r="F26" s="59">
        <v>761.9</v>
      </c>
      <c r="G26" s="59">
        <v>483.7</v>
      </c>
      <c r="H26" s="338">
        <v>709.5</v>
      </c>
      <c r="I26" s="59">
        <v>5883.2</v>
      </c>
      <c r="J26" s="59">
        <v>532.79999999999995</v>
      </c>
      <c r="K26" s="59">
        <v>329.8</v>
      </c>
      <c r="L26" s="338">
        <v>482.7</v>
      </c>
      <c r="M26" s="59">
        <v>2332.9</v>
      </c>
      <c r="N26" s="59">
        <v>229.1</v>
      </c>
      <c r="O26" s="59">
        <v>153.9</v>
      </c>
      <c r="P26" s="59">
        <v>226.7</v>
      </c>
      <c r="Q26" s="121"/>
    </row>
    <row r="27" spans="2:17" ht="14.45" customHeight="1" x14ac:dyDescent="0.15">
      <c r="B27" s="136"/>
      <c r="C27" s="388" t="s">
        <v>55</v>
      </c>
      <c r="D27" s="389"/>
      <c r="E27" s="59">
        <v>351.9</v>
      </c>
      <c r="F27" s="59">
        <v>13.9</v>
      </c>
      <c r="G27" s="59">
        <v>8.1</v>
      </c>
      <c r="H27" s="338">
        <v>17.2</v>
      </c>
      <c r="I27" s="59">
        <v>295.3</v>
      </c>
      <c r="J27" s="59">
        <v>10.5</v>
      </c>
      <c r="K27" s="59">
        <v>5.7</v>
      </c>
      <c r="L27" s="338">
        <v>13.2</v>
      </c>
      <c r="M27" s="59">
        <v>56.6</v>
      </c>
      <c r="N27" s="59">
        <v>3.4</v>
      </c>
      <c r="O27" s="59">
        <v>2.4</v>
      </c>
      <c r="P27" s="59">
        <v>4</v>
      </c>
      <c r="Q27" s="121"/>
    </row>
    <row r="28" spans="2:17" ht="4.5" customHeight="1" x14ac:dyDescent="0.15">
      <c r="B28" s="136"/>
      <c r="C28" s="136"/>
      <c r="D28" s="137"/>
      <c r="E28" s="59"/>
      <c r="F28" s="59"/>
      <c r="G28" s="59"/>
      <c r="H28" s="338"/>
      <c r="I28" s="59"/>
      <c r="J28" s="59"/>
      <c r="K28" s="59"/>
      <c r="L28" s="338"/>
      <c r="M28" s="59"/>
      <c r="N28" s="59"/>
      <c r="O28" s="59"/>
      <c r="P28" s="59"/>
      <c r="Q28" s="121"/>
    </row>
    <row r="29" spans="2:17" ht="14.45" customHeight="1" x14ac:dyDescent="0.15">
      <c r="B29" s="136"/>
      <c r="C29" s="388" t="s">
        <v>56</v>
      </c>
      <c r="D29" s="389"/>
      <c r="E29" s="59">
        <v>4620</v>
      </c>
      <c r="F29" s="59">
        <v>543.29999999999995</v>
      </c>
      <c r="G29" s="59">
        <v>381.7</v>
      </c>
      <c r="H29" s="338">
        <v>503.7</v>
      </c>
      <c r="I29" s="59">
        <v>3392.4</v>
      </c>
      <c r="J29" s="59">
        <v>378.2</v>
      </c>
      <c r="K29" s="59">
        <v>269</v>
      </c>
      <c r="L29" s="338">
        <v>337.1</v>
      </c>
      <c r="M29" s="59">
        <v>1227.5999999999999</v>
      </c>
      <c r="N29" s="59">
        <v>165</v>
      </c>
      <c r="O29" s="59">
        <v>112.7</v>
      </c>
      <c r="P29" s="59">
        <v>166.6</v>
      </c>
      <c r="Q29" s="121"/>
    </row>
    <row r="30" spans="2:17" ht="4.5" customHeight="1" x14ac:dyDescent="0.15">
      <c r="B30" s="138"/>
      <c r="C30" s="138"/>
      <c r="D30" s="139"/>
      <c r="E30" s="125"/>
      <c r="F30" s="125"/>
      <c r="G30" s="125"/>
      <c r="H30" s="126"/>
      <c r="I30" s="125"/>
      <c r="J30" s="125"/>
      <c r="K30" s="125"/>
      <c r="L30" s="126"/>
      <c r="M30" s="125"/>
      <c r="N30" s="125"/>
      <c r="O30" s="125"/>
      <c r="P30" s="125"/>
      <c r="Q30" s="121"/>
    </row>
    <row r="31" spans="2:17" ht="14.45" customHeight="1" x14ac:dyDescent="0.15">
      <c r="B31" s="398" t="s">
        <v>16</v>
      </c>
      <c r="C31" s="398"/>
      <c r="D31" s="399"/>
      <c r="E31" s="60" t="s">
        <v>39</v>
      </c>
      <c r="F31" s="60" t="s">
        <v>39</v>
      </c>
      <c r="G31" s="60" t="s">
        <v>163</v>
      </c>
      <c r="H31" s="61" t="s">
        <v>163</v>
      </c>
      <c r="I31" s="60" t="s">
        <v>39</v>
      </c>
      <c r="J31" s="60" t="s">
        <v>39</v>
      </c>
      <c r="K31" s="60" t="s">
        <v>163</v>
      </c>
      <c r="L31" s="61" t="s">
        <v>163</v>
      </c>
      <c r="M31" s="60" t="s">
        <v>39</v>
      </c>
      <c r="N31" s="60" t="s">
        <v>39</v>
      </c>
      <c r="O31" s="60" t="s">
        <v>163</v>
      </c>
      <c r="P31" s="60" t="s">
        <v>163</v>
      </c>
      <c r="Q31" s="60"/>
    </row>
    <row r="32" spans="2:17" ht="14.45" customHeight="1" x14ac:dyDescent="0.15">
      <c r="B32" s="388" t="s">
        <v>40</v>
      </c>
      <c r="C32" s="388"/>
      <c r="D32" s="389"/>
      <c r="E32" s="336">
        <v>51847.9</v>
      </c>
      <c r="F32" s="336">
        <v>5009.1000000000004</v>
      </c>
      <c r="G32" s="336">
        <v>2852.5</v>
      </c>
      <c r="H32" s="337">
        <v>4510</v>
      </c>
      <c r="I32" s="336">
        <v>37298.800000000003</v>
      </c>
      <c r="J32" s="336">
        <v>2814.4</v>
      </c>
      <c r="K32" s="336">
        <v>1762.9</v>
      </c>
      <c r="L32" s="337">
        <v>2543.6999999999998</v>
      </c>
      <c r="M32" s="336">
        <v>14549.1</v>
      </c>
      <c r="N32" s="336">
        <v>2194.6999999999998</v>
      </c>
      <c r="O32" s="336">
        <v>1089.5999999999999</v>
      </c>
      <c r="P32" s="336">
        <v>1966.2</v>
      </c>
      <c r="Q32" s="121"/>
    </row>
    <row r="33" spans="2:17" ht="4.5" customHeight="1" x14ac:dyDescent="0.15">
      <c r="B33" s="136"/>
      <c r="C33" s="136"/>
      <c r="D33" s="137"/>
      <c r="E33" s="59"/>
      <c r="F33" s="59"/>
      <c r="G33" s="59"/>
      <c r="H33" s="338"/>
      <c r="I33" s="59"/>
      <c r="J33" s="59"/>
      <c r="K33" s="59"/>
      <c r="L33" s="338"/>
      <c r="M33" s="59"/>
      <c r="N33" s="59"/>
      <c r="O33" s="59"/>
      <c r="P33" s="59"/>
      <c r="Q33" s="121"/>
    </row>
    <row r="34" spans="2:17" ht="14.45" customHeight="1" x14ac:dyDescent="0.15">
      <c r="B34" s="136"/>
      <c r="C34" s="388" t="s">
        <v>41</v>
      </c>
      <c r="D34" s="389"/>
      <c r="E34" s="59">
        <v>10.8</v>
      </c>
      <c r="F34" s="59">
        <v>0.6</v>
      </c>
      <c r="G34" s="59">
        <v>0.4</v>
      </c>
      <c r="H34" s="338">
        <v>0.6</v>
      </c>
      <c r="I34" s="59">
        <v>10.5</v>
      </c>
      <c r="J34" s="59">
        <v>0.6</v>
      </c>
      <c r="K34" s="59">
        <v>0.4</v>
      </c>
      <c r="L34" s="338">
        <v>0.5</v>
      </c>
      <c r="M34" s="59">
        <v>0.3</v>
      </c>
      <c r="N34" s="59">
        <v>0</v>
      </c>
      <c r="O34" s="59">
        <v>0</v>
      </c>
      <c r="P34" s="59">
        <v>0</v>
      </c>
      <c r="Q34" s="121"/>
    </row>
    <row r="35" spans="2:17" ht="14.45" customHeight="1" x14ac:dyDescent="0.15">
      <c r="B35" s="136"/>
      <c r="C35" s="388" t="s">
        <v>42</v>
      </c>
      <c r="D35" s="389"/>
      <c r="E35" s="59">
        <v>2783.7</v>
      </c>
      <c r="F35" s="59">
        <v>162.5</v>
      </c>
      <c r="G35" s="59">
        <v>113.5</v>
      </c>
      <c r="H35" s="338">
        <v>142.19999999999999</v>
      </c>
      <c r="I35" s="59">
        <v>2680.5</v>
      </c>
      <c r="J35" s="59">
        <v>156.69999999999999</v>
      </c>
      <c r="K35" s="59">
        <v>110</v>
      </c>
      <c r="L35" s="338">
        <v>140.80000000000001</v>
      </c>
      <c r="M35" s="59">
        <v>103.1</v>
      </c>
      <c r="N35" s="59">
        <v>5.7</v>
      </c>
      <c r="O35" s="59">
        <v>3.4</v>
      </c>
      <c r="P35" s="59">
        <v>1.4</v>
      </c>
      <c r="Q35" s="121"/>
    </row>
    <row r="36" spans="2:17" ht="14.45" customHeight="1" x14ac:dyDescent="0.15">
      <c r="B36" s="136"/>
      <c r="C36" s="388" t="s">
        <v>43</v>
      </c>
      <c r="D36" s="389"/>
      <c r="E36" s="59">
        <v>7642.3</v>
      </c>
      <c r="F36" s="59">
        <v>442.5</v>
      </c>
      <c r="G36" s="59">
        <v>246.5</v>
      </c>
      <c r="H36" s="338">
        <v>390.9</v>
      </c>
      <c r="I36" s="59">
        <v>6605.8</v>
      </c>
      <c r="J36" s="59">
        <v>365.4</v>
      </c>
      <c r="K36" s="59">
        <v>201.8</v>
      </c>
      <c r="L36" s="338">
        <v>297.89999999999998</v>
      </c>
      <c r="M36" s="59">
        <v>1036.4000000000001</v>
      </c>
      <c r="N36" s="59">
        <v>77.099999999999994</v>
      </c>
      <c r="O36" s="59">
        <v>44.7</v>
      </c>
      <c r="P36" s="59">
        <v>93</v>
      </c>
      <c r="Q36" s="121"/>
    </row>
    <row r="37" spans="2:17" ht="14.45" customHeight="1" x14ac:dyDescent="0.15">
      <c r="B37" s="136"/>
      <c r="C37" s="388" t="s">
        <v>44</v>
      </c>
      <c r="D37" s="389"/>
      <c r="E37" s="59">
        <v>247.3</v>
      </c>
      <c r="F37" s="59">
        <v>14.8</v>
      </c>
      <c r="G37" s="59">
        <v>9.1999999999999993</v>
      </c>
      <c r="H37" s="338">
        <v>15.6</v>
      </c>
      <c r="I37" s="59">
        <v>231.7</v>
      </c>
      <c r="J37" s="59">
        <v>12.3</v>
      </c>
      <c r="K37" s="59">
        <v>7.4</v>
      </c>
      <c r="L37" s="338">
        <v>12.1</v>
      </c>
      <c r="M37" s="59">
        <v>15.6</v>
      </c>
      <c r="N37" s="59">
        <v>2.5</v>
      </c>
      <c r="O37" s="59">
        <v>1.7</v>
      </c>
      <c r="P37" s="59">
        <v>3.5</v>
      </c>
      <c r="Q37" s="121"/>
    </row>
    <row r="38" spans="2:17" ht="14.45" customHeight="1" x14ac:dyDescent="0.15">
      <c r="B38" s="136"/>
      <c r="C38" s="388" t="s">
        <v>45</v>
      </c>
      <c r="D38" s="389"/>
      <c r="E38" s="59">
        <v>1640.5</v>
      </c>
      <c r="F38" s="59">
        <v>120.5</v>
      </c>
      <c r="G38" s="59">
        <v>50.6</v>
      </c>
      <c r="H38" s="338">
        <v>112.6</v>
      </c>
      <c r="I38" s="59">
        <v>1596.1</v>
      </c>
      <c r="J38" s="59">
        <v>117.5</v>
      </c>
      <c r="K38" s="59">
        <v>48.6</v>
      </c>
      <c r="L38" s="338">
        <v>106.2</v>
      </c>
      <c r="M38" s="59">
        <v>44.4</v>
      </c>
      <c r="N38" s="59">
        <v>3</v>
      </c>
      <c r="O38" s="59">
        <v>2</v>
      </c>
      <c r="P38" s="59">
        <v>6.4</v>
      </c>
      <c r="Q38" s="121"/>
    </row>
    <row r="39" spans="2:17" ht="4.5" customHeight="1" x14ac:dyDescent="0.15">
      <c r="B39" s="136"/>
      <c r="C39" s="136"/>
      <c r="D39" s="137"/>
      <c r="E39" s="59"/>
      <c r="F39" s="59"/>
      <c r="G39" s="59"/>
      <c r="H39" s="338"/>
      <c r="I39" s="59"/>
      <c r="J39" s="59"/>
      <c r="K39" s="59"/>
      <c r="L39" s="338"/>
      <c r="M39" s="59"/>
      <c r="N39" s="59"/>
      <c r="O39" s="59"/>
      <c r="P39" s="59"/>
      <c r="Q39" s="121"/>
    </row>
    <row r="40" spans="2:17" ht="14.45" customHeight="1" x14ac:dyDescent="0.15">
      <c r="B40" s="136"/>
      <c r="C40" s="388" t="s">
        <v>46</v>
      </c>
      <c r="D40" s="389"/>
      <c r="E40" s="59">
        <v>2980.6</v>
      </c>
      <c r="F40" s="59">
        <v>177.7</v>
      </c>
      <c r="G40" s="59">
        <v>119.7</v>
      </c>
      <c r="H40" s="338">
        <v>156.19999999999999</v>
      </c>
      <c r="I40" s="59">
        <v>2521.1</v>
      </c>
      <c r="J40" s="59">
        <v>142.30000000000001</v>
      </c>
      <c r="K40" s="59">
        <v>97.2</v>
      </c>
      <c r="L40" s="338">
        <v>116.8</v>
      </c>
      <c r="M40" s="59">
        <v>459.5</v>
      </c>
      <c r="N40" s="59">
        <v>35.4</v>
      </c>
      <c r="O40" s="59">
        <v>22.5</v>
      </c>
      <c r="P40" s="59">
        <v>39.4</v>
      </c>
      <c r="Q40" s="121"/>
    </row>
    <row r="41" spans="2:17" ht="14.45" customHeight="1" x14ac:dyDescent="0.15">
      <c r="B41" s="136"/>
      <c r="C41" s="388" t="s">
        <v>47</v>
      </c>
      <c r="D41" s="389"/>
      <c r="E41" s="59">
        <v>9585.2999999999993</v>
      </c>
      <c r="F41" s="59">
        <v>785.7</v>
      </c>
      <c r="G41" s="59">
        <v>402.5</v>
      </c>
      <c r="H41" s="338">
        <v>770.4</v>
      </c>
      <c r="I41" s="59">
        <v>5931.2</v>
      </c>
      <c r="J41" s="59">
        <v>377.8</v>
      </c>
      <c r="K41" s="59">
        <v>231.9</v>
      </c>
      <c r="L41" s="338">
        <v>360.2</v>
      </c>
      <c r="M41" s="59">
        <v>3654.1</v>
      </c>
      <c r="N41" s="59">
        <v>407.9</v>
      </c>
      <c r="O41" s="59">
        <v>170.6</v>
      </c>
      <c r="P41" s="59">
        <v>410.2</v>
      </c>
      <c r="Q41" s="121"/>
    </row>
    <row r="42" spans="2:17" ht="14.45" customHeight="1" x14ac:dyDescent="0.15">
      <c r="B42" s="136"/>
      <c r="C42" s="388" t="s">
        <v>48</v>
      </c>
      <c r="D42" s="389"/>
      <c r="E42" s="59">
        <v>1353.2</v>
      </c>
      <c r="F42" s="59">
        <v>79.7</v>
      </c>
      <c r="G42" s="59">
        <v>41</v>
      </c>
      <c r="H42" s="338">
        <v>75.7</v>
      </c>
      <c r="I42" s="59">
        <v>1245.4000000000001</v>
      </c>
      <c r="J42" s="59">
        <v>76.2</v>
      </c>
      <c r="K42" s="59">
        <v>38.4</v>
      </c>
      <c r="L42" s="338">
        <v>70.2</v>
      </c>
      <c r="M42" s="59">
        <v>107.8</v>
      </c>
      <c r="N42" s="59">
        <v>3.5</v>
      </c>
      <c r="O42" s="59">
        <v>2.6</v>
      </c>
      <c r="P42" s="59">
        <v>5.5</v>
      </c>
      <c r="Q42" s="121"/>
    </row>
    <row r="43" spans="2:17" ht="14.45" customHeight="1" x14ac:dyDescent="0.15">
      <c r="B43" s="136"/>
      <c r="C43" s="388" t="s">
        <v>49</v>
      </c>
      <c r="D43" s="389"/>
      <c r="E43" s="59">
        <v>866.9</v>
      </c>
      <c r="F43" s="59">
        <v>81.900000000000006</v>
      </c>
      <c r="G43" s="59">
        <v>51.4</v>
      </c>
      <c r="H43" s="338">
        <v>83.9</v>
      </c>
      <c r="I43" s="59">
        <v>681.7</v>
      </c>
      <c r="J43" s="59">
        <v>54.6</v>
      </c>
      <c r="K43" s="59">
        <v>36</v>
      </c>
      <c r="L43" s="338">
        <v>54.1</v>
      </c>
      <c r="M43" s="59">
        <v>185.2</v>
      </c>
      <c r="N43" s="59">
        <v>27.4</v>
      </c>
      <c r="O43" s="59">
        <v>15.4</v>
      </c>
      <c r="P43" s="59">
        <v>29.8</v>
      </c>
      <c r="Q43" s="121"/>
    </row>
    <row r="44" spans="2:17" ht="14.45" customHeight="1" x14ac:dyDescent="0.15">
      <c r="B44" s="136"/>
      <c r="C44" s="388" t="s">
        <v>50</v>
      </c>
      <c r="D44" s="389"/>
      <c r="E44" s="59">
        <v>1610.6</v>
      </c>
      <c r="F44" s="59">
        <v>120.4</v>
      </c>
      <c r="G44" s="59">
        <v>69.900000000000006</v>
      </c>
      <c r="H44" s="338">
        <v>124.4</v>
      </c>
      <c r="I44" s="59">
        <v>1468.3</v>
      </c>
      <c r="J44" s="59">
        <v>108.3</v>
      </c>
      <c r="K44" s="59">
        <v>61.3</v>
      </c>
      <c r="L44" s="338">
        <v>108.6</v>
      </c>
      <c r="M44" s="59">
        <v>142.30000000000001</v>
      </c>
      <c r="N44" s="59">
        <v>12.1</v>
      </c>
      <c r="O44" s="59">
        <v>8.6</v>
      </c>
      <c r="P44" s="59">
        <v>15.7</v>
      </c>
      <c r="Q44" s="121"/>
    </row>
    <row r="45" spans="2:17" ht="4.5" customHeight="1" x14ac:dyDescent="0.15">
      <c r="B45" s="136"/>
      <c r="C45" s="136"/>
      <c r="D45" s="137"/>
      <c r="E45" s="59"/>
      <c r="F45" s="59"/>
      <c r="G45" s="59"/>
      <c r="H45" s="338"/>
      <c r="I45" s="59"/>
      <c r="J45" s="59"/>
      <c r="K45" s="59"/>
      <c r="L45" s="338"/>
      <c r="M45" s="59"/>
      <c r="N45" s="59"/>
      <c r="O45" s="59"/>
      <c r="P45" s="59"/>
      <c r="Q45" s="121"/>
    </row>
    <row r="46" spans="2:17" ht="14.45" customHeight="1" x14ac:dyDescent="0.15">
      <c r="B46" s="136"/>
      <c r="C46" s="388" t="s">
        <v>51</v>
      </c>
      <c r="D46" s="389"/>
      <c r="E46" s="59">
        <v>5340.5</v>
      </c>
      <c r="F46" s="59">
        <v>980.8</v>
      </c>
      <c r="G46" s="59">
        <v>363.7</v>
      </c>
      <c r="H46" s="338">
        <v>792</v>
      </c>
      <c r="I46" s="59">
        <v>2037.9</v>
      </c>
      <c r="J46" s="59">
        <v>210.7</v>
      </c>
      <c r="K46" s="59">
        <v>138.19999999999999</v>
      </c>
      <c r="L46" s="338">
        <v>183.5</v>
      </c>
      <c r="M46" s="59">
        <v>3302.6</v>
      </c>
      <c r="N46" s="59">
        <v>770</v>
      </c>
      <c r="O46" s="59">
        <v>225.5</v>
      </c>
      <c r="P46" s="59">
        <v>608.5</v>
      </c>
      <c r="Q46" s="121"/>
    </row>
    <row r="47" spans="2:17" ht="14.45" customHeight="1" x14ac:dyDescent="0.15">
      <c r="B47" s="136"/>
      <c r="C47" s="388" t="s">
        <v>52</v>
      </c>
      <c r="D47" s="389"/>
      <c r="E47" s="59">
        <v>1596.7</v>
      </c>
      <c r="F47" s="59">
        <v>329</v>
      </c>
      <c r="G47" s="59">
        <v>245.9</v>
      </c>
      <c r="H47" s="338">
        <v>239.7</v>
      </c>
      <c r="I47" s="59">
        <v>874.3</v>
      </c>
      <c r="J47" s="59">
        <v>114.8</v>
      </c>
      <c r="K47" s="59">
        <v>87.2</v>
      </c>
      <c r="L47" s="338">
        <v>94</v>
      </c>
      <c r="M47" s="59">
        <v>722.4</v>
      </c>
      <c r="N47" s="59">
        <v>214.2</v>
      </c>
      <c r="O47" s="59">
        <v>158.69999999999999</v>
      </c>
      <c r="P47" s="59">
        <v>145.69999999999999</v>
      </c>
      <c r="Q47" s="121"/>
    </row>
    <row r="48" spans="2:17" ht="14.45" customHeight="1" x14ac:dyDescent="0.15">
      <c r="B48" s="136"/>
      <c r="C48" s="388" t="s">
        <v>53</v>
      </c>
      <c r="D48" s="389"/>
      <c r="E48" s="59">
        <v>3454.5</v>
      </c>
      <c r="F48" s="59">
        <v>389.5</v>
      </c>
      <c r="G48" s="59">
        <v>250.8</v>
      </c>
      <c r="H48" s="338">
        <v>378.3</v>
      </c>
      <c r="I48" s="59">
        <v>2356.6999999999998</v>
      </c>
      <c r="J48" s="59">
        <v>199.1</v>
      </c>
      <c r="K48" s="59">
        <v>127.7</v>
      </c>
      <c r="L48" s="338">
        <v>180</v>
      </c>
      <c r="M48" s="59">
        <v>1097.8</v>
      </c>
      <c r="N48" s="59">
        <v>190.4</v>
      </c>
      <c r="O48" s="59">
        <v>123</v>
      </c>
      <c r="P48" s="59">
        <v>198.3</v>
      </c>
      <c r="Q48" s="121"/>
    </row>
    <row r="49" spans="2:17" ht="14.45" customHeight="1" x14ac:dyDescent="0.15">
      <c r="B49" s="136"/>
      <c r="C49" s="388" t="s">
        <v>54</v>
      </c>
      <c r="D49" s="389"/>
      <c r="E49" s="59">
        <v>7911.6</v>
      </c>
      <c r="F49" s="59">
        <v>794.4</v>
      </c>
      <c r="G49" s="59">
        <v>506.7</v>
      </c>
      <c r="H49" s="338">
        <v>690.1</v>
      </c>
      <c r="I49" s="59">
        <v>5534.3</v>
      </c>
      <c r="J49" s="59">
        <v>522.1</v>
      </c>
      <c r="K49" s="59">
        <v>320.60000000000002</v>
      </c>
      <c r="L49" s="338">
        <v>482.4</v>
      </c>
      <c r="M49" s="59">
        <v>2377.1999999999998</v>
      </c>
      <c r="N49" s="59">
        <v>272.3</v>
      </c>
      <c r="O49" s="59">
        <v>186.1</v>
      </c>
      <c r="P49" s="59">
        <v>207.7</v>
      </c>
      <c r="Q49" s="121"/>
    </row>
    <row r="50" spans="2:17" ht="14.45" customHeight="1" x14ac:dyDescent="0.15">
      <c r="B50" s="136"/>
      <c r="C50" s="388" t="s">
        <v>55</v>
      </c>
      <c r="D50" s="389"/>
      <c r="E50" s="59">
        <v>396</v>
      </c>
      <c r="F50" s="59">
        <v>16.100000000000001</v>
      </c>
      <c r="G50" s="59">
        <v>7.5</v>
      </c>
      <c r="H50" s="338">
        <v>20.6</v>
      </c>
      <c r="I50" s="59">
        <v>331.6</v>
      </c>
      <c r="J50" s="59">
        <v>13.5</v>
      </c>
      <c r="K50" s="59">
        <v>5.6</v>
      </c>
      <c r="L50" s="338">
        <v>16.2</v>
      </c>
      <c r="M50" s="59">
        <v>64.400000000000006</v>
      </c>
      <c r="N50" s="59">
        <v>2.6</v>
      </c>
      <c r="O50" s="59">
        <v>1.9</v>
      </c>
      <c r="P50" s="59">
        <v>4.4000000000000004</v>
      </c>
      <c r="Q50" s="121"/>
    </row>
    <row r="51" spans="2:17" ht="4.5" customHeight="1" x14ac:dyDescent="0.15">
      <c r="B51" s="136"/>
      <c r="C51" s="136"/>
      <c r="D51" s="137"/>
      <c r="E51" s="59"/>
      <c r="F51" s="59"/>
      <c r="G51" s="59"/>
      <c r="H51" s="338"/>
      <c r="I51" s="59"/>
      <c r="J51" s="59"/>
      <c r="K51" s="59"/>
      <c r="L51" s="338"/>
      <c r="M51" s="59"/>
      <c r="N51" s="59"/>
      <c r="O51" s="59"/>
      <c r="P51" s="59"/>
      <c r="Q51" s="121"/>
    </row>
    <row r="52" spans="2:17" ht="14.45" customHeight="1" x14ac:dyDescent="0.15">
      <c r="B52" s="136"/>
      <c r="C52" s="388" t="s">
        <v>56</v>
      </c>
      <c r="D52" s="389"/>
      <c r="E52" s="59">
        <v>4427.6000000000004</v>
      </c>
      <c r="F52" s="59">
        <v>513</v>
      </c>
      <c r="G52" s="59">
        <v>373.4</v>
      </c>
      <c r="H52" s="338">
        <v>516.79999999999995</v>
      </c>
      <c r="I52" s="59">
        <v>3191.6</v>
      </c>
      <c r="J52" s="59">
        <v>342.5</v>
      </c>
      <c r="K52" s="59">
        <v>250.6</v>
      </c>
      <c r="L52" s="338">
        <v>320.10000000000002</v>
      </c>
      <c r="M52" s="59">
        <v>1235.9000000000001</v>
      </c>
      <c r="N52" s="59">
        <v>170.5</v>
      </c>
      <c r="O52" s="59">
        <v>122.8</v>
      </c>
      <c r="P52" s="59">
        <v>196.7</v>
      </c>
      <c r="Q52" s="121"/>
    </row>
    <row r="53" spans="2:17" ht="4.5" customHeight="1" x14ac:dyDescent="0.15">
      <c r="B53" s="64"/>
      <c r="C53" s="123"/>
      <c r="D53" s="124"/>
      <c r="E53" s="127"/>
      <c r="F53" s="128"/>
      <c r="G53" s="128"/>
      <c r="H53" s="129"/>
      <c r="I53" s="127"/>
      <c r="J53" s="128"/>
      <c r="K53" s="128"/>
      <c r="L53" s="129"/>
      <c r="M53" s="127"/>
      <c r="N53" s="128"/>
      <c r="O53" s="128"/>
      <c r="P53" s="128"/>
      <c r="Q53" s="131"/>
    </row>
  </sheetData>
  <mergeCells count="52">
    <mergeCell ref="J5:J7"/>
    <mergeCell ref="M4:P4"/>
    <mergeCell ref="M5:M7"/>
    <mergeCell ref="N5:N7"/>
    <mergeCell ref="P5:P7"/>
    <mergeCell ref="O6:O7"/>
    <mergeCell ref="L5:L7"/>
    <mergeCell ref="B8:D8"/>
    <mergeCell ref="F5:F7"/>
    <mergeCell ref="H5:H7"/>
    <mergeCell ref="I5:I7"/>
    <mergeCell ref="B4:D7"/>
    <mergeCell ref="G6:G7"/>
    <mergeCell ref="E5:E7"/>
    <mergeCell ref="E4:H4"/>
    <mergeCell ref="I4:L4"/>
    <mergeCell ref="K6:K7"/>
    <mergeCell ref="C14:D14"/>
    <mergeCell ref="C15:D15"/>
    <mergeCell ref="C17:D17"/>
    <mergeCell ref="C18:D18"/>
    <mergeCell ref="C19:D19"/>
    <mergeCell ref="B9:D9"/>
    <mergeCell ref="C11:D11"/>
    <mergeCell ref="C12:D12"/>
    <mergeCell ref="C13:D13"/>
    <mergeCell ref="C20:D20"/>
    <mergeCell ref="C21:D21"/>
    <mergeCell ref="C23:D23"/>
    <mergeCell ref="C24:D24"/>
    <mergeCell ref="C25:D25"/>
    <mergeCell ref="C26:D26"/>
    <mergeCell ref="C27:D27"/>
    <mergeCell ref="C29:D29"/>
    <mergeCell ref="B32:D32"/>
    <mergeCell ref="B31:D31"/>
    <mergeCell ref="C34:D34"/>
    <mergeCell ref="C35:D35"/>
    <mergeCell ref="C36:D36"/>
    <mergeCell ref="C37:D37"/>
    <mergeCell ref="C38:D38"/>
    <mergeCell ref="C40:D40"/>
    <mergeCell ref="C41:D41"/>
    <mergeCell ref="C42:D42"/>
    <mergeCell ref="C43:D43"/>
    <mergeCell ref="C44:D44"/>
    <mergeCell ref="C52:D52"/>
    <mergeCell ref="C46:D46"/>
    <mergeCell ref="C47:D47"/>
    <mergeCell ref="C48:D48"/>
    <mergeCell ref="C49:D49"/>
    <mergeCell ref="C50:D50"/>
  </mergeCells>
  <phoneticPr fontId="2"/>
  <printOptions horizontalCentered="1"/>
  <pageMargins left="0.4" right="0.4" top="0.59055118110236227" bottom="0.39370078740157483" header="0.51181102362204722" footer="0.51181102362204722"/>
  <pageSetup paperSize="9" scale="6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8"/>
  <sheetViews>
    <sheetView showGridLines="0" view="pageBreakPreview" zoomScaleNormal="100" zoomScaleSheetLayoutView="100" workbookViewId="0"/>
  </sheetViews>
  <sheetFormatPr defaultRowHeight="11.25" x14ac:dyDescent="0.15"/>
  <cols>
    <col min="1" max="1" width="3.33203125" style="283" customWidth="1"/>
    <col min="2" max="2" width="1.83203125" style="292" customWidth="1"/>
    <col min="3" max="3" width="2.33203125" style="292" customWidth="1"/>
    <col min="4" max="4" width="36.1640625" style="292" customWidth="1"/>
    <col min="5" max="6" width="11.6640625" style="29" customWidth="1"/>
    <col min="7" max="8" width="11.6640625" style="283" customWidth="1"/>
    <col min="9" max="10" width="11.6640625" style="29" customWidth="1"/>
    <col min="11" max="12" width="11.6640625" style="283" customWidth="1"/>
    <col min="13" max="14" width="11.6640625" style="29" customWidth="1"/>
    <col min="15" max="16" width="11.6640625" style="283" customWidth="1"/>
    <col min="17" max="17" width="5.6640625" style="283" customWidth="1"/>
    <col min="18" max="236" width="9.33203125" style="283"/>
    <col min="237" max="237" width="1.6640625" style="283" customWidth="1"/>
    <col min="238" max="238" width="2.33203125" style="283" customWidth="1"/>
    <col min="239" max="239" width="20" style="283" customWidth="1"/>
    <col min="240" max="246" width="10.83203125" style="283" customWidth="1"/>
    <col min="247" max="249" width="9.33203125" style="283"/>
    <col min="250" max="250" width="13" style="283" customWidth="1"/>
    <col min="251" max="16384" width="9.33203125" style="283"/>
  </cols>
  <sheetData>
    <row r="1" spans="2:16" s="359" customFormat="1" x14ac:dyDescent="0.15">
      <c r="B1" s="360"/>
      <c r="C1" s="360"/>
      <c r="D1" s="360"/>
      <c r="E1" s="29"/>
      <c r="F1" s="29"/>
      <c r="I1" s="29"/>
      <c r="J1" s="29"/>
      <c r="M1" s="29"/>
      <c r="N1" s="29"/>
    </row>
    <row r="2" spans="2:16" ht="18" customHeight="1" x14ac:dyDescent="0.15">
      <c r="B2" s="5"/>
      <c r="C2" s="283"/>
      <c r="D2" s="283"/>
      <c r="E2" s="283" t="s">
        <v>187</v>
      </c>
      <c r="F2" s="283"/>
      <c r="I2" s="283"/>
      <c r="J2" s="283"/>
      <c r="M2" s="283"/>
      <c r="N2" s="283"/>
    </row>
    <row r="3" spans="2:16" ht="18" customHeight="1" x14ac:dyDescent="0.15">
      <c r="B3" s="5"/>
      <c r="C3" s="283"/>
      <c r="D3" s="283"/>
      <c r="E3" s="283"/>
      <c r="F3" s="283"/>
      <c r="I3" s="283"/>
      <c r="J3" s="283"/>
      <c r="M3" s="283"/>
      <c r="N3" s="283"/>
    </row>
    <row r="4" spans="2:16" ht="14.25" customHeight="1" x14ac:dyDescent="0.15">
      <c r="B4" s="481" t="s">
        <v>37</v>
      </c>
      <c r="C4" s="481"/>
      <c r="D4" s="482"/>
      <c r="E4" s="487" t="s">
        <v>11</v>
      </c>
      <c r="F4" s="487"/>
      <c r="G4" s="487"/>
      <c r="H4" s="487"/>
      <c r="I4" s="487" t="s">
        <v>14</v>
      </c>
      <c r="J4" s="487"/>
      <c r="K4" s="487"/>
      <c r="L4" s="487"/>
      <c r="M4" s="487" t="s">
        <v>23</v>
      </c>
      <c r="N4" s="487"/>
      <c r="O4" s="487"/>
      <c r="P4" s="488"/>
    </row>
    <row r="5" spans="2:16" s="292" customFormat="1" ht="8.25" customHeight="1" x14ac:dyDescent="0.15">
      <c r="B5" s="483"/>
      <c r="C5" s="483"/>
      <c r="D5" s="484"/>
      <c r="E5" s="488" t="s">
        <v>160</v>
      </c>
      <c r="F5" s="290"/>
      <c r="G5" s="488" t="s">
        <v>5</v>
      </c>
      <c r="H5" s="488" t="s">
        <v>161</v>
      </c>
      <c r="I5" s="488" t="s">
        <v>160</v>
      </c>
      <c r="J5" s="290"/>
      <c r="K5" s="488" t="s">
        <v>5</v>
      </c>
      <c r="L5" s="488" t="s">
        <v>161</v>
      </c>
      <c r="M5" s="392" t="s">
        <v>160</v>
      </c>
      <c r="N5" s="290"/>
      <c r="O5" s="464" t="s">
        <v>5</v>
      </c>
      <c r="P5" s="392" t="s">
        <v>161</v>
      </c>
    </row>
    <row r="6" spans="2:16" s="292" customFormat="1" ht="8.25" customHeight="1" x14ac:dyDescent="0.15">
      <c r="B6" s="483"/>
      <c r="C6" s="483"/>
      <c r="D6" s="484"/>
      <c r="E6" s="487"/>
      <c r="F6" s="487" t="s">
        <v>154</v>
      </c>
      <c r="G6" s="488"/>
      <c r="H6" s="488"/>
      <c r="I6" s="487"/>
      <c r="J6" s="487" t="s">
        <v>154</v>
      </c>
      <c r="K6" s="488"/>
      <c r="L6" s="488"/>
      <c r="M6" s="394"/>
      <c r="N6" s="464" t="s">
        <v>154</v>
      </c>
      <c r="O6" s="480"/>
      <c r="P6" s="394"/>
    </row>
    <row r="7" spans="2:16" s="292" customFormat="1" ht="24.75" customHeight="1" x14ac:dyDescent="0.15">
      <c r="B7" s="485"/>
      <c r="C7" s="485"/>
      <c r="D7" s="486"/>
      <c r="E7" s="487"/>
      <c r="F7" s="487"/>
      <c r="G7" s="488"/>
      <c r="H7" s="488"/>
      <c r="I7" s="487"/>
      <c r="J7" s="487"/>
      <c r="K7" s="488"/>
      <c r="L7" s="488"/>
      <c r="M7" s="462"/>
      <c r="N7" s="465"/>
      <c r="O7" s="465"/>
      <c r="P7" s="462"/>
    </row>
    <row r="8" spans="2:16" s="292" customFormat="1" ht="13.5" customHeight="1" x14ac:dyDescent="0.15">
      <c r="B8" s="398" t="s">
        <v>7</v>
      </c>
      <c r="C8" s="398"/>
      <c r="D8" s="399"/>
      <c r="E8" s="42" t="s">
        <v>70</v>
      </c>
      <c r="F8" s="42" t="s">
        <v>164</v>
      </c>
      <c r="G8" s="42" t="s">
        <v>164</v>
      </c>
      <c r="H8" s="42" t="s">
        <v>10</v>
      </c>
      <c r="I8" s="209" t="s">
        <v>70</v>
      </c>
      <c r="J8" s="42" t="s">
        <v>164</v>
      </c>
      <c r="K8" s="42" t="s">
        <v>164</v>
      </c>
      <c r="L8" s="42" t="s">
        <v>10</v>
      </c>
      <c r="M8" s="209" t="s">
        <v>70</v>
      </c>
      <c r="N8" s="42" t="s">
        <v>164</v>
      </c>
      <c r="O8" s="42" t="s">
        <v>164</v>
      </c>
      <c r="P8" s="42" t="s">
        <v>10</v>
      </c>
    </row>
    <row r="9" spans="2:16" ht="14.45" customHeight="1" x14ac:dyDescent="0.15">
      <c r="B9" s="388" t="s">
        <v>40</v>
      </c>
      <c r="C9" s="388"/>
      <c r="D9" s="389"/>
      <c r="E9" s="329">
        <v>9</v>
      </c>
      <c r="F9" s="329">
        <v>5.5</v>
      </c>
      <c r="G9" s="329">
        <v>8.4</v>
      </c>
      <c r="H9" s="329">
        <v>0.6</v>
      </c>
      <c r="I9" s="330">
        <v>7.6</v>
      </c>
      <c r="J9" s="329">
        <v>4.8</v>
      </c>
      <c r="K9" s="329">
        <v>6.8</v>
      </c>
      <c r="L9" s="329">
        <v>0.8</v>
      </c>
      <c r="M9" s="330">
        <v>12.5</v>
      </c>
      <c r="N9" s="329">
        <v>7.2</v>
      </c>
      <c r="O9" s="329">
        <v>12.6</v>
      </c>
      <c r="P9" s="329">
        <v>-0.1</v>
      </c>
    </row>
    <row r="10" spans="2:16" ht="4.5" customHeight="1" x14ac:dyDescent="0.15">
      <c r="B10" s="278"/>
      <c r="C10" s="278"/>
      <c r="D10" s="279"/>
      <c r="E10" s="80"/>
      <c r="F10" s="80"/>
      <c r="G10" s="80"/>
      <c r="H10" s="80"/>
      <c r="I10" s="331"/>
      <c r="J10" s="80"/>
      <c r="K10" s="80"/>
      <c r="L10" s="80"/>
      <c r="M10" s="331"/>
      <c r="N10" s="80"/>
      <c r="O10" s="80"/>
      <c r="P10" s="80"/>
    </row>
    <row r="11" spans="2:16" ht="14.45" customHeight="1" x14ac:dyDescent="0.15">
      <c r="B11" s="278"/>
      <c r="C11" s="388" t="s">
        <v>41</v>
      </c>
      <c r="D11" s="389"/>
      <c r="E11" s="80">
        <v>3.7</v>
      </c>
      <c r="F11" s="80">
        <v>2.6</v>
      </c>
      <c r="G11" s="80">
        <v>4.8</v>
      </c>
      <c r="H11" s="80">
        <v>-1.1000000000000001</v>
      </c>
      <c r="I11" s="331">
        <v>3.8</v>
      </c>
      <c r="J11" s="80">
        <v>2.7</v>
      </c>
      <c r="K11" s="80">
        <v>4.9000000000000004</v>
      </c>
      <c r="L11" s="80">
        <v>-1.1000000000000001</v>
      </c>
      <c r="M11" s="331">
        <v>1.1000000000000001</v>
      </c>
      <c r="N11" s="80">
        <v>0.4</v>
      </c>
      <c r="O11" s="80">
        <v>3.6</v>
      </c>
      <c r="P11" s="80">
        <v>-2.5</v>
      </c>
    </row>
    <row r="12" spans="2:16" ht="14.45" customHeight="1" x14ac:dyDescent="0.15">
      <c r="B12" s="278"/>
      <c r="C12" s="388" t="s">
        <v>42</v>
      </c>
      <c r="D12" s="389"/>
      <c r="E12" s="332">
        <v>7.5</v>
      </c>
      <c r="F12" s="332">
        <v>5.0999999999999996</v>
      </c>
      <c r="G12" s="332">
        <v>6.3</v>
      </c>
      <c r="H12" s="80">
        <v>1.2</v>
      </c>
      <c r="I12" s="333">
        <v>7.4</v>
      </c>
      <c r="J12" s="332">
        <v>5.0999999999999996</v>
      </c>
      <c r="K12" s="332">
        <v>6.1</v>
      </c>
      <c r="L12" s="80">
        <v>1.3</v>
      </c>
      <c r="M12" s="333">
        <v>10.6</v>
      </c>
      <c r="N12" s="332">
        <v>5.3</v>
      </c>
      <c r="O12" s="332">
        <v>11.3</v>
      </c>
      <c r="P12" s="80">
        <v>-0.7</v>
      </c>
    </row>
    <row r="13" spans="2:16" ht="14.45" customHeight="1" x14ac:dyDescent="0.15">
      <c r="B13" s="278"/>
      <c r="C13" s="388" t="s">
        <v>43</v>
      </c>
      <c r="D13" s="389"/>
      <c r="E13" s="332">
        <v>5.5</v>
      </c>
      <c r="F13" s="332">
        <v>3.2</v>
      </c>
      <c r="G13" s="332">
        <v>5.3</v>
      </c>
      <c r="H13" s="80">
        <v>0.2</v>
      </c>
      <c r="I13" s="333">
        <v>5.2</v>
      </c>
      <c r="J13" s="332">
        <v>3</v>
      </c>
      <c r="K13" s="332">
        <v>4.9000000000000004</v>
      </c>
      <c r="L13" s="80">
        <v>0.3</v>
      </c>
      <c r="M13" s="333">
        <v>7.1</v>
      </c>
      <c r="N13" s="332">
        <v>4.2</v>
      </c>
      <c r="O13" s="332">
        <v>8.3000000000000007</v>
      </c>
      <c r="P13" s="80">
        <v>-1.2</v>
      </c>
    </row>
    <row r="14" spans="2:16" ht="14.45" customHeight="1" x14ac:dyDescent="0.15">
      <c r="B14" s="278"/>
      <c r="C14" s="388" t="s">
        <v>165</v>
      </c>
      <c r="D14" s="389"/>
      <c r="E14" s="332">
        <v>7.1</v>
      </c>
      <c r="F14" s="332">
        <v>4.5999999999999996</v>
      </c>
      <c r="G14" s="332">
        <v>6.8</v>
      </c>
      <c r="H14" s="80">
        <v>0.3</v>
      </c>
      <c r="I14" s="333">
        <v>6.5</v>
      </c>
      <c r="J14" s="332">
        <v>4.0999999999999996</v>
      </c>
      <c r="K14" s="332">
        <v>6</v>
      </c>
      <c r="L14" s="80">
        <v>0.5</v>
      </c>
      <c r="M14" s="333">
        <v>14.1</v>
      </c>
      <c r="N14" s="332">
        <v>10</v>
      </c>
      <c r="O14" s="332">
        <v>17.2</v>
      </c>
      <c r="P14" s="80">
        <v>-3.1</v>
      </c>
    </row>
    <row r="15" spans="2:16" ht="14.45" customHeight="1" x14ac:dyDescent="0.15">
      <c r="B15" s="278"/>
      <c r="C15" s="388" t="s">
        <v>45</v>
      </c>
      <c r="D15" s="389"/>
      <c r="E15" s="332">
        <v>7.5</v>
      </c>
      <c r="F15" s="332">
        <v>4.0999999999999996</v>
      </c>
      <c r="G15" s="332">
        <v>5.8</v>
      </c>
      <c r="H15" s="80">
        <v>1.7</v>
      </c>
      <c r="I15" s="333">
        <v>7.4</v>
      </c>
      <c r="J15" s="332">
        <v>3.9</v>
      </c>
      <c r="K15" s="332">
        <v>5.5</v>
      </c>
      <c r="L15" s="80">
        <v>1.9</v>
      </c>
      <c r="M15" s="333">
        <v>9.4</v>
      </c>
      <c r="N15" s="332">
        <v>7.4</v>
      </c>
      <c r="O15" s="332">
        <v>12.7</v>
      </c>
      <c r="P15" s="80">
        <v>-3.3</v>
      </c>
    </row>
    <row r="16" spans="2:16" ht="4.5" customHeight="1" x14ac:dyDescent="0.15">
      <c r="B16" s="278"/>
      <c r="C16" s="278"/>
      <c r="D16" s="279"/>
      <c r="E16" s="80"/>
      <c r="F16" s="80"/>
      <c r="G16" s="80"/>
      <c r="H16" s="80"/>
      <c r="I16" s="331"/>
      <c r="J16" s="80"/>
      <c r="K16" s="80"/>
      <c r="L16" s="80"/>
      <c r="M16" s="331"/>
      <c r="N16" s="80"/>
      <c r="O16" s="80"/>
      <c r="P16" s="80"/>
    </row>
    <row r="17" spans="2:16" ht="14.45" customHeight="1" x14ac:dyDescent="0.15">
      <c r="B17" s="278"/>
      <c r="C17" s="388" t="s">
        <v>46</v>
      </c>
      <c r="D17" s="389"/>
      <c r="E17" s="332">
        <v>5.6</v>
      </c>
      <c r="F17" s="332">
        <v>4</v>
      </c>
      <c r="G17" s="332">
        <v>5.5</v>
      </c>
      <c r="H17" s="80">
        <v>0.1</v>
      </c>
      <c r="I17" s="333">
        <v>5.4</v>
      </c>
      <c r="J17" s="332">
        <v>3.9</v>
      </c>
      <c r="K17" s="332">
        <v>5</v>
      </c>
      <c r="L17" s="80">
        <v>0.4</v>
      </c>
      <c r="M17" s="333">
        <v>6.9</v>
      </c>
      <c r="N17" s="332">
        <v>5</v>
      </c>
      <c r="O17" s="332">
        <v>7.9</v>
      </c>
      <c r="P17" s="80">
        <v>-1</v>
      </c>
    </row>
    <row r="18" spans="2:16" ht="14.45" customHeight="1" x14ac:dyDescent="0.15">
      <c r="B18" s="278"/>
      <c r="C18" s="388" t="s">
        <v>47</v>
      </c>
      <c r="D18" s="389"/>
      <c r="E18" s="332">
        <v>8.3000000000000007</v>
      </c>
      <c r="F18" s="332">
        <v>4.7</v>
      </c>
      <c r="G18" s="332">
        <v>8.6999999999999993</v>
      </c>
      <c r="H18" s="80">
        <v>-0.4</v>
      </c>
      <c r="I18" s="333">
        <v>6.7</v>
      </c>
      <c r="J18" s="332">
        <v>3.9</v>
      </c>
      <c r="K18" s="332">
        <v>6.5</v>
      </c>
      <c r="L18" s="80">
        <v>0.2</v>
      </c>
      <c r="M18" s="333">
        <v>10.4</v>
      </c>
      <c r="N18" s="332">
        <v>5.9</v>
      </c>
      <c r="O18" s="332">
        <v>11.8</v>
      </c>
      <c r="P18" s="80">
        <v>-1.4</v>
      </c>
    </row>
    <row r="19" spans="2:16" ht="14.45" customHeight="1" x14ac:dyDescent="0.15">
      <c r="B19" s="278"/>
      <c r="C19" s="388" t="s">
        <v>48</v>
      </c>
      <c r="D19" s="389"/>
      <c r="E19" s="332">
        <v>6.1</v>
      </c>
      <c r="F19" s="332">
        <v>3.1</v>
      </c>
      <c r="G19" s="332">
        <v>4.5</v>
      </c>
      <c r="H19" s="80">
        <v>1.6</v>
      </c>
      <c r="I19" s="333">
        <v>6</v>
      </c>
      <c r="J19" s="332">
        <v>2.9</v>
      </c>
      <c r="K19" s="332">
        <v>4.3</v>
      </c>
      <c r="L19" s="80">
        <v>1.7</v>
      </c>
      <c r="M19" s="333">
        <v>6.4</v>
      </c>
      <c r="N19" s="332">
        <v>5.4</v>
      </c>
      <c r="O19" s="332">
        <v>6.4</v>
      </c>
      <c r="P19" s="80">
        <v>0</v>
      </c>
    </row>
    <row r="20" spans="2:16" ht="14.45" customHeight="1" x14ac:dyDescent="0.15">
      <c r="B20" s="278"/>
      <c r="C20" s="388" t="s">
        <v>49</v>
      </c>
      <c r="D20" s="389"/>
      <c r="E20" s="332">
        <v>7.5</v>
      </c>
      <c r="F20" s="332">
        <v>5.3</v>
      </c>
      <c r="G20" s="332">
        <v>7.1</v>
      </c>
      <c r="H20" s="80">
        <v>0.4</v>
      </c>
      <c r="I20" s="333">
        <v>6.4</v>
      </c>
      <c r="J20" s="332">
        <v>4.5</v>
      </c>
      <c r="K20" s="332">
        <v>6.5</v>
      </c>
      <c r="L20" s="80">
        <v>-0.1</v>
      </c>
      <c r="M20" s="333">
        <v>12.2</v>
      </c>
      <c r="N20" s="332">
        <v>8.8000000000000007</v>
      </c>
      <c r="O20" s="332">
        <v>9.8000000000000007</v>
      </c>
      <c r="P20" s="80">
        <v>2.4</v>
      </c>
    </row>
    <row r="21" spans="2:16" ht="14.45" customHeight="1" x14ac:dyDescent="0.15">
      <c r="B21" s="278"/>
      <c r="C21" s="388" t="s">
        <v>50</v>
      </c>
      <c r="D21" s="389"/>
      <c r="E21" s="332">
        <v>8.8000000000000007</v>
      </c>
      <c r="F21" s="332">
        <v>5.5</v>
      </c>
      <c r="G21" s="332">
        <v>7</v>
      </c>
      <c r="H21" s="80">
        <v>1.8</v>
      </c>
      <c r="I21" s="333">
        <v>8</v>
      </c>
      <c r="J21" s="332">
        <v>4.8</v>
      </c>
      <c r="K21" s="332">
        <v>6.6</v>
      </c>
      <c r="L21" s="80">
        <v>1.4</v>
      </c>
      <c r="M21" s="333">
        <v>15.7</v>
      </c>
      <c r="N21" s="332">
        <v>11.4</v>
      </c>
      <c r="O21" s="332">
        <v>11.1</v>
      </c>
      <c r="P21" s="80">
        <v>4.5999999999999996</v>
      </c>
    </row>
    <row r="22" spans="2:16" ht="4.5" customHeight="1" x14ac:dyDescent="0.15">
      <c r="B22" s="278"/>
      <c r="C22" s="278"/>
      <c r="D22" s="279"/>
      <c r="E22" s="80"/>
      <c r="F22" s="80"/>
      <c r="G22" s="80"/>
      <c r="H22" s="80"/>
      <c r="I22" s="331"/>
      <c r="J22" s="80"/>
      <c r="K22" s="80"/>
      <c r="L22" s="80"/>
      <c r="M22" s="331"/>
      <c r="N22" s="80"/>
      <c r="O22" s="80"/>
      <c r="P22" s="80"/>
    </row>
    <row r="23" spans="2:16" ht="14.45" customHeight="1" x14ac:dyDescent="0.15">
      <c r="B23" s="278"/>
      <c r="C23" s="388" t="s">
        <v>51</v>
      </c>
      <c r="D23" s="389"/>
      <c r="E23" s="332">
        <v>16.100000000000001</v>
      </c>
      <c r="F23" s="332">
        <v>8.4</v>
      </c>
      <c r="G23" s="332">
        <v>15.1</v>
      </c>
      <c r="H23" s="80">
        <v>1</v>
      </c>
      <c r="I23" s="333">
        <v>12.9</v>
      </c>
      <c r="J23" s="332">
        <v>8.5</v>
      </c>
      <c r="K23" s="332">
        <v>10.9</v>
      </c>
      <c r="L23" s="80">
        <v>2</v>
      </c>
      <c r="M23" s="333">
        <v>18.3</v>
      </c>
      <c r="N23" s="332">
        <v>8.4</v>
      </c>
      <c r="O23" s="332">
        <v>17.899999999999999</v>
      </c>
      <c r="P23" s="80">
        <v>0.4</v>
      </c>
    </row>
    <row r="24" spans="2:16" ht="14.45" customHeight="1" x14ac:dyDescent="0.15">
      <c r="B24" s="278"/>
      <c r="C24" s="388" t="s">
        <v>52</v>
      </c>
      <c r="D24" s="389"/>
      <c r="E24" s="332">
        <v>13.8</v>
      </c>
      <c r="F24" s="332">
        <v>9.3000000000000007</v>
      </c>
      <c r="G24" s="332">
        <v>11.1</v>
      </c>
      <c r="H24" s="80">
        <v>2.7</v>
      </c>
      <c r="I24" s="333">
        <v>11.6</v>
      </c>
      <c r="J24" s="332">
        <v>8.1</v>
      </c>
      <c r="K24" s="332">
        <v>9.1999999999999993</v>
      </c>
      <c r="L24" s="80">
        <v>2.4</v>
      </c>
      <c r="M24" s="333">
        <v>16.8</v>
      </c>
      <c r="N24" s="332">
        <v>10.8</v>
      </c>
      <c r="O24" s="332">
        <v>13.7</v>
      </c>
      <c r="P24" s="80">
        <v>3.1</v>
      </c>
    </row>
    <row r="25" spans="2:16" ht="14.45" customHeight="1" x14ac:dyDescent="0.15">
      <c r="B25" s="278"/>
      <c r="C25" s="388" t="s">
        <v>53</v>
      </c>
      <c r="D25" s="389"/>
      <c r="E25" s="332">
        <v>10.5</v>
      </c>
      <c r="F25" s="332">
        <v>6.7</v>
      </c>
      <c r="G25" s="332">
        <v>9.9</v>
      </c>
      <c r="H25" s="80">
        <v>0.6</v>
      </c>
      <c r="I25" s="333">
        <v>7.4</v>
      </c>
      <c r="J25" s="332">
        <v>4.9000000000000004</v>
      </c>
      <c r="K25" s="332">
        <v>7.1</v>
      </c>
      <c r="L25" s="80">
        <v>0.3</v>
      </c>
      <c r="M25" s="333">
        <v>17</v>
      </c>
      <c r="N25" s="332">
        <v>10.4</v>
      </c>
      <c r="O25" s="332">
        <v>15.6</v>
      </c>
      <c r="P25" s="80">
        <v>1.4</v>
      </c>
    </row>
    <row r="26" spans="2:16" ht="14.45" customHeight="1" x14ac:dyDescent="0.15">
      <c r="B26" s="278"/>
      <c r="C26" s="388" t="s">
        <v>54</v>
      </c>
      <c r="D26" s="389"/>
      <c r="E26" s="332">
        <v>9.3000000000000007</v>
      </c>
      <c r="F26" s="332">
        <v>5.9</v>
      </c>
      <c r="G26" s="332">
        <v>8.6</v>
      </c>
      <c r="H26" s="80">
        <v>0.7</v>
      </c>
      <c r="I26" s="333">
        <v>9.1</v>
      </c>
      <c r="J26" s="332">
        <v>5.6</v>
      </c>
      <c r="K26" s="332">
        <v>8.1999999999999993</v>
      </c>
      <c r="L26" s="80">
        <v>0.9</v>
      </c>
      <c r="M26" s="333">
        <v>9.8000000000000007</v>
      </c>
      <c r="N26" s="332">
        <v>6.6</v>
      </c>
      <c r="O26" s="332">
        <v>9.6999999999999993</v>
      </c>
      <c r="P26" s="80">
        <v>0.1</v>
      </c>
    </row>
    <row r="27" spans="2:16" ht="14.45" customHeight="1" x14ac:dyDescent="0.15">
      <c r="B27" s="278"/>
      <c r="C27" s="388" t="s">
        <v>55</v>
      </c>
      <c r="D27" s="389"/>
      <c r="E27" s="332">
        <v>4</v>
      </c>
      <c r="F27" s="332">
        <v>2.2999999999999998</v>
      </c>
      <c r="G27" s="332">
        <v>4.9000000000000004</v>
      </c>
      <c r="H27" s="80">
        <v>-0.9</v>
      </c>
      <c r="I27" s="333">
        <v>3.6</v>
      </c>
      <c r="J27" s="332">
        <v>1.9</v>
      </c>
      <c r="K27" s="332">
        <v>4.5</v>
      </c>
      <c r="L27" s="80">
        <v>-0.9</v>
      </c>
      <c r="M27" s="333">
        <v>6.1</v>
      </c>
      <c r="N27" s="332">
        <v>4.2</v>
      </c>
      <c r="O27" s="332">
        <v>7.1</v>
      </c>
      <c r="P27" s="80">
        <v>-1</v>
      </c>
    </row>
    <row r="28" spans="2:16" ht="4.5" customHeight="1" x14ac:dyDescent="0.15">
      <c r="B28" s="278"/>
      <c r="C28" s="278"/>
      <c r="D28" s="279"/>
      <c r="E28" s="80"/>
      <c r="F28" s="80"/>
      <c r="G28" s="80"/>
      <c r="H28" s="80"/>
      <c r="I28" s="331"/>
      <c r="J28" s="80"/>
      <c r="K28" s="80"/>
      <c r="L28" s="80"/>
      <c r="M28" s="331"/>
      <c r="N28" s="80"/>
      <c r="O28" s="80"/>
      <c r="P28" s="80"/>
    </row>
    <row r="29" spans="2:16" ht="14.45" customHeight="1" x14ac:dyDescent="0.15">
      <c r="B29" s="278"/>
      <c r="C29" s="388" t="s">
        <v>56</v>
      </c>
      <c r="D29" s="389"/>
      <c r="E29" s="333">
        <v>11.8</v>
      </c>
      <c r="F29" s="332">
        <v>8.3000000000000007</v>
      </c>
      <c r="G29" s="332">
        <v>10.9</v>
      </c>
      <c r="H29" s="80">
        <v>0.9</v>
      </c>
      <c r="I29" s="333">
        <v>11.1</v>
      </c>
      <c r="J29" s="332">
        <v>7.9</v>
      </c>
      <c r="K29" s="332">
        <v>9.9</v>
      </c>
      <c r="L29" s="80">
        <v>1.2</v>
      </c>
      <c r="M29" s="333">
        <v>13.4</v>
      </c>
      <c r="N29" s="332">
        <v>9.1999999999999993</v>
      </c>
      <c r="O29" s="332">
        <v>13.6</v>
      </c>
      <c r="P29" s="80">
        <v>-0.2</v>
      </c>
    </row>
    <row r="30" spans="2:16" ht="4.5" customHeight="1" x14ac:dyDescent="0.15">
      <c r="B30" s="138"/>
      <c r="C30" s="138"/>
      <c r="D30" s="139"/>
      <c r="E30" s="125"/>
      <c r="F30" s="125"/>
      <c r="G30" s="125"/>
      <c r="H30" s="125"/>
      <c r="I30" s="328"/>
      <c r="J30" s="125"/>
      <c r="K30" s="125"/>
      <c r="L30" s="125"/>
      <c r="M30" s="328"/>
      <c r="N30" s="125"/>
      <c r="O30" s="125"/>
      <c r="P30" s="125"/>
    </row>
    <row r="31" spans="2:16" ht="14.45" customHeight="1" x14ac:dyDescent="0.15">
      <c r="B31" s="398" t="s">
        <v>16</v>
      </c>
      <c r="C31" s="398"/>
      <c r="D31" s="399"/>
      <c r="E31" s="60" t="s">
        <v>70</v>
      </c>
      <c r="F31" s="60" t="s">
        <v>164</v>
      </c>
      <c r="G31" s="60" t="s">
        <v>164</v>
      </c>
      <c r="H31" s="60" t="s">
        <v>10</v>
      </c>
      <c r="I31" s="130" t="s">
        <v>70</v>
      </c>
      <c r="J31" s="60" t="s">
        <v>164</v>
      </c>
      <c r="K31" s="60" t="s">
        <v>164</v>
      </c>
      <c r="L31" s="60" t="s">
        <v>10</v>
      </c>
      <c r="M31" s="130" t="s">
        <v>70</v>
      </c>
      <c r="N31" s="60" t="s">
        <v>164</v>
      </c>
      <c r="O31" s="60" t="s">
        <v>164</v>
      </c>
      <c r="P31" s="60" t="s">
        <v>10</v>
      </c>
    </row>
    <row r="32" spans="2:16" ht="14.45" customHeight="1" x14ac:dyDescent="0.15">
      <c r="B32" s="388" t="s">
        <v>40</v>
      </c>
      <c r="C32" s="388"/>
      <c r="D32" s="389"/>
      <c r="E32" s="329">
        <v>9.6999999999999993</v>
      </c>
      <c r="F32" s="329">
        <v>5.5</v>
      </c>
      <c r="G32" s="329">
        <v>8.6999999999999993</v>
      </c>
      <c r="H32" s="329">
        <v>1</v>
      </c>
      <c r="I32" s="330">
        <v>7.5</v>
      </c>
      <c r="J32" s="329">
        <v>4.7</v>
      </c>
      <c r="K32" s="329">
        <v>6.8</v>
      </c>
      <c r="L32" s="329">
        <v>0.7</v>
      </c>
      <c r="M32" s="330">
        <v>15.1</v>
      </c>
      <c r="N32" s="329">
        <v>7.5</v>
      </c>
      <c r="O32" s="329">
        <v>13.5</v>
      </c>
      <c r="P32" s="329">
        <v>1.6</v>
      </c>
    </row>
    <row r="33" spans="2:16" ht="4.5" customHeight="1" x14ac:dyDescent="0.15">
      <c r="B33" s="278"/>
      <c r="C33" s="278"/>
      <c r="D33" s="279"/>
      <c r="E33" s="80"/>
      <c r="F33" s="80"/>
      <c r="G33" s="80"/>
      <c r="H33" s="80"/>
      <c r="I33" s="331"/>
      <c r="J33" s="80"/>
      <c r="K33" s="80"/>
      <c r="L33" s="80"/>
      <c r="M33" s="331"/>
      <c r="N33" s="80"/>
      <c r="O33" s="80"/>
      <c r="P33" s="80"/>
    </row>
    <row r="34" spans="2:16" ht="14.45" customHeight="1" x14ac:dyDescent="0.15">
      <c r="B34" s="278"/>
      <c r="C34" s="388" t="s">
        <v>41</v>
      </c>
      <c r="D34" s="389"/>
      <c r="E34" s="80">
        <v>5.4</v>
      </c>
      <c r="F34" s="80">
        <v>4.0999999999999996</v>
      </c>
      <c r="G34" s="80">
        <v>5.2</v>
      </c>
      <c r="H34" s="80">
        <v>0.2</v>
      </c>
      <c r="I34" s="331">
        <v>5.5</v>
      </c>
      <c r="J34" s="80">
        <v>4.2</v>
      </c>
      <c r="K34" s="80">
        <v>5.2</v>
      </c>
      <c r="L34" s="80">
        <v>0.3</v>
      </c>
      <c r="M34" s="331">
        <v>2.2999999999999998</v>
      </c>
      <c r="N34" s="80">
        <v>0.9</v>
      </c>
      <c r="O34" s="80">
        <v>5.3</v>
      </c>
      <c r="P34" s="80">
        <v>-3</v>
      </c>
    </row>
    <row r="35" spans="2:16" ht="14.45" customHeight="1" x14ac:dyDescent="0.15">
      <c r="B35" s="278"/>
      <c r="C35" s="388" t="s">
        <v>42</v>
      </c>
      <c r="D35" s="389"/>
      <c r="E35" s="332">
        <v>5.8</v>
      </c>
      <c r="F35" s="332">
        <v>4.0999999999999996</v>
      </c>
      <c r="G35" s="332">
        <v>5.0999999999999996</v>
      </c>
      <c r="H35" s="80">
        <v>0.7</v>
      </c>
      <c r="I35" s="333">
        <v>5.8</v>
      </c>
      <c r="J35" s="332">
        <v>4.0999999999999996</v>
      </c>
      <c r="K35" s="332">
        <v>5.3</v>
      </c>
      <c r="L35" s="80">
        <v>0.5</v>
      </c>
      <c r="M35" s="333">
        <v>5.6</v>
      </c>
      <c r="N35" s="332">
        <v>3.3</v>
      </c>
      <c r="O35" s="332">
        <v>1.3</v>
      </c>
      <c r="P35" s="80">
        <v>4.3</v>
      </c>
    </row>
    <row r="36" spans="2:16" ht="14.45" customHeight="1" x14ac:dyDescent="0.15">
      <c r="B36" s="278"/>
      <c r="C36" s="388" t="s">
        <v>43</v>
      </c>
      <c r="D36" s="389"/>
      <c r="E36" s="332">
        <v>5.8</v>
      </c>
      <c r="F36" s="332">
        <v>3.2</v>
      </c>
      <c r="G36" s="332">
        <v>5.0999999999999996</v>
      </c>
      <c r="H36" s="80">
        <v>0.7</v>
      </c>
      <c r="I36" s="333">
        <v>5.5</v>
      </c>
      <c r="J36" s="332">
        <v>3.1</v>
      </c>
      <c r="K36" s="332">
        <v>4.5</v>
      </c>
      <c r="L36" s="80">
        <v>1</v>
      </c>
      <c r="M36" s="333">
        <v>7.4</v>
      </c>
      <c r="N36" s="332">
        <v>4.3</v>
      </c>
      <c r="O36" s="332">
        <v>9</v>
      </c>
      <c r="P36" s="80">
        <v>-1.6</v>
      </c>
    </row>
    <row r="37" spans="2:16" ht="14.45" customHeight="1" x14ac:dyDescent="0.15">
      <c r="B37" s="278"/>
      <c r="C37" s="388" t="s">
        <v>44</v>
      </c>
      <c r="D37" s="389"/>
      <c r="E37" s="332">
        <v>6</v>
      </c>
      <c r="F37" s="332">
        <v>3.7</v>
      </c>
      <c r="G37" s="332">
        <v>6.3</v>
      </c>
      <c r="H37" s="80">
        <v>-0.3</v>
      </c>
      <c r="I37" s="333">
        <v>5.3</v>
      </c>
      <c r="J37" s="332">
        <v>3.2</v>
      </c>
      <c r="K37" s="332">
        <v>5.2</v>
      </c>
      <c r="L37" s="80">
        <v>0.1</v>
      </c>
      <c r="M37" s="333">
        <v>16</v>
      </c>
      <c r="N37" s="332">
        <v>11</v>
      </c>
      <c r="O37" s="332">
        <v>22.6</v>
      </c>
      <c r="P37" s="80">
        <v>-6.6</v>
      </c>
    </row>
    <row r="38" spans="2:16" ht="14.45" customHeight="1" x14ac:dyDescent="0.15">
      <c r="B38" s="278"/>
      <c r="C38" s="388" t="s">
        <v>45</v>
      </c>
      <c r="D38" s="389"/>
      <c r="E38" s="332">
        <v>7.3</v>
      </c>
      <c r="F38" s="332">
        <v>3.1</v>
      </c>
      <c r="G38" s="332">
        <v>6.9</v>
      </c>
      <c r="H38" s="80">
        <v>0.4</v>
      </c>
      <c r="I38" s="333">
        <v>7.4</v>
      </c>
      <c r="J38" s="332">
        <v>3</v>
      </c>
      <c r="K38" s="332">
        <v>6.7</v>
      </c>
      <c r="L38" s="80">
        <v>0.7</v>
      </c>
      <c r="M38" s="333">
        <v>6.7</v>
      </c>
      <c r="N38" s="332">
        <v>4.5</v>
      </c>
      <c r="O38" s="332">
        <v>14.4</v>
      </c>
      <c r="P38" s="80">
        <v>-7.7</v>
      </c>
    </row>
    <row r="39" spans="2:16" ht="4.5" customHeight="1" x14ac:dyDescent="0.15">
      <c r="B39" s="278"/>
      <c r="C39" s="278"/>
      <c r="D39" s="279"/>
      <c r="E39" s="80"/>
      <c r="F39" s="80"/>
      <c r="G39" s="80"/>
      <c r="H39" s="80"/>
      <c r="I39" s="331"/>
      <c r="J39" s="80"/>
      <c r="K39" s="80"/>
      <c r="L39" s="80"/>
      <c r="M39" s="331"/>
      <c r="N39" s="80"/>
      <c r="O39" s="80"/>
      <c r="P39" s="80"/>
    </row>
    <row r="40" spans="2:16" ht="14.45" customHeight="1" x14ac:dyDescent="0.15">
      <c r="B40" s="278"/>
      <c r="C40" s="388" t="s">
        <v>46</v>
      </c>
      <c r="D40" s="389"/>
      <c r="E40" s="332">
        <v>6</v>
      </c>
      <c r="F40" s="332">
        <v>4</v>
      </c>
      <c r="G40" s="332">
        <v>5.2</v>
      </c>
      <c r="H40" s="80">
        <v>0.8</v>
      </c>
      <c r="I40" s="333">
        <v>5.6</v>
      </c>
      <c r="J40" s="332">
        <v>3.9</v>
      </c>
      <c r="K40" s="332">
        <v>4.5999999999999996</v>
      </c>
      <c r="L40" s="80">
        <v>1</v>
      </c>
      <c r="M40" s="333">
        <v>7.7</v>
      </c>
      <c r="N40" s="332">
        <v>4.9000000000000004</v>
      </c>
      <c r="O40" s="332">
        <v>8.6</v>
      </c>
      <c r="P40" s="80">
        <v>-0.9</v>
      </c>
    </row>
    <row r="41" spans="2:16" ht="14.45" customHeight="1" x14ac:dyDescent="0.15">
      <c r="B41" s="278"/>
      <c r="C41" s="388" t="s">
        <v>47</v>
      </c>
      <c r="D41" s="389"/>
      <c r="E41" s="332">
        <v>8.1999999999999993</v>
      </c>
      <c r="F41" s="332">
        <v>4.2</v>
      </c>
      <c r="G41" s="332">
        <v>8</v>
      </c>
      <c r="H41" s="80">
        <v>0.2</v>
      </c>
      <c r="I41" s="333">
        <v>6.4</v>
      </c>
      <c r="J41" s="332">
        <v>3.9</v>
      </c>
      <c r="K41" s="332">
        <v>6.1</v>
      </c>
      <c r="L41" s="80">
        <v>0.3</v>
      </c>
      <c r="M41" s="333">
        <v>11.2</v>
      </c>
      <c r="N41" s="332">
        <v>4.7</v>
      </c>
      <c r="O41" s="332">
        <v>11.2</v>
      </c>
      <c r="P41" s="80">
        <v>0</v>
      </c>
    </row>
    <row r="42" spans="2:16" ht="14.45" customHeight="1" x14ac:dyDescent="0.15">
      <c r="B42" s="278"/>
      <c r="C42" s="388" t="s">
        <v>48</v>
      </c>
      <c r="D42" s="389"/>
      <c r="E42" s="332">
        <v>5.9</v>
      </c>
      <c r="F42" s="332">
        <v>3</v>
      </c>
      <c r="G42" s="332">
        <v>5.6</v>
      </c>
      <c r="H42" s="80">
        <v>0.3</v>
      </c>
      <c r="I42" s="333">
        <v>6.1</v>
      </c>
      <c r="J42" s="332">
        <v>3.1</v>
      </c>
      <c r="K42" s="332">
        <v>5.6</v>
      </c>
      <c r="L42" s="80">
        <v>0.5</v>
      </c>
      <c r="M42" s="333">
        <v>3.3</v>
      </c>
      <c r="N42" s="332">
        <v>2.4</v>
      </c>
      <c r="O42" s="332">
        <v>5.0999999999999996</v>
      </c>
      <c r="P42" s="80">
        <v>-1.8</v>
      </c>
    </row>
    <row r="43" spans="2:16" ht="14.45" customHeight="1" x14ac:dyDescent="0.15">
      <c r="B43" s="278"/>
      <c r="C43" s="388" t="s">
        <v>49</v>
      </c>
      <c r="D43" s="389"/>
      <c r="E43" s="332">
        <v>9.5</v>
      </c>
      <c r="F43" s="332">
        <v>5.9</v>
      </c>
      <c r="G43" s="332">
        <v>9.6999999999999993</v>
      </c>
      <c r="H43" s="80">
        <v>-0.2</v>
      </c>
      <c r="I43" s="333">
        <v>8</v>
      </c>
      <c r="J43" s="332">
        <v>5.3</v>
      </c>
      <c r="K43" s="332">
        <v>7.9</v>
      </c>
      <c r="L43" s="80">
        <v>0.1</v>
      </c>
      <c r="M43" s="333">
        <v>14.8</v>
      </c>
      <c r="N43" s="332">
        <v>8.3000000000000007</v>
      </c>
      <c r="O43" s="332">
        <v>16.100000000000001</v>
      </c>
      <c r="P43" s="80">
        <v>-1.3</v>
      </c>
    </row>
    <row r="44" spans="2:16" ht="14.45" customHeight="1" x14ac:dyDescent="0.15">
      <c r="B44" s="278"/>
      <c r="C44" s="388" t="s">
        <v>50</v>
      </c>
      <c r="D44" s="389"/>
      <c r="E44" s="332">
        <v>7.5</v>
      </c>
      <c r="F44" s="332">
        <v>4.3</v>
      </c>
      <c r="G44" s="332">
        <v>7.7</v>
      </c>
      <c r="H44" s="80">
        <v>-0.2</v>
      </c>
      <c r="I44" s="333">
        <v>7.4</v>
      </c>
      <c r="J44" s="332">
        <v>4.2</v>
      </c>
      <c r="K44" s="332">
        <v>7.4</v>
      </c>
      <c r="L44" s="80">
        <v>0</v>
      </c>
      <c r="M44" s="333">
        <v>8.5</v>
      </c>
      <c r="N44" s="332">
        <v>6</v>
      </c>
      <c r="O44" s="332">
        <v>11.1</v>
      </c>
      <c r="P44" s="80">
        <v>-2.6</v>
      </c>
    </row>
    <row r="45" spans="2:16" ht="4.5" customHeight="1" x14ac:dyDescent="0.15">
      <c r="B45" s="278"/>
      <c r="C45" s="278"/>
      <c r="D45" s="279"/>
      <c r="E45" s="80"/>
      <c r="F45" s="80"/>
      <c r="G45" s="80"/>
      <c r="H45" s="80"/>
      <c r="I45" s="331"/>
      <c r="J45" s="80"/>
      <c r="K45" s="80"/>
      <c r="L45" s="80"/>
      <c r="M45" s="331"/>
      <c r="N45" s="80"/>
      <c r="O45" s="80"/>
      <c r="P45" s="80"/>
    </row>
    <row r="46" spans="2:16" ht="14.45" customHeight="1" x14ac:dyDescent="0.15">
      <c r="B46" s="278"/>
      <c r="C46" s="388" t="s">
        <v>51</v>
      </c>
      <c r="D46" s="389"/>
      <c r="E46" s="332">
        <v>18.399999999999999</v>
      </c>
      <c r="F46" s="332">
        <v>6.8</v>
      </c>
      <c r="G46" s="332">
        <v>14.8</v>
      </c>
      <c r="H46" s="80">
        <v>3.6</v>
      </c>
      <c r="I46" s="333">
        <v>10.3</v>
      </c>
      <c r="J46" s="332">
        <v>6.8</v>
      </c>
      <c r="K46" s="332">
        <v>9</v>
      </c>
      <c r="L46" s="80">
        <v>1.3</v>
      </c>
      <c r="M46" s="333">
        <v>23.3</v>
      </c>
      <c r="N46" s="332">
        <v>6.8</v>
      </c>
      <c r="O46" s="332">
        <v>18.399999999999999</v>
      </c>
      <c r="P46" s="80">
        <v>4.9000000000000004</v>
      </c>
    </row>
    <row r="47" spans="2:16" ht="14.45" customHeight="1" x14ac:dyDescent="0.15">
      <c r="B47" s="278"/>
      <c r="C47" s="388" t="s">
        <v>52</v>
      </c>
      <c r="D47" s="389"/>
      <c r="E47" s="332">
        <v>20.6</v>
      </c>
      <c r="F47" s="332">
        <v>15.4</v>
      </c>
      <c r="G47" s="332">
        <v>15</v>
      </c>
      <c r="H47" s="80">
        <v>5.6</v>
      </c>
      <c r="I47" s="333">
        <v>13.1</v>
      </c>
      <c r="J47" s="332">
        <v>10</v>
      </c>
      <c r="K47" s="332">
        <v>10.7</v>
      </c>
      <c r="L47" s="80">
        <v>2.4</v>
      </c>
      <c r="M47" s="333">
        <v>29.6</v>
      </c>
      <c r="N47" s="332">
        <v>22</v>
      </c>
      <c r="O47" s="332">
        <v>20.2</v>
      </c>
      <c r="P47" s="80">
        <v>9.4</v>
      </c>
    </row>
    <row r="48" spans="2:16" ht="14.45" customHeight="1" x14ac:dyDescent="0.15">
      <c r="B48" s="278"/>
      <c r="C48" s="388" t="s">
        <v>53</v>
      </c>
      <c r="D48" s="389"/>
      <c r="E48" s="332">
        <v>11.3</v>
      </c>
      <c r="F48" s="332">
        <v>7.3</v>
      </c>
      <c r="G48" s="332">
        <v>11</v>
      </c>
      <c r="H48" s="80">
        <v>0.3</v>
      </c>
      <c r="I48" s="333">
        <v>8.4</v>
      </c>
      <c r="J48" s="332">
        <v>5.4</v>
      </c>
      <c r="K48" s="332">
        <v>7.6</v>
      </c>
      <c r="L48" s="80">
        <v>0.8</v>
      </c>
      <c r="M48" s="333">
        <v>17.3</v>
      </c>
      <c r="N48" s="332">
        <v>11.2</v>
      </c>
      <c r="O48" s="332">
        <v>18.100000000000001</v>
      </c>
      <c r="P48" s="80">
        <v>-0.8</v>
      </c>
    </row>
    <row r="49" spans="2:16" ht="14.45" customHeight="1" x14ac:dyDescent="0.15">
      <c r="B49" s="278"/>
      <c r="C49" s="388" t="s">
        <v>54</v>
      </c>
      <c r="D49" s="389"/>
      <c r="E49" s="332">
        <v>10</v>
      </c>
      <c r="F49" s="332">
        <v>6.4</v>
      </c>
      <c r="G49" s="332">
        <v>8.6999999999999993</v>
      </c>
      <c r="H49" s="80">
        <v>1.3</v>
      </c>
      <c r="I49" s="333">
        <v>9.4</v>
      </c>
      <c r="J49" s="332">
        <v>5.8</v>
      </c>
      <c r="K49" s="332">
        <v>8.6999999999999993</v>
      </c>
      <c r="L49" s="80">
        <v>0.7</v>
      </c>
      <c r="M49" s="333">
        <v>11.5</v>
      </c>
      <c r="N49" s="332">
        <v>7.8</v>
      </c>
      <c r="O49" s="332">
        <v>8.6999999999999993</v>
      </c>
      <c r="P49" s="80">
        <v>2.8</v>
      </c>
    </row>
    <row r="50" spans="2:16" ht="14.45" customHeight="1" x14ac:dyDescent="0.15">
      <c r="B50" s="278"/>
      <c r="C50" s="388" t="s">
        <v>55</v>
      </c>
      <c r="D50" s="389"/>
      <c r="E50" s="332">
        <v>4.0999999999999996</v>
      </c>
      <c r="F50" s="332">
        <v>1.9</v>
      </c>
      <c r="G50" s="332">
        <v>5.2</v>
      </c>
      <c r="H50" s="80">
        <v>-1.1000000000000001</v>
      </c>
      <c r="I50" s="333">
        <v>4.0999999999999996</v>
      </c>
      <c r="J50" s="332">
        <v>1.7</v>
      </c>
      <c r="K50" s="332">
        <v>4.9000000000000004</v>
      </c>
      <c r="L50" s="80">
        <v>-0.8</v>
      </c>
      <c r="M50" s="333">
        <v>4.0999999999999996</v>
      </c>
      <c r="N50" s="332">
        <v>3</v>
      </c>
      <c r="O50" s="332">
        <v>6.8</v>
      </c>
      <c r="P50" s="80">
        <v>-2.7</v>
      </c>
    </row>
    <row r="51" spans="2:16" ht="4.5" customHeight="1" x14ac:dyDescent="0.15">
      <c r="B51" s="278"/>
      <c r="C51" s="278"/>
      <c r="D51" s="279"/>
      <c r="E51" s="80"/>
      <c r="F51" s="80"/>
      <c r="G51" s="80"/>
      <c r="H51" s="80"/>
      <c r="I51" s="331"/>
      <c r="J51" s="80"/>
      <c r="K51" s="80"/>
      <c r="L51" s="80"/>
      <c r="M51" s="331"/>
      <c r="N51" s="80"/>
      <c r="O51" s="80"/>
      <c r="P51" s="80"/>
    </row>
    <row r="52" spans="2:16" ht="14.45" customHeight="1" x14ac:dyDescent="0.15">
      <c r="B52" s="278"/>
      <c r="C52" s="388" t="s">
        <v>56</v>
      </c>
      <c r="D52" s="389"/>
      <c r="E52" s="333">
        <v>11.6</v>
      </c>
      <c r="F52" s="332">
        <v>8.4</v>
      </c>
      <c r="G52" s="332">
        <v>11.7</v>
      </c>
      <c r="H52" s="80">
        <v>-0.1</v>
      </c>
      <c r="I52" s="333">
        <v>10.7</v>
      </c>
      <c r="J52" s="332">
        <v>7.9</v>
      </c>
      <c r="K52" s="332">
        <v>10</v>
      </c>
      <c r="L52" s="80">
        <v>0.7</v>
      </c>
      <c r="M52" s="333">
        <v>13.8</v>
      </c>
      <c r="N52" s="332">
        <v>9.9</v>
      </c>
      <c r="O52" s="332">
        <v>15.9</v>
      </c>
      <c r="P52" s="80">
        <v>-2.1</v>
      </c>
    </row>
    <row r="53" spans="2:16" ht="4.5" customHeight="1" x14ac:dyDescent="0.15">
      <c r="B53" s="64"/>
      <c r="C53" s="123"/>
      <c r="D53" s="124"/>
      <c r="E53" s="128"/>
      <c r="F53" s="128"/>
      <c r="G53" s="128"/>
      <c r="H53" s="128"/>
      <c r="I53" s="127"/>
      <c r="J53" s="128"/>
      <c r="K53" s="128"/>
      <c r="L53" s="128"/>
      <c r="M53" s="127"/>
      <c r="N53" s="128"/>
      <c r="O53" s="128"/>
      <c r="P53" s="128"/>
    </row>
    <row r="54" spans="2:16" ht="13.5" customHeight="1" x14ac:dyDescent="0.15">
      <c r="B54" s="398" t="s">
        <v>66</v>
      </c>
      <c r="C54" s="398"/>
      <c r="D54" s="399"/>
      <c r="E54" s="60" t="s">
        <v>120</v>
      </c>
      <c r="F54" s="60" t="s">
        <v>120</v>
      </c>
      <c r="G54" s="60" t="s">
        <v>120</v>
      </c>
      <c r="H54" s="60"/>
      <c r="I54" s="130" t="s">
        <v>120</v>
      </c>
      <c r="J54" s="60" t="s">
        <v>120</v>
      </c>
      <c r="K54" s="60" t="s">
        <v>120</v>
      </c>
      <c r="L54" s="60"/>
      <c r="M54" s="130" t="s">
        <v>120</v>
      </c>
      <c r="N54" s="60" t="s">
        <v>120</v>
      </c>
      <c r="O54" s="60" t="s">
        <v>120</v>
      </c>
      <c r="P54" s="60"/>
    </row>
    <row r="55" spans="2:16" ht="14.45" customHeight="1" x14ac:dyDescent="0.15">
      <c r="B55" s="388" t="s">
        <v>40</v>
      </c>
      <c r="C55" s="388"/>
      <c r="D55" s="389"/>
      <c r="E55" s="334">
        <v>-0.7</v>
      </c>
      <c r="F55" s="334">
        <v>0</v>
      </c>
      <c r="G55" s="334">
        <v>-0.3</v>
      </c>
      <c r="H55" s="89" t="s">
        <v>158</v>
      </c>
      <c r="I55" s="335">
        <v>0.1</v>
      </c>
      <c r="J55" s="334">
        <v>0.1</v>
      </c>
      <c r="K55" s="334">
        <v>0</v>
      </c>
      <c r="L55" s="89" t="s">
        <v>158</v>
      </c>
      <c r="M55" s="335">
        <v>-2.6</v>
      </c>
      <c r="N55" s="334">
        <v>-0.3</v>
      </c>
      <c r="O55" s="334">
        <v>-0.9</v>
      </c>
      <c r="P55" s="89" t="s">
        <v>158</v>
      </c>
    </row>
    <row r="56" spans="2:16" ht="4.5" customHeight="1" x14ac:dyDescent="0.15">
      <c r="B56" s="278"/>
      <c r="C56" s="278"/>
      <c r="D56" s="279"/>
      <c r="E56" s="80"/>
      <c r="F56" s="80"/>
      <c r="G56" s="80"/>
      <c r="H56" s="80"/>
      <c r="I56" s="331"/>
      <c r="J56" s="80"/>
      <c r="K56" s="80"/>
      <c r="L56" s="80"/>
      <c r="M56" s="331"/>
      <c r="N56" s="80"/>
      <c r="O56" s="80"/>
      <c r="P56" s="80"/>
    </row>
    <row r="57" spans="2:16" ht="14.45" customHeight="1" x14ac:dyDescent="0.15">
      <c r="B57" s="278"/>
      <c r="C57" s="388" t="s">
        <v>41</v>
      </c>
      <c r="D57" s="389"/>
      <c r="E57" s="80">
        <v>-1.7</v>
      </c>
      <c r="F57" s="80">
        <v>-1.5</v>
      </c>
      <c r="G57" s="80">
        <v>-0.4</v>
      </c>
      <c r="H57" s="80" t="s">
        <v>158</v>
      </c>
      <c r="I57" s="331">
        <v>-1.7</v>
      </c>
      <c r="J57" s="80">
        <v>-1.5</v>
      </c>
      <c r="K57" s="80">
        <v>-0.3</v>
      </c>
      <c r="L57" s="80" t="s">
        <v>158</v>
      </c>
      <c r="M57" s="331">
        <v>-1.2</v>
      </c>
      <c r="N57" s="80">
        <v>-0.5</v>
      </c>
      <c r="O57" s="80">
        <v>-1.7</v>
      </c>
      <c r="P57" s="80" t="s">
        <v>158</v>
      </c>
    </row>
    <row r="58" spans="2:16" ht="14.45" customHeight="1" x14ac:dyDescent="0.15">
      <c r="B58" s="278"/>
      <c r="C58" s="388" t="s">
        <v>42</v>
      </c>
      <c r="D58" s="389"/>
      <c r="E58" s="334">
        <v>1.7</v>
      </c>
      <c r="F58" s="334">
        <v>1</v>
      </c>
      <c r="G58" s="334">
        <v>1.2</v>
      </c>
      <c r="H58" s="89" t="s">
        <v>158</v>
      </c>
      <c r="I58" s="335">
        <v>1.6</v>
      </c>
      <c r="J58" s="334">
        <v>1</v>
      </c>
      <c r="K58" s="334">
        <v>0.8</v>
      </c>
      <c r="L58" s="89" t="s">
        <v>158</v>
      </c>
      <c r="M58" s="335">
        <v>5</v>
      </c>
      <c r="N58" s="334">
        <v>2</v>
      </c>
      <c r="O58" s="334">
        <v>10</v>
      </c>
      <c r="P58" s="89" t="s">
        <v>158</v>
      </c>
    </row>
    <row r="59" spans="2:16" ht="14.45" customHeight="1" x14ac:dyDescent="0.15">
      <c r="B59" s="278"/>
      <c r="C59" s="388" t="s">
        <v>43</v>
      </c>
      <c r="D59" s="389"/>
      <c r="E59" s="334">
        <v>-0.3</v>
      </c>
      <c r="F59" s="334">
        <v>0</v>
      </c>
      <c r="G59" s="334">
        <v>0.2</v>
      </c>
      <c r="H59" s="89" t="s">
        <v>158</v>
      </c>
      <c r="I59" s="335">
        <v>-0.3</v>
      </c>
      <c r="J59" s="334">
        <v>-0.1</v>
      </c>
      <c r="K59" s="334">
        <v>0.4</v>
      </c>
      <c r="L59" s="89" t="s">
        <v>158</v>
      </c>
      <c r="M59" s="335">
        <v>-0.3</v>
      </c>
      <c r="N59" s="334">
        <v>-0.1</v>
      </c>
      <c r="O59" s="334">
        <v>-0.7</v>
      </c>
      <c r="P59" s="89" t="s">
        <v>158</v>
      </c>
    </row>
    <row r="60" spans="2:16" ht="14.45" customHeight="1" x14ac:dyDescent="0.15">
      <c r="B60" s="278"/>
      <c r="C60" s="388" t="s">
        <v>44</v>
      </c>
      <c r="D60" s="389"/>
      <c r="E60" s="334">
        <v>1.1000000000000001</v>
      </c>
      <c r="F60" s="334">
        <v>0.9</v>
      </c>
      <c r="G60" s="334">
        <v>0.5</v>
      </c>
      <c r="H60" s="89" t="s">
        <v>158</v>
      </c>
      <c r="I60" s="335">
        <v>1.2</v>
      </c>
      <c r="J60" s="334">
        <v>0.9</v>
      </c>
      <c r="K60" s="334">
        <v>0.8</v>
      </c>
      <c r="L60" s="89" t="s">
        <v>158</v>
      </c>
      <c r="M60" s="335">
        <v>-1.9</v>
      </c>
      <c r="N60" s="334">
        <v>-1</v>
      </c>
      <c r="O60" s="334">
        <v>-5.4</v>
      </c>
      <c r="P60" s="89" t="s">
        <v>158</v>
      </c>
    </row>
    <row r="61" spans="2:16" ht="14.45" customHeight="1" x14ac:dyDescent="0.15">
      <c r="B61" s="278"/>
      <c r="C61" s="388" t="s">
        <v>45</v>
      </c>
      <c r="D61" s="389"/>
      <c r="E61" s="334">
        <v>0.2</v>
      </c>
      <c r="F61" s="334">
        <v>1</v>
      </c>
      <c r="G61" s="334">
        <v>-1.1000000000000001</v>
      </c>
      <c r="H61" s="89" t="s">
        <v>158</v>
      </c>
      <c r="I61" s="335">
        <v>0</v>
      </c>
      <c r="J61" s="334">
        <v>0.9</v>
      </c>
      <c r="K61" s="334">
        <v>-1.2</v>
      </c>
      <c r="L61" s="89" t="s">
        <v>158</v>
      </c>
      <c r="M61" s="335">
        <v>2.7</v>
      </c>
      <c r="N61" s="334">
        <v>2.9</v>
      </c>
      <c r="O61" s="334">
        <v>-1.7</v>
      </c>
      <c r="P61" s="89" t="s">
        <v>158</v>
      </c>
    </row>
    <row r="62" spans="2:16" ht="4.5" customHeight="1" x14ac:dyDescent="0.15">
      <c r="B62" s="278"/>
      <c r="C62" s="278"/>
      <c r="D62" s="279"/>
      <c r="E62" s="80"/>
      <c r="F62" s="80"/>
      <c r="G62" s="80"/>
      <c r="H62" s="80"/>
      <c r="I62" s="331"/>
      <c r="J62" s="80"/>
      <c r="K62" s="80"/>
      <c r="L62" s="80"/>
      <c r="M62" s="331"/>
      <c r="N62" s="80"/>
      <c r="O62" s="80"/>
      <c r="P62" s="80"/>
    </row>
    <row r="63" spans="2:16" ht="14.45" customHeight="1" x14ac:dyDescent="0.15">
      <c r="B63" s="278"/>
      <c r="C63" s="388" t="s">
        <v>46</v>
      </c>
      <c r="D63" s="389"/>
      <c r="E63" s="334">
        <v>-0.4</v>
      </c>
      <c r="F63" s="334">
        <v>0</v>
      </c>
      <c r="G63" s="334">
        <v>0.3</v>
      </c>
      <c r="H63" s="89" t="s">
        <v>158</v>
      </c>
      <c r="I63" s="335">
        <v>-0.2</v>
      </c>
      <c r="J63" s="334">
        <v>0</v>
      </c>
      <c r="K63" s="334">
        <v>0.4</v>
      </c>
      <c r="L63" s="89" t="s">
        <v>158</v>
      </c>
      <c r="M63" s="335">
        <v>-0.8</v>
      </c>
      <c r="N63" s="334">
        <v>0.1</v>
      </c>
      <c r="O63" s="334">
        <v>-0.7</v>
      </c>
      <c r="P63" s="89" t="s">
        <v>158</v>
      </c>
    </row>
    <row r="64" spans="2:16" ht="14.45" customHeight="1" x14ac:dyDescent="0.15">
      <c r="B64" s="278"/>
      <c r="C64" s="388" t="s">
        <v>47</v>
      </c>
      <c r="D64" s="389"/>
      <c r="E64" s="334">
        <v>0.1</v>
      </c>
      <c r="F64" s="334">
        <v>0.5</v>
      </c>
      <c r="G64" s="334">
        <v>0.7</v>
      </c>
      <c r="H64" s="89" t="s">
        <v>158</v>
      </c>
      <c r="I64" s="335">
        <v>0.3</v>
      </c>
      <c r="J64" s="334">
        <v>0</v>
      </c>
      <c r="K64" s="334">
        <v>0.4</v>
      </c>
      <c r="L64" s="89" t="s">
        <v>158</v>
      </c>
      <c r="M64" s="335">
        <v>-0.8</v>
      </c>
      <c r="N64" s="334">
        <v>1.2</v>
      </c>
      <c r="O64" s="334">
        <v>0.6</v>
      </c>
      <c r="P64" s="89" t="s">
        <v>158</v>
      </c>
    </row>
    <row r="65" spans="2:16" ht="14.45" customHeight="1" x14ac:dyDescent="0.15">
      <c r="B65" s="278"/>
      <c r="C65" s="388" t="s">
        <v>48</v>
      </c>
      <c r="D65" s="389"/>
      <c r="E65" s="334">
        <v>0.2</v>
      </c>
      <c r="F65" s="334">
        <v>0.1</v>
      </c>
      <c r="G65" s="334">
        <v>-1.1000000000000001</v>
      </c>
      <c r="H65" s="89" t="s">
        <v>158</v>
      </c>
      <c r="I65" s="335">
        <v>-0.1</v>
      </c>
      <c r="J65" s="334">
        <v>-0.2</v>
      </c>
      <c r="K65" s="334">
        <v>-1.3</v>
      </c>
      <c r="L65" s="89" t="s">
        <v>158</v>
      </c>
      <c r="M65" s="335">
        <v>3.1</v>
      </c>
      <c r="N65" s="334">
        <v>3</v>
      </c>
      <c r="O65" s="334">
        <v>1.3</v>
      </c>
      <c r="P65" s="89" t="s">
        <v>158</v>
      </c>
    </row>
    <row r="66" spans="2:16" ht="14.45" customHeight="1" x14ac:dyDescent="0.15">
      <c r="B66" s="278"/>
      <c r="C66" s="388" t="s">
        <v>49</v>
      </c>
      <c r="D66" s="389"/>
      <c r="E66" s="334">
        <v>-2</v>
      </c>
      <c r="F66" s="334">
        <v>-0.6</v>
      </c>
      <c r="G66" s="334">
        <v>-2.6</v>
      </c>
      <c r="H66" s="89" t="s">
        <v>158</v>
      </c>
      <c r="I66" s="335">
        <v>-1.6</v>
      </c>
      <c r="J66" s="334">
        <v>-0.8</v>
      </c>
      <c r="K66" s="334">
        <v>-1.4</v>
      </c>
      <c r="L66" s="89" t="s">
        <v>158</v>
      </c>
      <c r="M66" s="335">
        <v>-2.6</v>
      </c>
      <c r="N66" s="334">
        <v>0.5</v>
      </c>
      <c r="O66" s="334">
        <v>-6.3</v>
      </c>
      <c r="P66" s="89" t="s">
        <v>158</v>
      </c>
    </row>
    <row r="67" spans="2:16" ht="14.45" customHeight="1" x14ac:dyDescent="0.15">
      <c r="B67" s="278"/>
      <c r="C67" s="388" t="s">
        <v>50</v>
      </c>
      <c r="D67" s="389"/>
      <c r="E67" s="334">
        <v>1.3</v>
      </c>
      <c r="F67" s="334">
        <v>1.2</v>
      </c>
      <c r="G67" s="334">
        <v>-0.7</v>
      </c>
      <c r="H67" s="89" t="s">
        <v>158</v>
      </c>
      <c r="I67" s="335">
        <v>0.6</v>
      </c>
      <c r="J67" s="334">
        <v>0.6</v>
      </c>
      <c r="K67" s="334">
        <v>-0.8</v>
      </c>
      <c r="L67" s="89" t="s">
        <v>158</v>
      </c>
      <c r="M67" s="335">
        <v>7.2</v>
      </c>
      <c r="N67" s="334">
        <v>5.4</v>
      </c>
      <c r="O67" s="334">
        <v>0</v>
      </c>
      <c r="P67" s="89" t="s">
        <v>158</v>
      </c>
    </row>
    <row r="68" spans="2:16" ht="4.5" customHeight="1" x14ac:dyDescent="0.15">
      <c r="B68" s="278"/>
      <c r="C68" s="278"/>
      <c r="D68" s="279"/>
      <c r="E68" s="80"/>
      <c r="F68" s="80"/>
      <c r="G68" s="80"/>
      <c r="H68" s="80"/>
      <c r="I68" s="331"/>
      <c r="J68" s="80"/>
      <c r="K68" s="80"/>
      <c r="L68" s="80"/>
      <c r="M68" s="331"/>
      <c r="N68" s="80"/>
      <c r="O68" s="80"/>
      <c r="P68" s="80"/>
    </row>
    <row r="69" spans="2:16" ht="14.45" customHeight="1" x14ac:dyDescent="0.15">
      <c r="B69" s="278"/>
      <c r="C69" s="388" t="s">
        <v>51</v>
      </c>
      <c r="D69" s="389"/>
      <c r="E69" s="334">
        <v>-2.2999999999999998</v>
      </c>
      <c r="F69" s="334">
        <v>1.6</v>
      </c>
      <c r="G69" s="334">
        <v>0.3</v>
      </c>
      <c r="H69" s="89" t="s">
        <v>158</v>
      </c>
      <c r="I69" s="335">
        <v>2.6</v>
      </c>
      <c r="J69" s="334">
        <v>1.7</v>
      </c>
      <c r="K69" s="334">
        <v>1.9</v>
      </c>
      <c r="L69" s="89" t="s">
        <v>158</v>
      </c>
      <c r="M69" s="335">
        <v>-5</v>
      </c>
      <c r="N69" s="334">
        <v>1.6</v>
      </c>
      <c r="O69" s="334">
        <v>-0.5</v>
      </c>
      <c r="P69" s="89" t="s">
        <v>158</v>
      </c>
    </row>
    <row r="70" spans="2:16" ht="14.45" customHeight="1" x14ac:dyDescent="0.15">
      <c r="B70" s="278"/>
      <c r="C70" s="388" t="s">
        <v>52</v>
      </c>
      <c r="D70" s="389"/>
      <c r="E70" s="334">
        <v>-6.8</v>
      </c>
      <c r="F70" s="334">
        <v>-6.1</v>
      </c>
      <c r="G70" s="334">
        <v>-3.9</v>
      </c>
      <c r="H70" s="89" t="s">
        <v>158</v>
      </c>
      <c r="I70" s="335">
        <v>-1.5</v>
      </c>
      <c r="J70" s="334">
        <v>-1.9</v>
      </c>
      <c r="K70" s="334">
        <v>-1.5</v>
      </c>
      <c r="L70" s="89" t="s">
        <v>158</v>
      </c>
      <c r="M70" s="335">
        <v>-12.8</v>
      </c>
      <c r="N70" s="334">
        <v>-11.2</v>
      </c>
      <c r="O70" s="334">
        <v>-6.5</v>
      </c>
      <c r="P70" s="89" t="s">
        <v>158</v>
      </c>
    </row>
    <row r="71" spans="2:16" ht="14.45" customHeight="1" x14ac:dyDescent="0.15">
      <c r="B71" s="278"/>
      <c r="C71" s="388" t="s">
        <v>53</v>
      </c>
      <c r="D71" s="389"/>
      <c r="E71" s="334">
        <v>-0.8</v>
      </c>
      <c r="F71" s="334">
        <v>-0.6</v>
      </c>
      <c r="G71" s="334">
        <v>-1.1000000000000001</v>
      </c>
      <c r="H71" s="89" t="s">
        <v>158</v>
      </c>
      <c r="I71" s="335">
        <v>-1</v>
      </c>
      <c r="J71" s="334">
        <v>-0.5</v>
      </c>
      <c r="K71" s="334">
        <v>-0.5</v>
      </c>
      <c r="L71" s="89" t="s">
        <v>158</v>
      </c>
      <c r="M71" s="335">
        <v>-0.3</v>
      </c>
      <c r="N71" s="334">
        <v>-0.8</v>
      </c>
      <c r="O71" s="334">
        <v>-2.5</v>
      </c>
      <c r="P71" s="89" t="s">
        <v>158</v>
      </c>
    </row>
    <row r="72" spans="2:16" ht="14.45" customHeight="1" x14ac:dyDescent="0.15">
      <c r="B72" s="278"/>
      <c r="C72" s="388" t="s">
        <v>54</v>
      </c>
      <c r="D72" s="389"/>
      <c r="E72" s="334">
        <v>-0.7</v>
      </c>
      <c r="F72" s="334">
        <v>-0.5</v>
      </c>
      <c r="G72" s="334">
        <v>-0.1</v>
      </c>
      <c r="H72" s="89" t="s">
        <v>158</v>
      </c>
      <c r="I72" s="335">
        <v>-0.3</v>
      </c>
      <c r="J72" s="334">
        <v>-0.2</v>
      </c>
      <c r="K72" s="334">
        <v>-0.5</v>
      </c>
      <c r="L72" s="89" t="s">
        <v>158</v>
      </c>
      <c r="M72" s="335">
        <v>-1.7</v>
      </c>
      <c r="N72" s="334">
        <v>-1.2</v>
      </c>
      <c r="O72" s="334">
        <v>1</v>
      </c>
      <c r="P72" s="89" t="s">
        <v>158</v>
      </c>
    </row>
    <row r="73" spans="2:16" ht="14.45" customHeight="1" x14ac:dyDescent="0.15">
      <c r="B73" s="278"/>
      <c r="C73" s="388" t="s">
        <v>55</v>
      </c>
      <c r="D73" s="389"/>
      <c r="E73" s="334">
        <v>-0.1</v>
      </c>
      <c r="F73" s="334">
        <v>0.4</v>
      </c>
      <c r="G73" s="334">
        <v>-0.3</v>
      </c>
      <c r="H73" s="89" t="s">
        <v>158</v>
      </c>
      <c r="I73" s="335">
        <v>-0.5</v>
      </c>
      <c r="J73" s="334">
        <v>0.2</v>
      </c>
      <c r="K73" s="334">
        <v>-0.4</v>
      </c>
      <c r="L73" s="89" t="s">
        <v>158</v>
      </c>
      <c r="M73" s="335">
        <v>2</v>
      </c>
      <c r="N73" s="334">
        <v>1.2</v>
      </c>
      <c r="O73" s="334">
        <v>0.3</v>
      </c>
      <c r="P73" s="89" t="s">
        <v>158</v>
      </c>
    </row>
    <row r="74" spans="2:16" ht="4.5" customHeight="1" x14ac:dyDescent="0.15">
      <c r="B74" s="278"/>
      <c r="C74" s="278"/>
      <c r="D74" s="279"/>
      <c r="E74" s="80"/>
      <c r="F74" s="80"/>
      <c r="G74" s="80"/>
      <c r="H74" s="80"/>
      <c r="I74" s="331"/>
      <c r="J74" s="80"/>
      <c r="K74" s="80"/>
      <c r="L74" s="80"/>
      <c r="M74" s="331"/>
      <c r="N74" s="80"/>
      <c r="O74" s="80"/>
      <c r="P74" s="80"/>
    </row>
    <row r="75" spans="2:16" ht="14.45" customHeight="1" x14ac:dyDescent="0.15">
      <c r="B75" s="278"/>
      <c r="C75" s="388" t="s">
        <v>56</v>
      </c>
      <c r="D75" s="389"/>
      <c r="E75" s="334">
        <v>0.2</v>
      </c>
      <c r="F75" s="334">
        <v>-0.1</v>
      </c>
      <c r="G75" s="334">
        <v>-0.8</v>
      </c>
      <c r="H75" s="89" t="s">
        <v>158</v>
      </c>
      <c r="I75" s="335">
        <v>0.4</v>
      </c>
      <c r="J75" s="334">
        <v>0</v>
      </c>
      <c r="K75" s="334">
        <v>-0.1</v>
      </c>
      <c r="L75" s="89" t="s">
        <v>158</v>
      </c>
      <c r="M75" s="335">
        <v>-0.4</v>
      </c>
      <c r="N75" s="334">
        <v>-0.7</v>
      </c>
      <c r="O75" s="334">
        <v>-2.2999999999999998</v>
      </c>
      <c r="P75" s="89" t="s">
        <v>158</v>
      </c>
    </row>
    <row r="76" spans="2:16" ht="4.5" customHeight="1" x14ac:dyDescent="0.15">
      <c r="B76" s="11"/>
      <c r="C76" s="132"/>
      <c r="D76" s="133"/>
      <c r="E76" s="134"/>
      <c r="F76" s="135"/>
      <c r="G76" s="135"/>
      <c r="H76" s="18"/>
      <c r="I76" s="134"/>
      <c r="J76" s="135"/>
      <c r="K76" s="135"/>
      <c r="L76" s="18"/>
      <c r="M76" s="134"/>
      <c r="N76" s="135"/>
      <c r="O76" s="135"/>
      <c r="P76" s="18"/>
    </row>
    <row r="77" spans="2:16" s="5" customFormat="1" ht="6.75" customHeight="1" x14ac:dyDescent="0.15">
      <c r="B77" s="2"/>
      <c r="C77" s="3"/>
      <c r="D77" s="3"/>
      <c r="E77" s="120"/>
      <c r="F77" s="120"/>
      <c r="G77" s="120"/>
      <c r="H77" s="120"/>
      <c r="I77" s="120"/>
      <c r="J77" s="120"/>
      <c r="K77" s="120"/>
      <c r="L77" s="120"/>
      <c r="M77" s="29"/>
      <c r="N77" s="29"/>
      <c r="O77" s="283"/>
      <c r="P77" s="283"/>
    </row>
    <row r="78" spans="2:16" s="5" customFormat="1" ht="12" customHeight="1" x14ac:dyDescent="0.15">
      <c r="B78" s="283"/>
      <c r="C78" s="12"/>
      <c r="D78" s="13"/>
      <c r="E78" s="6"/>
      <c r="F78" s="6"/>
      <c r="G78" s="6"/>
      <c r="H78" s="6"/>
      <c r="I78" s="6"/>
      <c r="J78" s="6"/>
      <c r="K78" s="6"/>
      <c r="L78" s="6"/>
      <c r="M78" s="29"/>
      <c r="N78" s="29"/>
      <c r="O78" s="283"/>
      <c r="P78" s="283"/>
    </row>
  </sheetData>
  <mergeCells count="70">
    <mergeCell ref="M5:M7"/>
    <mergeCell ref="O5:O7"/>
    <mergeCell ref="P5:P7"/>
    <mergeCell ref="N6:N7"/>
    <mergeCell ref="E4:H4"/>
    <mergeCell ref="I4:L4"/>
    <mergeCell ref="M4:P4"/>
    <mergeCell ref="L5:L7"/>
    <mergeCell ref="E5:E7"/>
    <mergeCell ref="G5:G7"/>
    <mergeCell ref="C72:D72"/>
    <mergeCell ref="C73:D73"/>
    <mergeCell ref="C75:D75"/>
    <mergeCell ref="I5:I7"/>
    <mergeCell ref="K5:K7"/>
    <mergeCell ref="J6:J7"/>
    <mergeCell ref="B4:D7"/>
    <mergeCell ref="C65:D65"/>
    <mergeCell ref="C66:D66"/>
    <mergeCell ref="C67:D67"/>
    <mergeCell ref="C69:D69"/>
    <mergeCell ref="C70:D70"/>
    <mergeCell ref="C71:D71"/>
    <mergeCell ref="C58:D58"/>
    <mergeCell ref="C59:D59"/>
    <mergeCell ref="C60:D60"/>
    <mergeCell ref="C61:D61"/>
    <mergeCell ref="C63:D63"/>
    <mergeCell ref="C64:D64"/>
    <mergeCell ref="C49:D49"/>
    <mergeCell ref="C50:D50"/>
    <mergeCell ref="C52:D52"/>
    <mergeCell ref="B54:D54"/>
    <mergeCell ref="B55:D55"/>
    <mergeCell ref="C57:D57"/>
    <mergeCell ref="C48:D48"/>
    <mergeCell ref="C35:D35"/>
    <mergeCell ref="C36:D36"/>
    <mergeCell ref="C37:D37"/>
    <mergeCell ref="C38:D38"/>
    <mergeCell ref="C40:D40"/>
    <mergeCell ref="C41:D41"/>
    <mergeCell ref="C42:D42"/>
    <mergeCell ref="C43:D43"/>
    <mergeCell ref="C44:D44"/>
    <mergeCell ref="C46:D46"/>
    <mergeCell ref="C47:D47"/>
    <mergeCell ref="C34:D34"/>
    <mergeCell ref="C19:D19"/>
    <mergeCell ref="C20:D20"/>
    <mergeCell ref="C21:D21"/>
    <mergeCell ref="C23:D23"/>
    <mergeCell ref="C24:D24"/>
    <mergeCell ref="C25:D25"/>
    <mergeCell ref="C26:D26"/>
    <mergeCell ref="B32:D32"/>
    <mergeCell ref="C18:D18"/>
    <mergeCell ref="H5:H7"/>
    <mergeCell ref="F6:F7"/>
    <mergeCell ref="B8:D8"/>
    <mergeCell ref="B9:D9"/>
    <mergeCell ref="C11:D11"/>
    <mergeCell ref="C12:D12"/>
    <mergeCell ref="C13:D13"/>
    <mergeCell ref="C14:D14"/>
    <mergeCell ref="C15:D15"/>
    <mergeCell ref="C17:D17"/>
    <mergeCell ref="C27:D27"/>
    <mergeCell ref="C29:D29"/>
    <mergeCell ref="B31:D31"/>
  </mergeCells>
  <phoneticPr fontId="2"/>
  <printOptions horizontalCentered="1"/>
  <pageMargins left="0.4" right="0.4" top="0.59055118110236227" bottom="0.39370078740157483" header="0.51181102362204722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194</v>
      </c>
    </row>
  </sheetData>
  <phoneticPr fontId="2"/>
  <pageMargins left="0.7" right="0.7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193</v>
      </c>
    </row>
  </sheetData>
  <phoneticPr fontId="2"/>
  <pageMargins left="0.7" right="0.7" top="0.75" bottom="0.75" header="0.3" footer="0.3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195</v>
      </c>
    </row>
  </sheetData>
  <phoneticPr fontId="2"/>
  <pageMargins left="0.7" right="0.7" top="0.75" bottom="0.75" header="0.3" footer="0.3"/>
  <pageSetup paperSize="9"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showGridLines="0" view="pageBreakPreview" zoomScaleNormal="100" zoomScaleSheetLayoutView="100" workbookViewId="0"/>
  </sheetViews>
  <sheetFormatPr defaultRowHeight="11.25" x14ac:dyDescent="0.15"/>
  <sheetData>
    <row r="2" spans="5:5" ht="12" x14ac:dyDescent="0.15">
      <c r="E2" s="362" t="s">
        <v>196</v>
      </c>
    </row>
  </sheetData>
  <phoneticPr fontId="2"/>
  <pageMargins left="0.7" right="0.7" top="0.75" bottom="0.75" header="0.3" footer="0.3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7"/>
  <sheetViews>
    <sheetView showGridLines="0" view="pageBreakPreview" zoomScaleNormal="100" zoomScaleSheetLayoutView="100" workbookViewId="0"/>
  </sheetViews>
  <sheetFormatPr defaultRowHeight="11.25" x14ac:dyDescent="0.15"/>
  <cols>
    <col min="1" max="1" width="9.33203125" style="5"/>
    <col min="2" max="2" width="11.33203125" style="5" customWidth="1"/>
    <col min="3" max="3" width="12.5" style="5" customWidth="1"/>
    <col min="4" max="4" width="12.6640625" style="5" customWidth="1"/>
    <col min="5" max="10" width="14.33203125" style="5" customWidth="1"/>
    <col min="11" max="11" width="8.1640625" style="5" customWidth="1"/>
    <col min="12" max="13" width="13" style="5" customWidth="1"/>
    <col min="14" max="192" width="9.33203125" style="5"/>
    <col min="193" max="193" width="6.83203125" style="5" customWidth="1"/>
    <col min="194" max="194" width="16.83203125" style="5" customWidth="1"/>
    <col min="195" max="195" width="4.83203125" style="5" customWidth="1"/>
    <col min="196" max="204" width="10.1640625" style="5" customWidth="1"/>
    <col min="205" max="209" width="9.33203125" style="5"/>
    <col min="210" max="210" width="11.33203125" style="5" bestFit="1" customWidth="1"/>
    <col min="211" max="213" width="10.1640625" style="5" bestFit="1" customWidth="1"/>
    <col min="214" max="215" width="9.5" style="5" bestFit="1" customWidth="1"/>
    <col min="216" max="216" width="10.1640625" style="5" bestFit="1" customWidth="1"/>
    <col min="217" max="16384" width="9.33203125" style="5"/>
  </cols>
  <sheetData>
    <row r="2" spans="2:13" x14ac:dyDescent="0.15">
      <c r="E2" s="5" t="s">
        <v>20</v>
      </c>
      <c r="L2" s="103"/>
    </row>
    <row r="4" spans="2:13" ht="12" customHeight="1" x14ac:dyDescent="0.15">
      <c r="J4" s="13" t="s">
        <v>21</v>
      </c>
      <c r="K4" s="13"/>
      <c r="M4" s="13"/>
    </row>
    <row r="5" spans="2:13" ht="16.5" customHeight="1" x14ac:dyDescent="0.15">
      <c r="B5" s="381" t="s">
        <v>22</v>
      </c>
      <c r="C5" s="382"/>
      <c r="D5" s="372" t="s">
        <v>11</v>
      </c>
      <c r="E5" s="377" t="s">
        <v>14</v>
      </c>
      <c r="F5" s="378"/>
      <c r="G5" s="386"/>
      <c r="H5" s="377" t="s">
        <v>23</v>
      </c>
      <c r="I5" s="378"/>
      <c r="J5" s="378"/>
      <c r="K5" s="145"/>
    </row>
    <row r="6" spans="2:13" ht="24.75" customHeight="1" x14ac:dyDescent="0.15">
      <c r="B6" s="383"/>
      <c r="C6" s="384"/>
      <c r="D6" s="385"/>
      <c r="E6" s="66" t="s">
        <v>11</v>
      </c>
      <c r="F6" s="98" t="s">
        <v>24</v>
      </c>
      <c r="G6" s="98" t="s">
        <v>25</v>
      </c>
      <c r="H6" s="66" t="s">
        <v>11</v>
      </c>
      <c r="I6" s="98" t="s">
        <v>24</v>
      </c>
      <c r="J6" s="98" t="s">
        <v>25</v>
      </c>
      <c r="K6" s="144"/>
    </row>
    <row r="7" spans="2:13" ht="18" customHeight="1" x14ac:dyDescent="0.15">
      <c r="B7" s="379" t="s">
        <v>26</v>
      </c>
      <c r="C7" s="14" t="s">
        <v>27</v>
      </c>
      <c r="D7" s="167">
        <v>4539.3999999999996</v>
      </c>
      <c r="E7" s="168">
        <v>2814.9</v>
      </c>
      <c r="F7" s="168">
        <v>2166</v>
      </c>
      <c r="G7" s="168">
        <v>648.9</v>
      </c>
      <c r="H7" s="168">
        <v>1724.5</v>
      </c>
      <c r="I7" s="168">
        <v>741.4</v>
      </c>
      <c r="J7" s="168">
        <v>983.2</v>
      </c>
      <c r="K7" s="146"/>
    </row>
    <row r="8" spans="2:13" ht="18" customHeight="1" x14ac:dyDescent="0.15">
      <c r="B8" s="380"/>
      <c r="C8" s="15" t="s">
        <v>3</v>
      </c>
      <c r="D8" s="169">
        <v>4261.8999999999996</v>
      </c>
      <c r="E8" s="170">
        <v>2515.3000000000002</v>
      </c>
      <c r="F8" s="170">
        <v>1901.9</v>
      </c>
      <c r="G8" s="170">
        <v>613.5</v>
      </c>
      <c r="H8" s="170">
        <v>1746.6</v>
      </c>
      <c r="I8" s="170">
        <v>633.79999999999995</v>
      </c>
      <c r="J8" s="170">
        <v>1112.8</v>
      </c>
      <c r="K8" s="146"/>
    </row>
    <row r="9" spans="2:13" ht="18" customHeight="1" x14ac:dyDescent="0.15">
      <c r="B9" s="379" t="s">
        <v>28</v>
      </c>
      <c r="C9" s="14" t="s">
        <v>27</v>
      </c>
      <c r="D9" s="166">
        <v>5009.1000000000004</v>
      </c>
      <c r="E9" s="166">
        <v>2814.4</v>
      </c>
      <c r="F9" s="166">
        <v>2101.8000000000002</v>
      </c>
      <c r="G9" s="166">
        <v>712.7</v>
      </c>
      <c r="H9" s="166">
        <v>2194.6999999999998</v>
      </c>
      <c r="I9" s="166">
        <v>898.1</v>
      </c>
      <c r="J9" s="166">
        <v>1296.5999999999999</v>
      </c>
      <c r="K9" s="146"/>
    </row>
    <row r="10" spans="2:13" ht="18" customHeight="1" x14ac:dyDescent="0.15">
      <c r="B10" s="380"/>
      <c r="C10" s="15" t="s">
        <v>3</v>
      </c>
      <c r="D10" s="169">
        <v>4510</v>
      </c>
      <c r="E10" s="170">
        <v>2543.6999999999998</v>
      </c>
      <c r="F10" s="170">
        <v>1965</v>
      </c>
      <c r="G10" s="170">
        <v>578.70000000000005</v>
      </c>
      <c r="H10" s="170">
        <v>1966.2</v>
      </c>
      <c r="I10" s="170">
        <v>572.79999999999995</v>
      </c>
      <c r="J10" s="170">
        <v>1393.4</v>
      </c>
      <c r="K10" s="146"/>
    </row>
    <row r="11" spans="2:13" ht="21.95" customHeight="1" x14ac:dyDescent="0.15"/>
    <row r="12" spans="2:13" ht="12" customHeight="1" x14ac:dyDescent="0.15"/>
    <row r="19" ht="11.25" customHeight="1" x14ac:dyDescent="0.15"/>
    <row r="24" ht="11.25" customHeight="1" x14ac:dyDescent="0.15"/>
    <row r="27" ht="11.25" customHeight="1" x14ac:dyDescent="0.15"/>
  </sheetData>
  <mergeCells count="6">
    <mergeCell ref="H5:J5"/>
    <mergeCell ref="B7:B8"/>
    <mergeCell ref="B9:B10"/>
    <mergeCell ref="B5:C6"/>
    <mergeCell ref="D5:D6"/>
    <mergeCell ref="E5:G5"/>
  </mergeCells>
  <phoneticPr fontId="2"/>
  <printOptions horizontalCentered="1"/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7"/>
  <sheetViews>
    <sheetView showGridLines="0" view="pageBreakPreview" zoomScaleNormal="100" zoomScaleSheetLayoutView="100" workbookViewId="0"/>
  </sheetViews>
  <sheetFormatPr defaultRowHeight="11.25" x14ac:dyDescent="0.15"/>
  <cols>
    <col min="1" max="1" width="9.33203125" style="5"/>
    <col min="2" max="2" width="11.33203125" style="5" customWidth="1"/>
    <col min="3" max="3" width="12.5" style="5" customWidth="1"/>
    <col min="4" max="4" width="12.6640625" style="5" customWidth="1"/>
    <col min="5" max="10" width="14.33203125" style="5" customWidth="1"/>
    <col min="11" max="11" width="10.33203125" style="5" customWidth="1"/>
    <col min="12" max="190" width="9.33203125" style="5"/>
    <col min="191" max="191" width="6.83203125" style="5" customWidth="1"/>
    <col min="192" max="192" width="16.83203125" style="5" customWidth="1"/>
    <col min="193" max="193" width="4.83203125" style="5" customWidth="1"/>
    <col min="194" max="202" width="10.1640625" style="5" customWidth="1"/>
    <col min="203" max="207" width="9.33203125" style="5"/>
    <col min="208" max="208" width="11.33203125" style="5" bestFit="1" customWidth="1"/>
    <col min="209" max="211" width="10.1640625" style="5" bestFit="1" customWidth="1"/>
    <col min="212" max="213" width="9.5" style="5" bestFit="1" customWidth="1"/>
    <col min="214" max="214" width="10.1640625" style="5" bestFit="1" customWidth="1"/>
    <col min="215" max="16384" width="9.33203125" style="5"/>
  </cols>
  <sheetData>
    <row r="2" spans="2:10" ht="18" customHeight="1" x14ac:dyDescent="0.15">
      <c r="E2" s="5" t="s">
        <v>29</v>
      </c>
    </row>
    <row r="3" spans="2:10" ht="18" customHeight="1" x14ac:dyDescent="0.15"/>
    <row r="4" spans="2:10" ht="11.25" customHeight="1" x14ac:dyDescent="0.15">
      <c r="J4" s="13" t="s">
        <v>21</v>
      </c>
    </row>
    <row r="5" spans="2:10" ht="18" customHeight="1" x14ac:dyDescent="0.15">
      <c r="B5" s="381" t="s">
        <v>22</v>
      </c>
      <c r="C5" s="382"/>
      <c r="D5" s="372" t="s">
        <v>11</v>
      </c>
      <c r="E5" s="377" t="s">
        <v>14</v>
      </c>
      <c r="F5" s="378"/>
      <c r="G5" s="386"/>
      <c r="H5" s="377" t="s">
        <v>23</v>
      </c>
      <c r="I5" s="378"/>
      <c r="J5" s="378"/>
    </row>
    <row r="6" spans="2:10" ht="24.75" customHeight="1" x14ac:dyDescent="0.15">
      <c r="B6" s="383"/>
      <c r="C6" s="384"/>
      <c r="D6" s="385"/>
      <c r="E6" s="66" t="s">
        <v>11</v>
      </c>
      <c r="F6" s="98" t="s">
        <v>24</v>
      </c>
      <c r="G6" s="98" t="s">
        <v>25</v>
      </c>
      <c r="H6" s="66" t="s">
        <v>11</v>
      </c>
      <c r="I6" s="98" t="s">
        <v>24</v>
      </c>
      <c r="J6" s="98" t="s">
        <v>25</v>
      </c>
    </row>
    <row r="7" spans="2:10" ht="18" customHeight="1" x14ac:dyDescent="0.15">
      <c r="B7" s="379" t="s">
        <v>26</v>
      </c>
      <c r="C7" s="14" t="s">
        <v>27</v>
      </c>
      <c r="D7" s="167">
        <v>2125.4</v>
      </c>
      <c r="E7" s="168">
        <v>1510.1</v>
      </c>
      <c r="F7" s="168">
        <v>1152.4000000000001</v>
      </c>
      <c r="G7" s="150">
        <v>357.7</v>
      </c>
      <c r="H7" s="168">
        <v>615.29999999999995</v>
      </c>
      <c r="I7" s="168">
        <v>236.2</v>
      </c>
      <c r="J7" s="168">
        <v>379.1</v>
      </c>
    </row>
    <row r="8" spans="2:10" ht="18" customHeight="1" x14ac:dyDescent="0.15">
      <c r="B8" s="380"/>
      <c r="C8" s="15" t="s">
        <v>3</v>
      </c>
      <c r="D8" s="169">
        <v>2014.5</v>
      </c>
      <c r="E8" s="170">
        <v>1403.6</v>
      </c>
      <c r="F8" s="170">
        <v>1055.9000000000001</v>
      </c>
      <c r="G8" s="151">
        <v>347.6</v>
      </c>
      <c r="H8" s="170">
        <v>611</v>
      </c>
      <c r="I8" s="170">
        <v>206.1</v>
      </c>
      <c r="J8" s="170">
        <v>404.9</v>
      </c>
    </row>
    <row r="9" spans="2:10" ht="18" customHeight="1" x14ac:dyDescent="0.15">
      <c r="B9" s="379" t="s">
        <v>28</v>
      </c>
      <c r="C9" s="14" t="s">
        <v>27</v>
      </c>
      <c r="D9" s="166">
        <v>2340.6</v>
      </c>
      <c r="E9" s="166">
        <v>1527</v>
      </c>
      <c r="F9" s="166">
        <v>1133.3</v>
      </c>
      <c r="G9" s="166">
        <v>393.7</v>
      </c>
      <c r="H9" s="166">
        <v>813.6</v>
      </c>
      <c r="I9" s="166">
        <v>325.3</v>
      </c>
      <c r="J9" s="166">
        <v>488.3</v>
      </c>
    </row>
    <row r="10" spans="2:10" ht="18" customHeight="1" x14ac:dyDescent="0.15">
      <c r="B10" s="380"/>
      <c r="C10" s="15" t="s">
        <v>3</v>
      </c>
      <c r="D10" s="169">
        <v>2168.4</v>
      </c>
      <c r="E10" s="170">
        <v>1421.1</v>
      </c>
      <c r="F10" s="170">
        <v>1085.5</v>
      </c>
      <c r="G10" s="170">
        <v>335.5</v>
      </c>
      <c r="H10" s="170">
        <v>747.3</v>
      </c>
      <c r="I10" s="170">
        <v>188</v>
      </c>
      <c r="J10" s="170">
        <v>559.29999999999995</v>
      </c>
    </row>
    <row r="11" spans="2:10" ht="18" customHeight="1" x14ac:dyDescent="0.15"/>
    <row r="12" spans="2:10" ht="12" customHeight="1" x14ac:dyDescent="0.15"/>
    <row r="19" ht="11.25" customHeight="1" x14ac:dyDescent="0.15"/>
    <row r="24" ht="11.25" customHeight="1" x14ac:dyDescent="0.15"/>
    <row r="27" ht="11.25" customHeight="1" x14ac:dyDescent="0.15"/>
  </sheetData>
  <mergeCells count="6">
    <mergeCell ref="H5:J5"/>
    <mergeCell ref="B7:B8"/>
    <mergeCell ref="B9:B10"/>
    <mergeCell ref="B5:C6"/>
    <mergeCell ref="D5:D6"/>
    <mergeCell ref="E5:G5"/>
  </mergeCells>
  <phoneticPr fontId="2"/>
  <printOptions horizontalCentered="1"/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showGridLines="0" view="pageBreakPreview" zoomScaleNormal="100" zoomScaleSheetLayoutView="100" workbookViewId="0"/>
  </sheetViews>
  <sheetFormatPr defaultRowHeight="11.25" x14ac:dyDescent="0.15"/>
  <cols>
    <col min="1" max="1" width="9.33203125" style="5"/>
    <col min="2" max="2" width="11.33203125" style="5" customWidth="1"/>
    <col min="3" max="3" width="12.5" style="5" customWidth="1"/>
    <col min="4" max="4" width="12.6640625" style="5" customWidth="1"/>
    <col min="5" max="10" width="14.33203125" style="5" customWidth="1"/>
    <col min="11" max="189" width="9.33203125" style="5"/>
    <col min="190" max="190" width="6.83203125" style="5" customWidth="1"/>
    <col min="191" max="191" width="16.83203125" style="5" customWidth="1"/>
    <col min="192" max="192" width="4.83203125" style="5" customWidth="1"/>
    <col min="193" max="201" width="10.1640625" style="5" customWidth="1"/>
    <col min="202" max="206" width="9.33203125" style="5"/>
    <col min="207" max="207" width="11.33203125" style="5" bestFit="1" customWidth="1"/>
    <col min="208" max="210" width="10.1640625" style="5" bestFit="1" customWidth="1"/>
    <col min="211" max="212" width="9.5" style="5" bestFit="1" customWidth="1"/>
    <col min="213" max="213" width="10.1640625" style="5" bestFit="1" customWidth="1"/>
    <col min="214" max="16384" width="9.33203125" style="5"/>
  </cols>
  <sheetData>
    <row r="2" spans="2:10" ht="18" customHeight="1" x14ac:dyDescent="0.15">
      <c r="E2" s="5" t="s">
        <v>30</v>
      </c>
    </row>
    <row r="3" spans="2:10" ht="18" customHeight="1" x14ac:dyDescent="0.15"/>
    <row r="4" spans="2:10" ht="11.25" customHeight="1" x14ac:dyDescent="0.15">
      <c r="J4" s="13" t="s">
        <v>21</v>
      </c>
    </row>
    <row r="5" spans="2:10" ht="18" customHeight="1" x14ac:dyDescent="0.15">
      <c r="B5" s="381" t="s">
        <v>22</v>
      </c>
      <c r="C5" s="382"/>
      <c r="D5" s="372" t="s">
        <v>11</v>
      </c>
      <c r="E5" s="377" t="s">
        <v>14</v>
      </c>
      <c r="F5" s="378"/>
      <c r="G5" s="386"/>
      <c r="H5" s="377" t="s">
        <v>23</v>
      </c>
      <c r="I5" s="378"/>
      <c r="J5" s="378"/>
    </row>
    <row r="6" spans="2:10" ht="24.75" customHeight="1" x14ac:dyDescent="0.15">
      <c r="B6" s="383"/>
      <c r="C6" s="384"/>
      <c r="D6" s="373"/>
      <c r="E6" s="66" t="s">
        <v>11</v>
      </c>
      <c r="F6" s="98" t="s">
        <v>24</v>
      </c>
      <c r="G6" s="98" t="s">
        <v>25</v>
      </c>
      <c r="H6" s="66" t="s">
        <v>11</v>
      </c>
      <c r="I6" s="98" t="s">
        <v>24</v>
      </c>
      <c r="J6" s="98" t="s">
        <v>25</v>
      </c>
    </row>
    <row r="7" spans="2:10" ht="18" customHeight="1" x14ac:dyDescent="0.15">
      <c r="B7" s="379" t="s">
        <v>26</v>
      </c>
      <c r="C7" s="14" t="s">
        <v>27</v>
      </c>
      <c r="D7" s="167">
        <v>2414</v>
      </c>
      <c r="E7" s="168">
        <v>1304.8</v>
      </c>
      <c r="F7" s="168">
        <v>1013.6</v>
      </c>
      <c r="G7" s="150">
        <v>291.2</v>
      </c>
      <c r="H7" s="168">
        <v>1109.3</v>
      </c>
      <c r="I7" s="168">
        <v>505.2</v>
      </c>
      <c r="J7" s="168">
        <v>604.1</v>
      </c>
    </row>
    <row r="8" spans="2:10" ht="18" customHeight="1" x14ac:dyDescent="0.15">
      <c r="B8" s="380"/>
      <c r="C8" s="15" t="s">
        <v>3</v>
      </c>
      <c r="D8" s="169">
        <v>2247.4</v>
      </c>
      <c r="E8" s="170">
        <v>1111.8</v>
      </c>
      <c r="F8" s="170">
        <v>845.9</v>
      </c>
      <c r="G8" s="151">
        <v>265.8</v>
      </c>
      <c r="H8" s="170">
        <v>1135.5999999999999</v>
      </c>
      <c r="I8" s="170">
        <v>427.7</v>
      </c>
      <c r="J8" s="170">
        <v>707.9</v>
      </c>
    </row>
    <row r="9" spans="2:10" ht="18" customHeight="1" x14ac:dyDescent="0.15">
      <c r="B9" s="379" t="s">
        <v>28</v>
      </c>
      <c r="C9" s="14" t="s">
        <v>27</v>
      </c>
      <c r="D9" s="167">
        <v>2668.5</v>
      </c>
      <c r="E9" s="168">
        <v>1287.4000000000001</v>
      </c>
      <c r="F9" s="168">
        <v>968.5</v>
      </c>
      <c r="G9" s="150">
        <v>318.89999999999998</v>
      </c>
      <c r="H9" s="168">
        <v>1381.1</v>
      </c>
      <c r="I9" s="168">
        <v>572.79999999999995</v>
      </c>
      <c r="J9" s="168">
        <v>808.3</v>
      </c>
    </row>
    <row r="10" spans="2:10" ht="18" customHeight="1" x14ac:dyDescent="0.15">
      <c r="B10" s="380"/>
      <c r="C10" s="15" t="s">
        <v>3</v>
      </c>
      <c r="D10" s="169">
        <v>2341.6</v>
      </c>
      <c r="E10" s="170">
        <v>1122.7</v>
      </c>
      <c r="F10" s="170">
        <v>879.5</v>
      </c>
      <c r="G10" s="151">
        <v>243.2</v>
      </c>
      <c r="H10" s="170">
        <v>1218.9000000000001</v>
      </c>
      <c r="I10" s="170">
        <v>384.8</v>
      </c>
      <c r="J10" s="170">
        <v>834.1</v>
      </c>
    </row>
    <row r="11" spans="2:10" ht="14.25" customHeight="1" x14ac:dyDescent="0.15"/>
    <row r="12" spans="2:10" ht="16.5" customHeight="1" x14ac:dyDescent="0.15"/>
    <row r="13" spans="2:10" ht="12" customHeight="1" x14ac:dyDescent="0.15"/>
    <row r="20" ht="11.25" customHeight="1" x14ac:dyDescent="0.15"/>
    <row r="25" ht="11.25" customHeight="1" x14ac:dyDescent="0.15"/>
    <row r="28" ht="11.25" customHeight="1" x14ac:dyDescent="0.15"/>
  </sheetData>
  <mergeCells count="6">
    <mergeCell ref="E5:G5"/>
    <mergeCell ref="H5:J5"/>
    <mergeCell ref="B7:B8"/>
    <mergeCell ref="B9:B10"/>
    <mergeCell ref="B5:C6"/>
    <mergeCell ref="D5:D6"/>
  </mergeCells>
  <phoneticPr fontId="2"/>
  <printOptions horizontalCentered="1"/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28</vt:i4>
      </vt:variant>
    </vt:vector>
  </HeadingPairs>
  <TitlesOfParts>
    <vt:vector size="56" baseType="lpstr">
      <vt:lpstr>表１－１常用労働者の動き</vt:lpstr>
      <vt:lpstr>表１－２ 常用労働者の動き（率）</vt:lpstr>
      <vt:lpstr>図１－１入職率・離職率の推移</vt:lpstr>
      <vt:lpstr>図１－２入職超過率の推移</vt:lpstr>
      <vt:lpstr>図１－３性別入職率・離職率の推移</vt:lpstr>
      <vt:lpstr>図１－４就業形態別入職率・離職率の推移</vt:lpstr>
      <vt:lpstr>表２－１雇用形態・就業形態別移動状況 （男女計）</vt:lpstr>
      <vt:lpstr>表２－２雇用形態・就業形態別移動状況（男）</vt:lpstr>
      <vt:lpstr>表２－３雇用形態・就業形態別移動状況（女）</vt:lpstr>
      <vt:lpstr>表３－１性・就業形態、職歴別入職者数</vt:lpstr>
      <vt:lpstr>表３－２性・就業形態、職歴別入職率</vt:lpstr>
      <vt:lpstr>図２職歴別入職率の推移</vt:lpstr>
      <vt:lpstr>表４-1　産業、就業形態別入職者・離職者状況</vt:lpstr>
      <vt:lpstr>表４-２　産業、就業形態別入職率・離職率・入職超過率</vt:lpstr>
      <vt:lpstr>図３－１産業別入職率・離職率（一般労働者）</vt:lpstr>
      <vt:lpstr>図３－２産業別入職率・離職率（パートタイム労働者）</vt:lpstr>
      <vt:lpstr>表５転職入職者の賃金変動状況別割合</vt:lpstr>
      <vt:lpstr>図４転職入職者の賃金変動状況別割合の推移</vt:lpstr>
      <vt:lpstr>表６ 就業形態・雇用形態別転職入職者の賃金変動状況別割合</vt:lpstr>
      <vt:lpstr>図５欠員率の推移</vt:lpstr>
      <vt:lpstr>表７産業別未充足求人の状況</vt:lpstr>
      <vt:lpstr>図６産業別欠員率</vt:lpstr>
      <vt:lpstr>表８職業別未充足求人の状況</vt:lpstr>
      <vt:lpstr>図７職業別欠員率</vt:lpstr>
      <vt:lpstr>付属統計表1-1常用労働者の移動状況</vt:lpstr>
      <vt:lpstr>付属統計表1-2常用労働者の移動状況（率）</vt:lpstr>
      <vt:lpstr>付属統計表2-1産業別入職・離職状況</vt:lpstr>
      <vt:lpstr>付属統計表2-2産業別入職・離職状況（率）</vt:lpstr>
      <vt:lpstr>'図１－１入職率・離職率の推移'!Print_Area</vt:lpstr>
      <vt:lpstr>'図１－２入職超過率の推移'!Print_Area</vt:lpstr>
      <vt:lpstr>'図１－３性別入職率・離職率の推移'!Print_Area</vt:lpstr>
      <vt:lpstr>'図１－４就業形態別入職率・離職率の推移'!Print_Area</vt:lpstr>
      <vt:lpstr>図２職歴別入職率の推移!Print_Area</vt:lpstr>
      <vt:lpstr>'図３－１産業別入職率・離職率（一般労働者）'!Print_Area</vt:lpstr>
      <vt:lpstr>'図３－２産業別入職率・離職率（パートタイム労働者）'!Print_Area</vt:lpstr>
      <vt:lpstr>図４転職入職者の賃金変動状況別割合の推移!Print_Area</vt:lpstr>
      <vt:lpstr>図５欠員率の推移!Print_Area</vt:lpstr>
      <vt:lpstr>図６産業別欠員率!Print_Area</vt:lpstr>
      <vt:lpstr>図７職業別欠員率!Print_Area</vt:lpstr>
      <vt:lpstr>'表１－１常用労働者の動き'!Print_Area</vt:lpstr>
      <vt:lpstr>'表１－２ 常用労働者の動き（率）'!Print_Area</vt:lpstr>
      <vt:lpstr>'表２－１雇用形態・就業形態別移動状況 （男女計）'!Print_Area</vt:lpstr>
      <vt:lpstr>'表２－２雇用形態・就業形態別移動状況（男）'!Print_Area</vt:lpstr>
      <vt:lpstr>'表２－３雇用形態・就業形態別移動状況（女）'!Print_Area</vt:lpstr>
      <vt:lpstr>'表３－１性・就業形態、職歴別入職者数'!Print_Area</vt:lpstr>
      <vt:lpstr>'表３－２性・就業形態、職歴別入職率'!Print_Area</vt:lpstr>
      <vt:lpstr>'表４-1　産業、就業形態別入職者・離職者状況'!Print_Area</vt:lpstr>
      <vt:lpstr>'表４-２　産業、就業形態別入職率・離職率・入職超過率'!Print_Area</vt:lpstr>
      <vt:lpstr>表５転職入職者の賃金変動状況別割合!Print_Area</vt:lpstr>
      <vt:lpstr>'表６ 就業形態・雇用形態別転職入職者の賃金変動状況別割合'!Print_Area</vt:lpstr>
      <vt:lpstr>表７産業別未充足求人の状況!Print_Area</vt:lpstr>
      <vt:lpstr>表８職業別未充足求人の状況!Print_Area</vt:lpstr>
      <vt:lpstr>'付属統計表1-1常用労働者の移動状況'!Print_Area</vt:lpstr>
      <vt:lpstr>'付属統計表1-2常用労働者の移動状況（率）'!Print_Area</vt:lpstr>
      <vt:lpstr>'付属統計表2-1産業別入職・離職状況'!Print_Area</vt:lpstr>
      <vt:lpstr>'付属統計表2-2産業別入職・離職状況（率）'!Print_Area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2024-12-12T05:06:12Z</dcterms:created>
  <dcterms:modified xsi:type="dcterms:W3CDTF">2024-12-16T07:50:40Z</dcterms:modified>
  <cp:category/>
  <cp:contentStatus/>
</cp:coreProperties>
</file>