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" sheetId="1" r:id="rId1"/>
  </sheets>
  <definedNames>
    <definedName name="_xlnm.Print_Area" localSheetId="0">'2'!#REF!,'2'!#REF!,'2'!$A$1:$K$52,'2'!$M$1:$X$52,'2'!#REF!,'2'!#REF!</definedName>
  </definedNames>
  <calcPr fullCalcOnLoad="1"/>
</workbook>
</file>

<file path=xl/sharedStrings.xml><?xml version="1.0" encoding="utf-8"?>
<sst xmlns="http://schemas.openxmlformats.org/spreadsheetml/2006/main" count="130" uniqueCount="63">
  <si>
    <t>２ 都道府県別、保険給付支払状況（業務災害）</t>
  </si>
  <si>
    <t>療養補償給付</t>
  </si>
  <si>
    <t>休業補償給付</t>
  </si>
  <si>
    <t>障害補償一時金</t>
  </si>
  <si>
    <t>遺族補償一時金</t>
  </si>
  <si>
    <t>葬祭料</t>
  </si>
  <si>
    <t>介護補償給付</t>
  </si>
  <si>
    <t>年金等給付</t>
  </si>
  <si>
    <t>二次健康診断等給付</t>
  </si>
  <si>
    <t>合計</t>
  </si>
  <si>
    <t>都道府県</t>
  </si>
  <si>
    <t>新規受給者数</t>
  </si>
  <si>
    <t>件数</t>
  </si>
  <si>
    <t>日数</t>
  </si>
  <si>
    <t>金額</t>
  </si>
  <si>
    <t>01 北海道</t>
  </si>
  <si>
    <t>02 青 　森</t>
  </si>
  <si>
    <t>03 岩 　手</t>
  </si>
  <si>
    <t>04 宮 　城</t>
  </si>
  <si>
    <t>05 秋　 田</t>
  </si>
  <si>
    <t>06 山　 形</t>
  </si>
  <si>
    <t>07 福　 島</t>
  </si>
  <si>
    <t>08 茨 　城</t>
  </si>
  <si>
    <t>09 栃 　木</t>
  </si>
  <si>
    <t>10 群 　馬</t>
  </si>
  <si>
    <t>11 埼 　玉</t>
  </si>
  <si>
    <t>12 千 　葉</t>
  </si>
  <si>
    <t>13 東 　京</t>
  </si>
  <si>
    <t>14 神奈川</t>
  </si>
  <si>
    <t>15 新 　潟</t>
  </si>
  <si>
    <t>16 富 　山</t>
  </si>
  <si>
    <t>17 石 　川</t>
  </si>
  <si>
    <t>18 福 　井</t>
  </si>
  <si>
    <t>19 山 　梨</t>
  </si>
  <si>
    <t>20 長 　野</t>
  </si>
  <si>
    <t>21 岐 　阜</t>
  </si>
  <si>
    <t>22 静　 岡</t>
  </si>
  <si>
    <t>23 愛 　知</t>
  </si>
  <si>
    <t>24 三 　重</t>
  </si>
  <si>
    <t>25 滋 　賀</t>
  </si>
  <si>
    <t>26 京 　都</t>
  </si>
  <si>
    <t>27 大 　阪</t>
  </si>
  <si>
    <t>28 兵 　庫</t>
  </si>
  <si>
    <t>29 奈 　良</t>
  </si>
  <si>
    <t>30 和歌山</t>
  </si>
  <si>
    <t>31 鳥 　取</t>
  </si>
  <si>
    <t>32 島 　根</t>
  </si>
  <si>
    <t>33 岡 　山</t>
  </si>
  <si>
    <t>34 広 　島</t>
  </si>
  <si>
    <t>35 山 　口</t>
  </si>
  <si>
    <t>36 徳 　島</t>
  </si>
  <si>
    <t>37 香 　川</t>
  </si>
  <si>
    <t>38 愛 　媛</t>
  </si>
  <si>
    <t>39 高　 知</t>
  </si>
  <si>
    <t>40 福　 岡</t>
  </si>
  <si>
    <t>41 佐　 賀</t>
  </si>
  <si>
    <t>42 長　 崎</t>
  </si>
  <si>
    <t>43 熊　 本</t>
  </si>
  <si>
    <t>44 大　 分</t>
  </si>
  <si>
    <t>45 宮 　崎</t>
  </si>
  <si>
    <t>46 鹿児島</t>
  </si>
  <si>
    <t>47 沖　 縄</t>
  </si>
  <si>
    <t>合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</si>
</sst>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i/>
      <sz val="10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 diagonalUp="1">
      <left style="thin"/>
      <right style="thin"/>
      <top style="thin"/>
      <bottom/>
      <diagonal style="thin"/>
    </border>
    <border>
      <left style="thin"/>
      <right/>
      <top/>
      <bottom/>
    </border>
    <border>
      <left/>
      <right style="medium"/>
      <top/>
      <bottom/>
    </border>
    <border diagonalUp="1">
      <left style="thin"/>
      <right style="thin"/>
      <top/>
      <bottom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 diagonalUp="1">
      <left style="thin"/>
      <right style="thin"/>
      <top/>
      <bottom style="thin"/>
      <diagonal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176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56" fontId="3" fillId="0" borderId="0" xfId="48" applyNumberFormat="1" applyFont="1" applyAlignment="1" quotePrefix="1">
      <alignment horizontal="left" vertical="center"/>
    </xf>
    <xf numFmtId="176" fontId="3" fillId="0" borderId="10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Continuous" vertical="center"/>
    </xf>
    <xf numFmtId="176" fontId="3" fillId="0" borderId="11" xfId="48" applyNumberFormat="1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176" fontId="3" fillId="0" borderId="13" xfId="48" applyNumberFormat="1" applyFont="1" applyFill="1" applyBorder="1" applyAlignment="1">
      <alignment horizontal="center" vertical="center"/>
    </xf>
    <xf numFmtId="176" fontId="3" fillId="0" borderId="14" xfId="48" applyNumberFormat="1" applyFont="1" applyFill="1" applyBorder="1" applyAlignment="1">
      <alignment horizontal="center" vertical="center"/>
    </xf>
    <xf numFmtId="176" fontId="3" fillId="0" borderId="15" xfId="48" applyNumberFormat="1" applyFont="1" applyFill="1" applyBorder="1" applyAlignment="1">
      <alignment horizontal="center" vertical="center"/>
    </xf>
    <xf numFmtId="176" fontId="3" fillId="0" borderId="16" xfId="48" applyNumberFormat="1" applyFont="1" applyFill="1" applyBorder="1" applyAlignment="1">
      <alignment horizontal="center" vertical="center"/>
    </xf>
    <xf numFmtId="176" fontId="3" fillId="0" borderId="17" xfId="48" applyNumberFormat="1" applyFont="1" applyFill="1" applyBorder="1" applyAlignment="1">
      <alignment horizontal="center" vertical="center"/>
    </xf>
    <xf numFmtId="176" fontId="3" fillId="0" borderId="18" xfId="48" applyNumberFormat="1" applyFont="1" applyFill="1" applyBorder="1" applyAlignment="1">
      <alignment horizontal="center" vertical="center"/>
    </xf>
    <xf numFmtId="176" fontId="3" fillId="0" borderId="16" xfId="48" applyNumberFormat="1" applyFont="1" applyBorder="1" applyAlignment="1">
      <alignment horizontal="center" vertical="center"/>
    </xf>
    <xf numFmtId="176" fontId="3" fillId="0" borderId="19" xfId="48" applyNumberFormat="1" applyFont="1" applyFill="1" applyBorder="1" applyAlignment="1">
      <alignment vertical="center"/>
    </xf>
    <xf numFmtId="176" fontId="3" fillId="0" borderId="20" xfId="48" applyNumberFormat="1" applyFont="1" applyFill="1" applyBorder="1" applyAlignment="1">
      <alignment vertical="center"/>
    </xf>
    <xf numFmtId="176" fontId="3" fillId="0" borderId="21" xfId="48" applyNumberFormat="1" applyFont="1" applyFill="1" applyBorder="1" applyAlignment="1">
      <alignment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22" xfId="48" applyNumberFormat="1" applyFont="1" applyFill="1" applyBorder="1" applyAlignment="1">
      <alignment vertical="center"/>
    </xf>
    <xf numFmtId="176" fontId="3" fillId="0" borderId="23" xfId="48" applyNumberFormat="1" applyFont="1" applyFill="1" applyBorder="1" applyAlignment="1">
      <alignment vertical="center"/>
    </xf>
    <xf numFmtId="176" fontId="3" fillId="0" borderId="24" xfId="48" applyNumberFormat="1" applyFont="1" applyFill="1" applyBorder="1" applyAlignment="1">
      <alignment vertical="center"/>
    </xf>
    <xf numFmtId="176" fontId="3" fillId="0" borderId="25" xfId="48" applyNumberFormat="1" applyFont="1" applyFill="1" applyBorder="1" applyAlignment="1">
      <alignment vertical="center"/>
    </xf>
    <xf numFmtId="176" fontId="3" fillId="0" borderId="26" xfId="48" applyNumberFormat="1" applyFont="1" applyFill="1" applyBorder="1" applyAlignment="1">
      <alignment vertical="center"/>
    </xf>
    <xf numFmtId="176" fontId="3" fillId="0" borderId="27" xfId="48" applyNumberFormat="1" applyFont="1" applyFill="1" applyBorder="1" applyAlignment="1">
      <alignment vertical="center"/>
    </xf>
    <xf numFmtId="176" fontId="3" fillId="0" borderId="28" xfId="48" applyNumberFormat="1" applyFont="1" applyFill="1" applyBorder="1" applyAlignment="1">
      <alignment vertical="center"/>
    </xf>
    <xf numFmtId="176" fontId="3" fillId="0" borderId="29" xfId="48" applyNumberFormat="1" applyFont="1" applyFill="1" applyBorder="1" applyAlignment="1">
      <alignment vertical="center"/>
    </xf>
    <xf numFmtId="176" fontId="3" fillId="0" borderId="30" xfId="48" applyNumberFormat="1" applyFont="1" applyFill="1" applyBorder="1" applyAlignment="1">
      <alignment vertical="center"/>
    </xf>
    <xf numFmtId="176" fontId="3" fillId="0" borderId="31" xfId="48" applyNumberFormat="1" applyFont="1" applyFill="1" applyBorder="1" applyAlignment="1">
      <alignment vertical="center"/>
    </xf>
    <xf numFmtId="176" fontId="3" fillId="0" borderId="32" xfId="48" applyNumberFormat="1" applyFont="1" applyFill="1" applyBorder="1" applyAlignment="1">
      <alignment vertical="center"/>
    </xf>
    <xf numFmtId="176" fontId="3" fillId="0" borderId="33" xfId="48" applyNumberFormat="1" applyFont="1" applyFill="1" applyBorder="1" applyAlignment="1">
      <alignment horizontal="center" vertical="center"/>
    </xf>
    <xf numFmtId="176" fontId="3" fillId="0" borderId="34" xfId="48" applyNumberFormat="1" applyFont="1" applyFill="1" applyBorder="1" applyAlignment="1">
      <alignment vertical="center"/>
    </xf>
    <xf numFmtId="176" fontId="3" fillId="0" borderId="35" xfId="48" applyNumberFormat="1" applyFont="1" applyFill="1" applyBorder="1" applyAlignment="1">
      <alignment vertical="center"/>
    </xf>
    <xf numFmtId="176" fontId="3" fillId="0" borderId="36" xfId="48" applyNumberFormat="1" applyFont="1" applyFill="1" applyBorder="1" applyAlignment="1">
      <alignment vertical="center"/>
    </xf>
    <xf numFmtId="176" fontId="3" fillId="0" borderId="37" xfId="48" applyNumberFormat="1" applyFont="1" applyFill="1" applyBorder="1" applyAlignment="1">
      <alignment vertical="center"/>
    </xf>
    <xf numFmtId="176" fontId="3" fillId="0" borderId="38" xfId="48" applyNumberFormat="1" applyFont="1" applyFill="1" applyBorder="1" applyAlignment="1">
      <alignment vertical="center"/>
    </xf>
    <xf numFmtId="176" fontId="5" fillId="0" borderId="39" xfId="48" applyNumberFormat="1" applyFont="1" applyFill="1" applyBorder="1" applyAlignment="1">
      <alignment horizontal="center" vertical="center"/>
    </xf>
    <xf numFmtId="176" fontId="3" fillId="0" borderId="40" xfId="48" applyNumberFormat="1" applyFont="1" applyFill="1" applyBorder="1" applyAlignment="1">
      <alignment vertical="center"/>
    </xf>
    <xf numFmtId="176" fontId="3" fillId="0" borderId="41" xfId="48" applyNumberFormat="1" applyFont="1" applyFill="1" applyBorder="1" applyAlignment="1">
      <alignment vertical="center"/>
    </xf>
    <xf numFmtId="176" fontId="3" fillId="0" borderId="42" xfId="48" applyNumberFormat="1" applyFont="1" applyFill="1" applyBorder="1" applyAlignment="1">
      <alignment vertical="center"/>
    </xf>
    <xf numFmtId="176" fontId="3" fillId="0" borderId="43" xfId="48" applyNumberFormat="1" applyFont="1" applyFill="1" applyBorder="1" applyAlignment="1">
      <alignment vertical="center"/>
    </xf>
    <xf numFmtId="176" fontId="3" fillId="0" borderId="44" xfId="48" applyNumberFormat="1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center" vertical="center"/>
    </xf>
    <xf numFmtId="176" fontId="3" fillId="0" borderId="0" xfId="48" applyNumberFormat="1" applyFont="1" applyAlignment="1">
      <alignment vertical="center"/>
    </xf>
    <xf numFmtId="176" fontId="3" fillId="0" borderId="0" xfId="48" applyNumberFormat="1" applyFont="1" applyBorder="1" applyAlignment="1">
      <alignment vertical="center"/>
    </xf>
    <xf numFmtId="176" fontId="3" fillId="0" borderId="45" xfId="48" applyNumberFormat="1" applyFont="1" applyFill="1" applyBorder="1" applyAlignment="1">
      <alignment horizontal="center" vertical="center"/>
    </xf>
    <xf numFmtId="176" fontId="3" fillId="0" borderId="46" xfId="48" applyNumberFormat="1" applyFont="1" applyFill="1" applyBorder="1" applyAlignment="1">
      <alignment horizontal="center" vertical="center"/>
    </xf>
    <xf numFmtId="176" fontId="3" fillId="0" borderId="29" xfId="48" applyNumberFormat="1" applyFont="1" applyFill="1" applyBorder="1" applyAlignment="1">
      <alignment horizontal="center" vertical="center"/>
    </xf>
    <xf numFmtId="176" fontId="3" fillId="0" borderId="26" xfId="48" applyNumberFormat="1" applyFont="1" applyFill="1" applyBorder="1" applyAlignment="1">
      <alignment horizontal="center" vertical="center"/>
    </xf>
    <xf numFmtId="176" fontId="3" fillId="0" borderId="45" xfId="48" applyNumberFormat="1" applyFont="1" applyBorder="1" applyAlignment="1">
      <alignment horizontal="center" vertical="center"/>
    </xf>
    <xf numFmtId="176" fontId="3" fillId="0" borderId="46" xfId="48" applyNumberFormat="1" applyFont="1" applyBorder="1" applyAlignment="1">
      <alignment horizontal="center" vertical="center"/>
    </xf>
    <xf numFmtId="176" fontId="3" fillId="0" borderId="29" xfId="48" applyNumberFormat="1" applyFont="1" applyBorder="1" applyAlignment="1">
      <alignment horizontal="center" vertical="center"/>
    </xf>
    <xf numFmtId="176" fontId="3" fillId="0" borderId="26" xfId="48" applyNumberFormat="1" applyFont="1" applyBorder="1" applyAlignment="1">
      <alignment horizontal="center" vertical="center"/>
    </xf>
    <xf numFmtId="176" fontId="3" fillId="0" borderId="47" xfId="48" applyNumberFormat="1" applyFont="1" applyBorder="1" applyAlignment="1">
      <alignment horizontal="center" vertical="center"/>
    </xf>
    <xf numFmtId="176" fontId="3" fillId="0" borderId="48" xfId="48" applyNumberFormat="1" applyFont="1" applyBorder="1" applyAlignment="1">
      <alignment horizontal="center" vertical="center"/>
    </xf>
    <xf numFmtId="176" fontId="3" fillId="0" borderId="49" xfId="48" applyNumberFormat="1" applyFont="1" applyBorder="1" applyAlignment="1">
      <alignment horizontal="center" vertical="center"/>
    </xf>
    <xf numFmtId="176" fontId="3" fillId="0" borderId="28" xfId="48" applyNumberFormat="1" applyFont="1" applyBorder="1" applyAlignment="1">
      <alignment horizontal="center" vertical="center"/>
    </xf>
    <xf numFmtId="176" fontId="3" fillId="0" borderId="50" xfId="48" applyNumberFormat="1" applyFont="1" applyBorder="1" applyAlignment="1">
      <alignment horizontal="center" vertical="center"/>
    </xf>
    <xf numFmtId="176" fontId="3" fillId="0" borderId="30" xfId="48" applyNumberFormat="1" applyFont="1" applyBorder="1" applyAlignment="1">
      <alignment horizontal="center" vertical="center"/>
    </xf>
    <xf numFmtId="176" fontId="3" fillId="0" borderId="47" xfId="48" applyNumberFormat="1" applyFont="1" applyFill="1" applyBorder="1" applyAlignment="1">
      <alignment horizontal="center" vertical="center"/>
    </xf>
    <xf numFmtId="176" fontId="3" fillId="0" borderId="49" xfId="48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="75" zoomScaleNormal="75" zoomScaleSheetLayoutView="100" zoomScalePageLayoutView="0" workbookViewId="0" topLeftCell="J30">
      <selection activeCell="X52" sqref="X52"/>
    </sheetView>
  </sheetViews>
  <sheetFormatPr defaultColWidth="9.140625" defaultRowHeight="15"/>
  <cols>
    <col min="1" max="2" width="12.57421875" style="44" customWidth="1"/>
    <col min="3" max="3" width="14.57421875" style="44" customWidth="1"/>
    <col min="4" max="4" width="18.57421875" style="44" customWidth="1"/>
    <col min="5" max="5" width="12.57421875" style="44" customWidth="1"/>
    <col min="6" max="6" width="14.57421875" style="44" customWidth="1"/>
    <col min="7" max="7" width="18.57421875" style="44" customWidth="1"/>
    <col min="8" max="8" width="12.57421875" style="44" customWidth="1"/>
    <col min="9" max="9" width="18.57421875" style="44" customWidth="1"/>
    <col min="10" max="10" width="12.57421875" style="44" customWidth="1"/>
    <col min="11" max="11" width="18.57421875" style="44" customWidth="1"/>
    <col min="12" max="12" width="2.7109375" style="45" customWidth="1"/>
    <col min="13" max="13" width="12.57421875" style="44" customWidth="1"/>
    <col min="14" max="14" width="10.57421875" style="44" customWidth="1"/>
    <col min="15" max="15" width="18.57421875" style="44" customWidth="1"/>
    <col min="16" max="16" width="10.57421875" style="44" customWidth="1"/>
    <col min="17" max="17" width="18.57421875" style="44" customWidth="1"/>
    <col min="18" max="18" width="10.57421875" style="44" customWidth="1"/>
    <col min="19" max="19" width="18.57421875" style="44" customWidth="1"/>
    <col min="20" max="20" width="8.57421875" style="44" customWidth="1"/>
    <col min="21" max="21" width="17.57421875" style="44" customWidth="1"/>
    <col min="22" max="22" width="10.57421875" style="44" customWidth="1"/>
    <col min="23" max="23" width="18.57421875" style="44" customWidth="1"/>
    <col min="24" max="24" width="13.57421875" style="44" customWidth="1"/>
    <col min="25" max="16384" width="9.00390625" style="44" customWidth="1"/>
  </cols>
  <sheetData>
    <row r="1" spans="2:14" s="1" customFormat="1" ht="14.25" thickBot="1">
      <c r="B1" s="1" t="s">
        <v>0</v>
      </c>
      <c r="L1" s="2"/>
      <c r="M1" s="3"/>
      <c r="N1" s="1" t="s">
        <v>0</v>
      </c>
    </row>
    <row r="2" spans="1:24" s="1" customFormat="1" ht="13.5" customHeight="1">
      <c r="A2" s="4"/>
      <c r="B2" s="54" t="s">
        <v>1</v>
      </c>
      <c r="C2" s="55"/>
      <c r="D2" s="51"/>
      <c r="E2" s="50" t="s">
        <v>2</v>
      </c>
      <c r="F2" s="55"/>
      <c r="G2" s="51"/>
      <c r="H2" s="50" t="s">
        <v>3</v>
      </c>
      <c r="I2" s="51"/>
      <c r="J2" s="50" t="s">
        <v>4</v>
      </c>
      <c r="K2" s="58"/>
      <c r="L2" s="5"/>
      <c r="M2" s="4"/>
      <c r="N2" s="60" t="s">
        <v>5</v>
      </c>
      <c r="O2" s="47"/>
      <c r="P2" s="46" t="s">
        <v>6</v>
      </c>
      <c r="Q2" s="47"/>
      <c r="R2" s="46" t="s">
        <v>7</v>
      </c>
      <c r="S2" s="47"/>
      <c r="T2" s="50" t="s">
        <v>8</v>
      </c>
      <c r="U2" s="51"/>
      <c r="V2" s="46" t="s">
        <v>9</v>
      </c>
      <c r="W2" s="47"/>
      <c r="X2" s="6"/>
    </row>
    <row r="3" spans="1:24" s="1" customFormat="1" ht="13.5" customHeight="1">
      <c r="A3" s="7" t="s">
        <v>10</v>
      </c>
      <c r="B3" s="56"/>
      <c r="C3" s="57"/>
      <c r="D3" s="53"/>
      <c r="E3" s="52"/>
      <c r="F3" s="57"/>
      <c r="G3" s="53"/>
      <c r="H3" s="52"/>
      <c r="I3" s="53"/>
      <c r="J3" s="52"/>
      <c r="K3" s="59"/>
      <c r="L3" s="8"/>
      <c r="M3" s="7" t="s">
        <v>10</v>
      </c>
      <c r="N3" s="61"/>
      <c r="O3" s="49"/>
      <c r="P3" s="48"/>
      <c r="Q3" s="49"/>
      <c r="R3" s="48"/>
      <c r="S3" s="49"/>
      <c r="T3" s="52"/>
      <c r="U3" s="53"/>
      <c r="V3" s="48"/>
      <c r="W3" s="49"/>
      <c r="X3" s="9" t="s">
        <v>11</v>
      </c>
    </row>
    <row r="4" spans="1:24" s="1" customFormat="1" ht="13.5" customHeight="1">
      <c r="A4" s="10"/>
      <c r="B4" s="11" t="s">
        <v>12</v>
      </c>
      <c r="C4" s="12" t="s">
        <v>13</v>
      </c>
      <c r="D4" s="12" t="s">
        <v>14</v>
      </c>
      <c r="E4" s="12" t="s">
        <v>12</v>
      </c>
      <c r="F4" s="12" t="s">
        <v>13</v>
      </c>
      <c r="G4" s="12" t="s">
        <v>14</v>
      </c>
      <c r="H4" s="12" t="s">
        <v>12</v>
      </c>
      <c r="I4" s="13" t="s">
        <v>14</v>
      </c>
      <c r="J4" s="12" t="s">
        <v>12</v>
      </c>
      <c r="K4" s="14" t="s">
        <v>14</v>
      </c>
      <c r="L4" s="8"/>
      <c r="M4" s="10"/>
      <c r="N4" s="11" t="s">
        <v>12</v>
      </c>
      <c r="O4" s="12" t="s">
        <v>14</v>
      </c>
      <c r="P4" s="12" t="s">
        <v>12</v>
      </c>
      <c r="Q4" s="12" t="s">
        <v>14</v>
      </c>
      <c r="R4" s="12" t="s">
        <v>12</v>
      </c>
      <c r="S4" s="12" t="s">
        <v>14</v>
      </c>
      <c r="T4" s="15" t="s">
        <v>12</v>
      </c>
      <c r="U4" s="15" t="s">
        <v>14</v>
      </c>
      <c r="V4" s="12" t="s">
        <v>12</v>
      </c>
      <c r="W4" s="12" t="s">
        <v>14</v>
      </c>
      <c r="X4" s="16"/>
    </row>
    <row r="5" spans="1:24" s="1" customFormat="1" ht="13.5">
      <c r="A5" s="7" t="s">
        <v>15</v>
      </c>
      <c r="B5" s="17">
        <v>200803</v>
      </c>
      <c r="C5" s="18">
        <v>4154664</v>
      </c>
      <c r="D5" s="2">
        <v>13532138329</v>
      </c>
      <c r="E5" s="18">
        <v>49975</v>
      </c>
      <c r="F5" s="2">
        <v>1478568</v>
      </c>
      <c r="G5" s="18">
        <v>8889227649</v>
      </c>
      <c r="H5" s="18">
        <v>874</v>
      </c>
      <c r="I5" s="18">
        <v>1553353676</v>
      </c>
      <c r="J5" s="18">
        <v>82</v>
      </c>
      <c r="K5" s="19">
        <v>769313513</v>
      </c>
      <c r="L5" s="2"/>
      <c r="M5" s="7" t="s">
        <v>15</v>
      </c>
      <c r="N5" s="17">
        <v>281</v>
      </c>
      <c r="O5" s="17">
        <v>196017930</v>
      </c>
      <c r="P5" s="18">
        <v>3754</v>
      </c>
      <c r="Q5" s="18">
        <v>446517694</v>
      </c>
      <c r="R5" s="18">
        <v>98448</v>
      </c>
      <c r="S5" s="18">
        <v>26370158895</v>
      </c>
      <c r="T5" s="20"/>
      <c r="U5" s="20"/>
      <c r="V5" s="18">
        <v>354217</v>
      </c>
      <c r="W5" s="18">
        <v>51756727686</v>
      </c>
      <c r="X5" s="19">
        <v>28877</v>
      </c>
    </row>
    <row r="6" spans="1:24" s="1" customFormat="1" ht="13.5">
      <c r="A6" s="7" t="s">
        <v>16</v>
      </c>
      <c r="B6" s="17">
        <v>25044</v>
      </c>
      <c r="C6" s="18">
        <v>447781</v>
      </c>
      <c r="D6" s="2">
        <v>1551058524</v>
      </c>
      <c r="E6" s="18">
        <v>4711</v>
      </c>
      <c r="F6" s="2">
        <v>137987</v>
      </c>
      <c r="G6" s="18">
        <v>693752488</v>
      </c>
      <c r="H6" s="18">
        <v>112</v>
      </c>
      <c r="I6" s="21">
        <v>182958453</v>
      </c>
      <c r="J6" s="18">
        <v>4</v>
      </c>
      <c r="K6" s="22">
        <v>48137420</v>
      </c>
      <c r="L6" s="2"/>
      <c r="M6" s="7" t="s">
        <v>16</v>
      </c>
      <c r="N6" s="17">
        <v>19</v>
      </c>
      <c r="O6" s="18">
        <v>12231330</v>
      </c>
      <c r="P6" s="18">
        <v>418</v>
      </c>
      <c r="Q6" s="18">
        <v>54228220</v>
      </c>
      <c r="R6" s="18">
        <v>12153</v>
      </c>
      <c r="S6" s="18">
        <v>2754861197</v>
      </c>
      <c r="T6" s="23"/>
      <c r="U6" s="23"/>
      <c r="V6" s="18">
        <v>42461</v>
      </c>
      <c r="W6" s="18">
        <v>5297227632</v>
      </c>
      <c r="X6" s="19">
        <v>4330</v>
      </c>
    </row>
    <row r="7" spans="1:24" s="1" customFormat="1" ht="13.5">
      <c r="A7" s="7" t="s">
        <v>17</v>
      </c>
      <c r="B7" s="17">
        <v>26641</v>
      </c>
      <c r="C7" s="18">
        <v>450155</v>
      </c>
      <c r="D7" s="2">
        <v>1662238775</v>
      </c>
      <c r="E7" s="18">
        <v>4178</v>
      </c>
      <c r="F7" s="2">
        <v>121486</v>
      </c>
      <c r="G7" s="18">
        <v>633760021</v>
      </c>
      <c r="H7" s="18">
        <v>121</v>
      </c>
      <c r="I7" s="21">
        <v>217393604</v>
      </c>
      <c r="J7" s="18">
        <v>12</v>
      </c>
      <c r="K7" s="22">
        <v>81136555</v>
      </c>
      <c r="L7" s="2"/>
      <c r="M7" s="7" t="s">
        <v>17</v>
      </c>
      <c r="N7" s="17">
        <v>45</v>
      </c>
      <c r="O7" s="18">
        <v>26696130</v>
      </c>
      <c r="P7" s="18">
        <v>590</v>
      </c>
      <c r="Q7" s="18">
        <v>76876650</v>
      </c>
      <c r="R7" s="18">
        <v>15652</v>
      </c>
      <c r="S7" s="18">
        <v>3484341082</v>
      </c>
      <c r="T7" s="23"/>
      <c r="U7" s="23"/>
      <c r="V7" s="18">
        <v>47239</v>
      </c>
      <c r="W7" s="18">
        <v>6182442817</v>
      </c>
      <c r="X7" s="19">
        <v>6159</v>
      </c>
    </row>
    <row r="8" spans="1:24" s="1" customFormat="1" ht="13.5">
      <c r="A8" s="7" t="s">
        <v>18</v>
      </c>
      <c r="B8" s="17">
        <v>51067</v>
      </c>
      <c r="C8" s="18">
        <v>964996</v>
      </c>
      <c r="D8" s="2">
        <v>2992797976</v>
      </c>
      <c r="E8" s="18">
        <v>10268</v>
      </c>
      <c r="F8" s="2">
        <v>309914</v>
      </c>
      <c r="G8" s="18">
        <v>1640944423</v>
      </c>
      <c r="H8" s="18">
        <v>224</v>
      </c>
      <c r="I8" s="21">
        <v>374679698</v>
      </c>
      <c r="J8" s="18">
        <v>33</v>
      </c>
      <c r="K8" s="22">
        <v>198136263</v>
      </c>
      <c r="L8" s="2"/>
      <c r="M8" s="7" t="s">
        <v>18</v>
      </c>
      <c r="N8" s="17">
        <v>103</v>
      </c>
      <c r="O8" s="18">
        <v>74776440</v>
      </c>
      <c r="P8" s="18">
        <v>863</v>
      </c>
      <c r="Q8" s="18">
        <v>110209838</v>
      </c>
      <c r="R8" s="18">
        <v>24132</v>
      </c>
      <c r="S8" s="18">
        <v>5681576969</v>
      </c>
      <c r="T8" s="23"/>
      <c r="U8" s="23"/>
      <c r="V8" s="18">
        <v>86690</v>
      </c>
      <c r="W8" s="18">
        <v>11073121607</v>
      </c>
      <c r="X8" s="19">
        <v>10416</v>
      </c>
    </row>
    <row r="9" spans="1:24" s="1" customFormat="1" ht="13.5">
      <c r="A9" s="10" t="s">
        <v>19</v>
      </c>
      <c r="B9" s="24">
        <v>18590</v>
      </c>
      <c r="C9" s="25">
        <v>341200</v>
      </c>
      <c r="D9" s="26">
        <v>1242011073</v>
      </c>
      <c r="E9" s="25">
        <v>3726</v>
      </c>
      <c r="F9" s="26">
        <v>107290</v>
      </c>
      <c r="G9" s="25">
        <v>516465708</v>
      </c>
      <c r="H9" s="25">
        <v>99</v>
      </c>
      <c r="I9" s="27">
        <v>170125425</v>
      </c>
      <c r="J9" s="25">
        <v>3</v>
      </c>
      <c r="K9" s="28">
        <v>13395000</v>
      </c>
      <c r="L9" s="2"/>
      <c r="M9" s="10" t="s">
        <v>19</v>
      </c>
      <c r="N9" s="24">
        <v>21</v>
      </c>
      <c r="O9" s="25">
        <v>12439950</v>
      </c>
      <c r="P9" s="25">
        <v>385</v>
      </c>
      <c r="Q9" s="25">
        <v>53624364</v>
      </c>
      <c r="R9" s="25">
        <v>12828</v>
      </c>
      <c r="S9" s="25">
        <v>2896443427</v>
      </c>
      <c r="T9" s="29"/>
      <c r="U9" s="29"/>
      <c r="V9" s="25">
        <v>35652</v>
      </c>
      <c r="W9" s="25">
        <v>4904504947</v>
      </c>
      <c r="X9" s="19">
        <v>3963</v>
      </c>
    </row>
    <row r="10" spans="1:24" s="1" customFormat="1" ht="13.5">
      <c r="A10" s="7" t="s">
        <v>20</v>
      </c>
      <c r="B10" s="17">
        <v>27928</v>
      </c>
      <c r="C10" s="18">
        <v>501694</v>
      </c>
      <c r="D10" s="2">
        <v>1637543324</v>
      </c>
      <c r="E10" s="18">
        <v>5023</v>
      </c>
      <c r="F10" s="2">
        <v>149274</v>
      </c>
      <c r="G10" s="18">
        <v>730071254</v>
      </c>
      <c r="H10" s="18">
        <v>111</v>
      </c>
      <c r="I10" s="21">
        <v>170909482</v>
      </c>
      <c r="J10" s="18">
        <v>3</v>
      </c>
      <c r="K10" s="22">
        <v>24459590</v>
      </c>
      <c r="L10" s="2"/>
      <c r="M10" s="7" t="s">
        <v>20</v>
      </c>
      <c r="N10" s="17">
        <v>27</v>
      </c>
      <c r="O10" s="18">
        <v>15634680</v>
      </c>
      <c r="P10" s="18">
        <v>381</v>
      </c>
      <c r="Q10" s="18">
        <v>51722841</v>
      </c>
      <c r="R10" s="18">
        <v>12493</v>
      </c>
      <c r="S10" s="18">
        <v>2684221535</v>
      </c>
      <c r="T10" s="23"/>
      <c r="U10" s="23"/>
      <c r="V10" s="18">
        <v>45966</v>
      </c>
      <c r="W10" s="18">
        <v>5314562706</v>
      </c>
      <c r="X10" s="30">
        <v>6364</v>
      </c>
    </row>
    <row r="11" spans="1:24" s="1" customFormat="1" ht="13.5">
      <c r="A11" s="7" t="s">
        <v>21</v>
      </c>
      <c r="B11" s="17">
        <v>42097</v>
      </c>
      <c r="C11" s="18">
        <v>741220</v>
      </c>
      <c r="D11" s="2">
        <v>2781507086</v>
      </c>
      <c r="E11" s="18">
        <v>8034</v>
      </c>
      <c r="F11" s="2">
        <v>244089</v>
      </c>
      <c r="G11" s="18">
        <v>1333295423</v>
      </c>
      <c r="H11" s="18">
        <v>230</v>
      </c>
      <c r="I11" s="21">
        <v>338838614</v>
      </c>
      <c r="J11" s="18">
        <v>18</v>
      </c>
      <c r="K11" s="22">
        <v>129299758</v>
      </c>
      <c r="L11" s="2"/>
      <c r="M11" s="7" t="s">
        <v>21</v>
      </c>
      <c r="N11" s="17">
        <v>67</v>
      </c>
      <c r="O11" s="18">
        <v>43683630</v>
      </c>
      <c r="P11" s="18">
        <v>767</v>
      </c>
      <c r="Q11" s="18">
        <v>100017610</v>
      </c>
      <c r="R11" s="18">
        <v>22606</v>
      </c>
      <c r="S11" s="18">
        <v>5297941071</v>
      </c>
      <c r="T11" s="23"/>
      <c r="U11" s="23"/>
      <c r="V11" s="18">
        <v>73819</v>
      </c>
      <c r="W11" s="18">
        <v>10024583192</v>
      </c>
      <c r="X11" s="19">
        <v>8389</v>
      </c>
    </row>
    <row r="12" spans="1:24" s="1" customFormat="1" ht="13.5">
      <c r="A12" s="7" t="s">
        <v>22</v>
      </c>
      <c r="B12" s="17">
        <v>53767</v>
      </c>
      <c r="C12" s="18">
        <v>1062798</v>
      </c>
      <c r="D12" s="2">
        <v>3639518728</v>
      </c>
      <c r="E12" s="18">
        <v>11120</v>
      </c>
      <c r="F12" s="2">
        <v>331823</v>
      </c>
      <c r="G12" s="18">
        <v>1828761359</v>
      </c>
      <c r="H12" s="18">
        <v>353</v>
      </c>
      <c r="I12" s="21">
        <v>571608906</v>
      </c>
      <c r="J12" s="18">
        <v>17</v>
      </c>
      <c r="K12" s="22">
        <v>141763933</v>
      </c>
      <c r="L12" s="2"/>
      <c r="M12" s="7" t="s">
        <v>22</v>
      </c>
      <c r="N12" s="17">
        <v>64</v>
      </c>
      <c r="O12" s="18">
        <v>46638540</v>
      </c>
      <c r="P12" s="18">
        <v>641</v>
      </c>
      <c r="Q12" s="18">
        <v>84018718</v>
      </c>
      <c r="R12" s="18">
        <v>23010</v>
      </c>
      <c r="S12" s="18">
        <v>6012789733</v>
      </c>
      <c r="T12" s="23"/>
      <c r="U12" s="23"/>
      <c r="V12" s="18">
        <v>88972</v>
      </c>
      <c r="W12" s="18">
        <v>12325099917</v>
      </c>
      <c r="X12" s="19">
        <v>10322</v>
      </c>
    </row>
    <row r="13" spans="1:24" s="1" customFormat="1" ht="13.5">
      <c r="A13" s="7" t="s">
        <v>23</v>
      </c>
      <c r="B13" s="17">
        <v>33583</v>
      </c>
      <c r="C13" s="18">
        <v>640165</v>
      </c>
      <c r="D13" s="2">
        <v>2254812724</v>
      </c>
      <c r="E13" s="18">
        <v>6082</v>
      </c>
      <c r="F13" s="2">
        <v>178186</v>
      </c>
      <c r="G13" s="18">
        <v>931851700</v>
      </c>
      <c r="H13" s="18">
        <v>197</v>
      </c>
      <c r="I13" s="21">
        <v>342173850</v>
      </c>
      <c r="J13" s="18">
        <v>8</v>
      </c>
      <c r="K13" s="22">
        <v>59158069</v>
      </c>
      <c r="L13" s="2"/>
      <c r="M13" s="7" t="s">
        <v>23</v>
      </c>
      <c r="N13" s="17">
        <v>38</v>
      </c>
      <c r="O13" s="18">
        <v>27262560</v>
      </c>
      <c r="P13" s="18">
        <v>478</v>
      </c>
      <c r="Q13" s="18">
        <v>60188410</v>
      </c>
      <c r="R13" s="18">
        <v>20559</v>
      </c>
      <c r="S13" s="18">
        <v>4993435044</v>
      </c>
      <c r="T13" s="23"/>
      <c r="U13" s="23"/>
      <c r="V13" s="18">
        <v>60945</v>
      </c>
      <c r="W13" s="18">
        <v>8668882357</v>
      </c>
      <c r="X13" s="19">
        <v>6996</v>
      </c>
    </row>
    <row r="14" spans="1:24" s="1" customFormat="1" ht="13.5">
      <c r="A14" s="10" t="s">
        <v>24</v>
      </c>
      <c r="B14" s="24">
        <v>44502</v>
      </c>
      <c r="C14" s="25">
        <v>843222</v>
      </c>
      <c r="D14" s="26">
        <v>2813354530</v>
      </c>
      <c r="E14" s="25">
        <v>7961</v>
      </c>
      <c r="F14" s="26">
        <v>227589</v>
      </c>
      <c r="G14" s="25">
        <v>1199435639</v>
      </c>
      <c r="H14" s="25">
        <v>342</v>
      </c>
      <c r="I14" s="27">
        <v>581379776</v>
      </c>
      <c r="J14" s="25">
        <v>4</v>
      </c>
      <c r="K14" s="28">
        <v>45054000</v>
      </c>
      <c r="L14" s="2"/>
      <c r="M14" s="10" t="s">
        <v>24</v>
      </c>
      <c r="N14" s="24">
        <v>41</v>
      </c>
      <c r="O14" s="25">
        <v>28044180</v>
      </c>
      <c r="P14" s="25">
        <v>503</v>
      </c>
      <c r="Q14" s="25">
        <v>65217420</v>
      </c>
      <c r="R14" s="25">
        <v>22033</v>
      </c>
      <c r="S14" s="25">
        <v>5180400305</v>
      </c>
      <c r="T14" s="29"/>
      <c r="U14" s="29"/>
      <c r="V14" s="25">
        <v>75386</v>
      </c>
      <c r="W14" s="25">
        <v>9912885850</v>
      </c>
      <c r="X14" s="16">
        <v>10077</v>
      </c>
    </row>
    <row r="15" spans="1:24" s="1" customFormat="1" ht="13.5">
      <c r="A15" s="7" t="s">
        <v>25</v>
      </c>
      <c r="B15" s="17">
        <v>123024</v>
      </c>
      <c r="C15" s="18">
        <v>2417305</v>
      </c>
      <c r="D15" s="2">
        <v>7563280048</v>
      </c>
      <c r="E15" s="18">
        <v>19491</v>
      </c>
      <c r="F15" s="2">
        <v>610644</v>
      </c>
      <c r="G15" s="18">
        <v>3228903875</v>
      </c>
      <c r="H15" s="18">
        <v>568</v>
      </c>
      <c r="I15" s="21">
        <v>992326967</v>
      </c>
      <c r="J15" s="18">
        <v>26</v>
      </c>
      <c r="K15" s="22">
        <v>193778380</v>
      </c>
      <c r="L15" s="2"/>
      <c r="M15" s="7" t="s">
        <v>25</v>
      </c>
      <c r="N15" s="17">
        <v>89</v>
      </c>
      <c r="O15" s="18">
        <v>56222160</v>
      </c>
      <c r="P15" s="18">
        <v>1174</v>
      </c>
      <c r="Q15" s="18">
        <v>160230887</v>
      </c>
      <c r="R15" s="18">
        <v>36053</v>
      </c>
      <c r="S15" s="18">
        <v>9930251343</v>
      </c>
      <c r="T15" s="23"/>
      <c r="U15" s="23"/>
      <c r="V15" s="18">
        <v>180425</v>
      </c>
      <c r="W15" s="18">
        <v>22124993660</v>
      </c>
      <c r="X15" s="19">
        <v>29309</v>
      </c>
    </row>
    <row r="16" spans="1:24" s="1" customFormat="1" ht="13.5">
      <c r="A16" s="7" t="s">
        <v>26</v>
      </c>
      <c r="B16" s="17">
        <v>110525</v>
      </c>
      <c r="C16" s="18">
        <v>2274698</v>
      </c>
      <c r="D16" s="2">
        <v>6533869041</v>
      </c>
      <c r="E16" s="18">
        <v>19885</v>
      </c>
      <c r="F16" s="2">
        <v>631595</v>
      </c>
      <c r="G16" s="18">
        <v>3422534953</v>
      </c>
      <c r="H16" s="18">
        <v>673</v>
      </c>
      <c r="I16" s="21">
        <v>1120440639</v>
      </c>
      <c r="J16" s="18">
        <v>22</v>
      </c>
      <c r="K16" s="22">
        <v>176101590</v>
      </c>
      <c r="L16" s="2"/>
      <c r="M16" s="7" t="s">
        <v>26</v>
      </c>
      <c r="N16" s="17">
        <v>67</v>
      </c>
      <c r="O16" s="18">
        <v>48621570</v>
      </c>
      <c r="P16" s="18">
        <v>1543</v>
      </c>
      <c r="Q16" s="18">
        <v>191148445</v>
      </c>
      <c r="R16" s="18">
        <v>33970</v>
      </c>
      <c r="S16" s="18">
        <v>9920438951</v>
      </c>
      <c r="T16" s="23"/>
      <c r="U16" s="23"/>
      <c r="V16" s="18">
        <v>166685</v>
      </c>
      <c r="W16" s="18">
        <v>21413155189</v>
      </c>
      <c r="X16" s="19">
        <v>21740</v>
      </c>
    </row>
    <row r="17" spans="1:24" s="1" customFormat="1" ht="13.5">
      <c r="A17" s="7" t="s">
        <v>27</v>
      </c>
      <c r="B17" s="17">
        <v>269169</v>
      </c>
      <c r="C17" s="18">
        <v>5301552</v>
      </c>
      <c r="D17" s="2">
        <v>14943569195</v>
      </c>
      <c r="E17" s="18">
        <v>36864</v>
      </c>
      <c r="F17" s="2">
        <v>1175958</v>
      </c>
      <c r="G17" s="18">
        <v>7096472081</v>
      </c>
      <c r="H17" s="18">
        <v>1212</v>
      </c>
      <c r="I17" s="21">
        <v>2184355165</v>
      </c>
      <c r="J17" s="18">
        <v>78</v>
      </c>
      <c r="K17" s="22">
        <v>711725339</v>
      </c>
      <c r="L17" s="2"/>
      <c r="M17" s="7" t="s">
        <v>27</v>
      </c>
      <c r="N17" s="17">
        <v>291</v>
      </c>
      <c r="O17" s="18">
        <v>240967560</v>
      </c>
      <c r="P17" s="18">
        <v>3807</v>
      </c>
      <c r="Q17" s="18">
        <v>503329527</v>
      </c>
      <c r="R17" s="18">
        <v>85951</v>
      </c>
      <c r="S17" s="18">
        <v>27950019470</v>
      </c>
      <c r="T17" s="23"/>
      <c r="U17" s="23"/>
      <c r="V17" s="18">
        <v>397372</v>
      </c>
      <c r="W17" s="18">
        <v>53630438337</v>
      </c>
      <c r="X17" s="19">
        <v>63673</v>
      </c>
    </row>
    <row r="18" spans="1:24" s="1" customFormat="1" ht="13.5">
      <c r="A18" s="7" t="s">
        <v>28</v>
      </c>
      <c r="B18" s="17">
        <v>146989</v>
      </c>
      <c r="C18" s="18">
        <v>2879353</v>
      </c>
      <c r="D18" s="2">
        <v>7698797802</v>
      </c>
      <c r="E18" s="18">
        <v>25389</v>
      </c>
      <c r="F18" s="2">
        <v>807927</v>
      </c>
      <c r="G18" s="18">
        <v>4802827832</v>
      </c>
      <c r="H18" s="18">
        <v>918</v>
      </c>
      <c r="I18" s="21">
        <v>1584612263</v>
      </c>
      <c r="J18" s="18">
        <v>57</v>
      </c>
      <c r="K18" s="22">
        <v>457912015</v>
      </c>
      <c r="L18" s="2"/>
      <c r="M18" s="7" t="s">
        <v>28</v>
      </c>
      <c r="N18" s="17">
        <v>167</v>
      </c>
      <c r="O18" s="18">
        <v>129927510</v>
      </c>
      <c r="P18" s="18">
        <v>1826</v>
      </c>
      <c r="Q18" s="18">
        <v>230161991</v>
      </c>
      <c r="R18" s="18">
        <v>51184</v>
      </c>
      <c r="S18" s="18">
        <v>15536605648</v>
      </c>
      <c r="T18" s="23"/>
      <c r="U18" s="23"/>
      <c r="V18" s="18">
        <v>226530</v>
      </c>
      <c r="W18" s="18">
        <v>30440845061</v>
      </c>
      <c r="X18" s="19">
        <v>31664</v>
      </c>
    </row>
    <row r="19" spans="1:24" s="1" customFormat="1" ht="13.5">
      <c r="A19" s="10" t="s">
        <v>29</v>
      </c>
      <c r="B19" s="24">
        <v>61210</v>
      </c>
      <c r="C19" s="25">
        <v>1040709</v>
      </c>
      <c r="D19" s="26">
        <v>3284743583</v>
      </c>
      <c r="E19" s="25">
        <v>10543</v>
      </c>
      <c r="F19" s="26">
        <v>314332</v>
      </c>
      <c r="G19" s="25">
        <v>1830306713</v>
      </c>
      <c r="H19" s="25">
        <v>339</v>
      </c>
      <c r="I19" s="27">
        <v>510521983</v>
      </c>
      <c r="J19" s="25">
        <v>18</v>
      </c>
      <c r="K19" s="28">
        <v>145870169</v>
      </c>
      <c r="L19" s="2"/>
      <c r="M19" s="10" t="s">
        <v>29</v>
      </c>
      <c r="N19" s="24">
        <v>64</v>
      </c>
      <c r="O19" s="25">
        <v>41021070</v>
      </c>
      <c r="P19" s="25">
        <v>991</v>
      </c>
      <c r="Q19" s="25">
        <v>125570458</v>
      </c>
      <c r="R19" s="25">
        <v>30492</v>
      </c>
      <c r="S19" s="25">
        <v>7121837831</v>
      </c>
      <c r="T19" s="29"/>
      <c r="U19" s="29"/>
      <c r="V19" s="25">
        <v>103657</v>
      </c>
      <c r="W19" s="25">
        <v>13059871807</v>
      </c>
      <c r="X19" s="16">
        <v>12533</v>
      </c>
    </row>
    <row r="20" spans="1:24" s="1" customFormat="1" ht="13.5">
      <c r="A20" s="7" t="s">
        <v>30</v>
      </c>
      <c r="B20" s="17">
        <v>24761</v>
      </c>
      <c r="C20" s="18">
        <v>457681</v>
      </c>
      <c r="D20" s="2">
        <v>1817932140</v>
      </c>
      <c r="E20" s="18">
        <v>5052</v>
      </c>
      <c r="F20" s="2">
        <v>150421</v>
      </c>
      <c r="G20" s="18">
        <v>918079038</v>
      </c>
      <c r="H20" s="18">
        <v>190</v>
      </c>
      <c r="I20" s="21">
        <v>311568757</v>
      </c>
      <c r="J20" s="18">
        <v>7</v>
      </c>
      <c r="K20" s="22">
        <v>53979026</v>
      </c>
      <c r="L20" s="2"/>
      <c r="M20" s="7" t="s">
        <v>30</v>
      </c>
      <c r="N20" s="17">
        <v>46</v>
      </c>
      <c r="O20" s="18">
        <v>37999200</v>
      </c>
      <c r="P20" s="18">
        <v>373</v>
      </c>
      <c r="Q20" s="18">
        <v>51602620</v>
      </c>
      <c r="R20" s="18">
        <v>16142</v>
      </c>
      <c r="S20" s="18">
        <v>4318889294</v>
      </c>
      <c r="T20" s="23"/>
      <c r="U20" s="23"/>
      <c r="V20" s="18">
        <v>46571</v>
      </c>
      <c r="W20" s="18">
        <v>7510050075</v>
      </c>
      <c r="X20" s="19">
        <v>4999</v>
      </c>
    </row>
    <row r="21" spans="1:24" s="1" customFormat="1" ht="13.5">
      <c r="A21" s="7" t="s">
        <v>31</v>
      </c>
      <c r="B21" s="17">
        <v>20028</v>
      </c>
      <c r="C21" s="18">
        <v>381526</v>
      </c>
      <c r="D21" s="2">
        <v>1666446241</v>
      </c>
      <c r="E21" s="18">
        <v>3122</v>
      </c>
      <c r="F21" s="2">
        <v>88630</v>
      </c>
      <c r="G21" s="18">
        <v>461202958</v>
      </c>
      <c r="H21" s="18">
        <v>157</v>
      </c>
      <c r="I21" s="21">
        <v>255106152</v>
      </c>
      <c r="J21" s="18">
        <v>10</v>
      </c>
      <c r="K21" s="22">
        <v>65014633</v>
      </c>
      <c r="L21" s="2"/>
      <c r="M21" s="7" t="s">
        <v>31</v>
      </c>
      <c r="N21" s="17">
        <v>23</v>
      </c>
      <c r="O21" s="18">
        <v>15888460</v>
      </c>
      <c r="P21" s="18">
        <v>369</v>
      </c>
      <c r="Q21" s="18">
        <v>49159757</v>
      </c>
      <c r="R21" s="18">
        <v>11153</v>
      </c>
      <c r="S21" s="18">
        <v>2872945932</v>
      </c>
      <c r="T21" s="23"/>
      <c r="U21" s="23"/>
      <c r="V21" s="18">
        <v>34862</v>
      </c>
      <c r="W21" s="18">
        <v>5385764133</v>
      </c>
      <c r="X21" s="19">
        <v>4931</v>
      </c>
    </row>
    <row r="22" spans="1:24" s="1" customFormat="1" ht="13.5">
      <c r="A22" s="7" t="s">
        <v>32</v>
      </c>
      <c r="B22" s="17">
        <v>17906</v>
      </c>
      <c r="C22" s="18">
        <v>362429</v>
      </c>
      <c r="D22" s="2">
        <v>1481669383</v>
      </c>
      <c r="E22" s="18">
        <v>4643</v>
      </c>
      <c r="F22" s="2">
        <v>134977</v>
      </c>
      <c r="G22" s="18">
        <v>836338424</v>
      </c>
      <c r="H22" s="18">
        <v>115</v>
      </c>
      <c r="I22" s="21">
        <v>192382575</v>
      </c>
      <c r="J22" s="18">
        <v>6</v>
      </c>
      <c r="K22" s="22">
        <v>50440719</v>
      </c>
      <c r="L22" s="2"/>
      <c r="M22" s="7" t="s">
        <v>32</v>
      </c>
      <c r="N22" s="17">
        <v>16</v>
      </c>
      <c r="O22" s="18">
        <v>11282040</v>
      </c>
      <c r="P22" s="18">
        <v>316</v>
      </c>
      <c r="Q22" s="18">
        <v>43942981</v>
      </c>
      <c r="R22" s="18">
        <v>10447</v>
      </c>
      <c r="S22" s="18">
        <v>2759015624</v>
      </c>
      <c r="T22" s="23"/>
      <c r="U22" s="23"/>
      <c r="V22" s="18">
        <v>33449</v>
      </c>
      <c r="W22" s="18">
        <v>5375071746</v>
      </c>
      <c r="X22" s="19">
        <v>3330</v>
      </c>
    </row>
    <row r="23" spans="1:24" s="1" customFormat="1" ht="13.5">
      <c r="A23" s="7" t="s">
        <v>33</v>
      </c>
      <c r="B23" s="17">
        <v>15092</v>
      </c>
      <c r="C23" s="18">
        <v>269595</v>
      </c>
      <c r="D23" s="2">
        <v>978337804</v>
      </c>
      <c r="E23" s="18">
        <v>2706</v>
      </c>
      <c r="F23" s="2">
        <v>78907</v>
      </c>
      <c r="G23" s="18">
        <v>459158235</v>
      </c>
      <c r="H23" s="18">
        <v>88</v>
      </c>
      <c r="I23" s="21">
        <v>189412372</v>
      </c>
      <c r="J23" s="18">
        <v>5</v>
      </c>
      <c r="K23" s="22">
        <v>40478570</v>
      </c>
      <c r="L23" s="2"/>
      <c r="M23" s="7" t="s">
        <v>33</v>
      </c>
      <c r="N23" s="17">
        <v>15</v>
      </c>
      <c r="O23" s="18">
        <v>12134520</v>
      </c>
      <c r="P23" s="18">
        <v>228</v>
      </c>
      <c r="Q23" s="18">
        <v>29107260</v>
      </c>
      <c r="R23" s="18">
        <v>8826</v>
      </c>
      <c r="S23" s="18">
        <v>2314917512</v>
      </c>
      <c r="T23" s="23"/>
      <c r="U23" s="23"/>
      <c r="V23" s="18">
        <v>26960</v>
      </c>
      <c r="W23" s="18">
        <v>4023546273</v>
      </c>
      <c r="X23" s="19">
        <v>3288</v>
      </c>
    </row>
    <row r="24" spans="1:24" s="1" customFormat="1" ht="13.5">
      <c r="A24" s="7" t="s">
        <v>34</v>
      </c>
      <c r="B24" s="17">
        <v>43019</v>
      </c>
      <c r="C24" s="18">
        <v>861622</v>
      </c>
      <c r="D24" s="2">
        <v>2672108374</v>
      </c>
      <c r="E24" s="18">
        <v>8713</v>
      </c>
      <c r="F24" s="2">
        <v>258792</v>
      </c>
      <c r="G24" s="18">
        <v>1516909867</v>
      </c>
      <c r="H24" s="18">
        <v>233</v>
      </c>
      <c r="I24" s="21">
        <v>376219496</v>
      </c>
      <c r="J24" s="18">
        <v>6</v>
      </c>
      <c r="K24" s="22">
        <v>28400039</v>
      </c>
      <c r="L24" s="2"/>
      <c r="M24" s="7" t="s">
        <v>34</v>
      </c>
      <c r="N24" s="17">
        <v>58</v>
      </c>
      <c r="O24" s="18">
        <v>47561070</v>
      </c>
      <c r="P24" s="18">
        <v>677</v>
      </c>
      <c r="Q24" s="18">
        <v>89427241</v>
      </c>
      <c r="R24" s="18">
        <v>23164</v>
      </c>
      <c r="S24" s="18">
        <v>5974534294</v>
      </c>
      <c r="T24" s="23"/>
      <c r="U24" s="23"/>
      <c r="V24" s="18">
        <v>75870</v>
      </c>
      <c r="W24" s="18">
        <v>10705160381</v>
      </c>
      <c r="X24" s="19">
        <v>9131</v>
      </c>
    </row>
    <row r="25" spans="1:24" s="1" customFormat="1" ht="13.5">
      <c r="A25" s="31" t="s">
        <v>35</v>
      </c>
      <c r="B25" s="32">
        <v>48957</v>
      </c>
      <c r="C25" s="33">
        <v>904487</v>
      </c>
      <c r="D25" s="34">
        <v>2620943690</v>
      </c>
      <c r="E25" s="33">
        <v>9859</v>
      </c>
      <c r="F25" s="34">
        <v>286153</v>
      </c>
      <c r="G25" s="33">
        <v>1717757583</v>
      </c>
      <c r="H25" s="33">
        <v>296</v>
      </c>
      <c r="I25" s="35">
        <v>507294427</v>
      </c>
      <c r="J25" s="33">
        <v>21</v>
      </c>
      <c r="K25" s="36">
        <v>210064719</v>
      </c>
      <c r="L25" s="2"/>
      <c r="M25" s="31" t="s">
        <v>35</v>
      </c>
      <c r="N25" s="32">
        <v>63</v>
      </c>
      <c r="O25" s="33">
        <v>46133670</v>
      </c>
      <c r="P25" s="33">
        <v>858</v>
      </c>
      <c r="Q25" s="33">
        <v>113257799</v>
      </c>
      <c r="R25" s="33">
        <v>30027</v>
      </c>
      <c r="S25" s="33">
        <v>7280554175</v>
      </c>
      <c r="T25" s="20"/>
      <c r="U25" s="20"/>
      <c r="V25" s="33">
        <v>90081</v>
      </c>
      <c r="W25" s="33">
        <v>12496006063</v>
      </c>
      <c r="X25" s="30">
        <v>9626</v>
      </c>
    </row>
    <row r="26" spans="1:24" s="1" customFormat="1" ht="13.5">
      <c r="A26" s="7" t="s">
        <v>36</v>
      </c>
      <c r="B26" s="17">
        <v>84941</v>
      </c>
      <c r="C26" s="18">
        <v>1567852</v>
      </c>
      <c r="D26" s="2">
        <v>4825554349</v>
      </c>
      <c r="E26" s="18">
        <v>13866</v>
      </c>
      <c r="F26" s="2">
        <v>400628</v>
      </c>
      <c r="G26" s="18">
        <v>2210418294</v>
      </c>
      <c r="H26" s="18">
        <v>543</v>
      </c>
      <c r="I26" s="21">
        <v>900089831</v>
      </c>
      <c r="J26" s="18">
        <v>19</v>
      </c>
      <c r="K26" s="22">
        <v>143602282</v>
      </c>
      <c r="L26" s="2"/>
      <c r="M26" s="7" t="s">
        <v>36</v>
      </c>
      <c r="N26" s="17">
        <v>80</v>
      </c>
      <c r="O26" s="18">
        <v>52607550</v>
      </c>
      <c r="P26" s="18">
        <v>1210</v>
      </c>
      <c r="Q26" s="18">
        <v>159486760</v>
      </c>
      <c r="R26" s="18">
        <v>41091</v>
      </c>
      <c r="S26" s="18">
        <v>10317987791</v>
      </c>
      <c r="T26" s="23"/>
      <c r="U26" s="23"/>
      <c r="V26" s="18">
        <v>141750</v>
      </c>
      <c r="W26" s="18">
        <v>18609746857</v>
      </c>
      <c r="X26" s="19">
        <v>19257</v>
      </c>
    </row>
    <row r="27" spans="1:24" s="1" customFormat="1" ht="13.5">
      <c r="A27" s="7" t="s">
        <v>37</v>
      </c>
      <c r="B27" s="17">
        <v>139154</v>
      </c>
      <c r="C27" s="18">
        <v>2632335</v>
      </c>
      <c r="D27" s="2">
        <v>8304368769</v>
      </c>
      <c r="E27" s="18">
        <v>20462</v>
      </c>
      <c r="F27" s="2">
        <v>616722</v>
      </c>
      <c r="G27" s="18">
        <v>3265565456</v>
      </c>
      <c r="H27" s="18">
        <v>1102</v>
      </c>
      <c r="I27" s="21">
        <v>1791700713</v>
      </c>
      <c r="J27" s="18">
        <v>43</v>
      </c>
      <c r="K27" s="22">
        <v>350632365</v>
      </c>
      <c r="L27" s="2"/>
      <c r="M27" s="7" t="s">
        <v>37</v>
      </c>
      <c r="N27" s="17">
        <v>158</v>
      </c>
      <c r="O27" s="18">
        <v>110751210</v>
      </c>
      <c r="P27" s="18">
        <v>2362</v>
      </c>
      <c r="Q27" s="18">
        <v>292524441</v>
      </c>
      <c r="R27" s="18">
        <v>68588</v>
      </c>
      <c r="S27" s="18">
        <v>18220620494</v>
      </c>
      <c r="T27" s="23"/>
      <c r="U27" s="23"/>
      <c r="V27" s="18">
        <v>231869</v>
      </c>
      <c r="W27" s="18">
        <v>32336163448</v>
      </c>
      <c r="X27" s="19">
        <v>31920</v>
      </c>
    </row>
    <row r="28" spans="1:24" s="1" customFormat="1" ht="13.5">
      <c r="A28" s="7" t="s">
        <v>38</v>
      </c>
      <c r="B28" s="17">
        <v>43914</v>
      </c>
      <c r="C28" s="18">
        <v>860855</v>
      </c>
      <c r="D28" s="2">
        <v>2670539134</v>
      </c>
      <c r="E28" s="18">
        <v>8159</v>
      </c>
      <c r="F28" s="2">
        <v>247653</v>
      </c>
      <c r="G28" s="18">
        <v>1294131139</v>
      </c>
      <c r="H28" s="18">
        <v>446</v>
      </c>
      <c r="I28" s="21">
        <v>720958362</v>
      </c>
      <c r="J28" s="18">
        <v>8</v>
      </c>
      <c r="K28" s="22">
        <v>43370902</v>
      </c>
      <c r="L28" s="2"/>
      <c r="M28" s="7" t="s">
        <v>38</v>
      </c>
      <c r="N28" s="17">
        <v>39</v>
      </c>
      <c r="O28" s="18">
        <v>24767190</v>
      </c>
      <c r="P28" s="18">
        <v>761</v>
      </c>
      <c r="Q28" s="18">
        <v>95876478</v>
      </c>
      <c r="R28" s="18">
        <v>27907</v>
      </c>
      <c r="S28" s="18">
        <v>6720526951</v>
      </c>
      <c r="T28" s="23"/>
      <c r="U28" s="23"/>
      <c r="V28" s="18">
        <v>81234</v>
      </c>
      <c r="W28" s="18">
        <v>11570170156</v>
      </c>
      <c r="X28" s="19">
        <v>9148</v>
      </c>
    </row>
    <row r="29" spans="1:24" s="1" customFormat="1" ht="13.5">
      <c r="A29" s="10" t="s">
        <v>39</v>
      </c>
      <c r="B29" s="24">
        <v>37665</v>
      </c>
      <c r="C29" s="25">
        <v>789041</v>
      </c>
      <c r="D29" s="26">
        <v>2052831514</v>
      </c>
      <c r="E29" s="25">
        <v>6869</v>
      </c>
      <c r="F29" s="26">
        <v>213994</v>
      </c>
      <c r="G29" s="25">
        <v>1256552082</v>
      </c>
      <c r="H29" s="25">
        <v>338</v>
      </c>
      <c r="I29" s="27">
        <v>495533095</v>
      </c>
      <c r="J29" s="25">
        <v>7</v>
      </c>
      <c r="K29" s="28">
        <v>66603988</v>
      </c>
      <c r="L29" s="2"/>
      <c r="M29" s="10" t="s">
        <v>39</v>
      </c>
      <c r="N29" s="24">
        <v>20</v>
      </c>
      <c r="O29" s="25">
        <v>17082300</v>
      </c>
      <c r="P29" s="25">
        <v>626</v>
      </c>
      <c r="Q29" s="25">
        <v>81109385</v>
      </c>
      <c r="R29" s="25">
        <v>14597</v>
      </c>
      <c r="S29" s="25">
        <v>3755404653</v>
      </c>
      <c r="T29" s="29"/>
      <c r="U29" s="29"/>
      <c r="V29" s="25">
        <v>60122</v>
      </c>
      <c r="W29" s="25">
        <v>7725117017</v>
      </c>
      <c r="X29" s="16">
        <v>7192</v>
      </c>
    </row>
    <row r="30" spans="1:24" s="1" customFormat="1" ht="13.5">
      <c r="A30" s="7" t="s">
        <v>40</v>
      </c>
      <c r="B30" s="17">
        <v>61935</v>
      </c>
      <c r="C30" s="18">
        <v>1332181</v>
      </c>
      <c r="D30" s="2">
        <v>3903902705</v>
      </c>
      <c r="E30" s="18">
        <v>13882</v>
      </c>
      <c r="F30" s="2">
        <v>419871</v>
      </c>
      <c r="G30" s="18">
        <v>2460871758</v>
      </c>
      <c r="H30" s="18">
        <v>551</v>
      </c>
      <c r="I30" s="21">
        <v>775584846</v>
      </c>
      <c r="J30" s="18">
        <v>12</v>
      </c>
      <c r="K30" s="22">
        <v>118009198</v>
      </c>
      <c r="L30" s="2"/>
      <c r="M30" s="7" t="s">
        <v>40</v>
      </c>
      <c r="N30" s="17">
        <v>39</v>
      </c>
      <c r="O30" s="18">
        <v>28197510</v>
      </c>
      <c r="P30" s="18">
        <v>944</v>
      </c>
      <c r="Q30" s="18">
        <v>105942262</v>
      </c>
      <c r="R30" s="18">
        <v>23351</v>
      </c>
      <c r="S30" s="18">
        <v>6515172166</v>
      </c>
      <c r="T30" s="23"/>
      <c r="U30" s="23"/>
      <c r="V30" s="18">
        <v>100714</v>
      </c>
      <c r="W30" s="18">
        <v>13907680445</v>
      </c>
      <c r="X30" s="19">
        <v>9532</v>
      </c>
    </row>
    <row r="31" spans="1:24" s="1" customFormat="1" ht="13.5">
      <c r="A31" s="7" t="s">
        <v>41</v>
      </c>
      <c r="B31" s="17">
        <v>206040</v>
      </c>
      <c r="C31" s="18">
        <v>4189854</v>
      </c>
      <c r="D31" s="2">
        <v>14093863850</v>
      </c>
      <c r="E31" s="18">
        <v>32277</v>
      </c>
      <c r="F31" s="2">
        <v>1038582</v>
      </c>
      <c r="G31" s="18">
        <v>5900660911</v>
      </c>
      <c r="H31" s="18">
        <v>1694</v>
      </c>
      <c r="I31" s="21">
        <v>2746745517</v>
      </c>
      <c r="J31" s="18">
        <v>52</v>
      </c>
      <c r="K31" s="22">
        <v>489545820</v>
      </c>
      <c r="L31" s="2"/>
      <c r="M31" s="7" t="s">
        <v>41</v>
      </c>
      <c r="N31" s="17">
        <v>217</v>
      </c>
      <c r="O31" s="18">
        <v>160341720</v>
      </c>
      <c r="P31" s="18">
        <v>3470</v>
      </c>
      <c r="Q31" s="18">
        <v>438083263</v>
      </c>
      <c r="R31" s="18">
        <v>97394</v>
      </c>
      <c r="S31" s="18">
        <v>28093760387</v>
      </c>
      <c r="T31" s="23"/>
      <c r="U31" s="23"/>
      <c r="V31" s="18">
        <v>341144</v>
      </c>
      <c r="W31" s="18">
        <v>51923001468</v>
      </c>
      <c r="X31" s="19">
        <v>38823</v>
      </c>
    </row>
    <row r="32" spans="1:24" s="1" customFormat="1" ht="13.5">
      <c r="A32" s="7" t="s">
        <v>42</v>
      </c>
      <c r="B32" s="17">
        <v>117938</v>
      </c>
      <c r="C32" s="18">
        <v>2437183</v>
      </c>
      <c r="D32" s="2">
        <v>7879790841</v>
      </c>
      <c r="E32" s="18">
        <v>23835</v>
      </c>
      <c r="F32" s="2">
        <v>760327</v>
      </c>
      <c r="G32" s="18">
        <v>4560237073</v>
      </c>
      <c r="H32" s="18">
        <v>1030</v>
      </c>
      <c r="I32" s="21">
        <v>1673931548</v>
      </c>
      <c r="J32" s="18">
        <v>45</v>
      </c>
      <c r="K32" s="22">
        <v>428310504</v>
      </c>
      <c r="L32" s="2"/>
      <c r="M32" s="7" t="s">
        <v>42</v>
      </c>
      <c r="N32" s="17">
        <v>170</v>
      </c>
      <c r="O32" s="18">
        <v>131585970</v>
      </c>
      <c r="P32" s="18">
        <v>1903</v>
      </c>
      <c r="Q32" s="18">
        <v>239122747</v>
      </c>
      <c r="R32" s="18">
        <v>59154</v>
      </c>
      <c r="S32" s="18">
        <v>16971841688</v>
      </c>
      <c r="T32" s="23"/>
      <c r="U32" s="23"/>
      <c r="V32" s="18">
        <v>204075</v>
      </c>
      <c r="W32" s="18">
        <v>31884820371</v>
      </c>
      <c r="X32" s="19">
        <v>19564</v>
      </c>
    </row>
    <row r="33" spans="1:24" s="1" customFormat="1" ht="13.5">
      <c r="A33" s="7" t="s">
        <v>43</v>
      </c>
      <c r="B33" s="17">
        <v>28095</v>
      </c>
      <c r="C33" s="18">
        <v>590272</v>
      </c>
      <c r="D33" s="2">
        <v>2080812913</v>
      </c>
      <c r="E33" s="18">
        <v>6003</v>
      </c>
      <c r="F33" s="2">
        <v>186159</v>
      </c>
      <c r="G33" s="18">
        <v>1061074400</v>
      </c>
      <c r="H33" s="18">
        <v>225</v>
      </c>
      <c r="I33" s="21">
        <v>338007931</v>
      </c>
      <c r="J33" s="18">
        <v>12</v>
      </c>
      <c r="K33" s="22">
        <v>120260134</v>
      </c>
      <c r="L33" s="2"/>
      <c r="M33" s="7" t="s">
        <v>43</v>
      </c>
      <c r="N33" s="17">
        <v>35</v>
      </c>
      <c r="O33" s="18">
        <v>25860780</v>
      </c>
      <c r="P33" s="18">
        <v>415</v>
      </c>
      <c r="Q33" s="18">
        <v>52206940</v>
      </c>
      <c r="R33" s="18">
        <v>11288</v>
      </c>
      <c r="S33" s="18">
        <v>3240484644</v>
      </c>
      <c r="T33" s="23"/>
      <c r="U33" s="23"/>
      <c r="V33" s="18">
        <v>46073</v>
      </c>
      <c r="W33" s="18">
        <v>6918707742</v>
      </c>
      <c r="X33" s="19">
        <v>4856</v>
      </c>
    </row>
    <row r="34" spans="1:24" s="1" customFormat="1" ht="13.5">
      <c r="A34" s="7" t="s">
        <v>44</v>
      </c>
      <c r="B34" s="17">
        <v>24752</v>
      </c>
      <c r="C34" s="18">
        <v>527835</v>
      </c>
      <c r="D34" s="2">
        <v>1670333758</v>
      </c>
      <c r="E34" s="18">
        <v>5449</v>
      </c>
      <c r="F34" s="2">
        <v>166386</v>
      </c>
      <c r="G34" s="18">
        <v>914887292</v>
      </c>
      <c r="H34" s="18">
        <v>224</v>
      </c>
      <c r="I34" s="21">
        <v>333272377</v>
      </c>
      <c r="J34" s="18">
        <v>7</v>
      </c>
      <c r="K34" s="22">
        <v>80202200</v>
      </c>
      <c r="L34" s="2"/>
      <c r="M34" s="7" t="s">
        <v>44</v>
      </c>
      <c r="N34" s="17">
        <v>24</v>
      </c>
      <c r="O34" s="18">
        <v>17540670</v>
      </c>
      <c r="P34" s="18">
        <v>504</v>
      </c>
      <c r="Q34" s="18">
        <v>56219676</v>
      </c>
      <c r="R34" s="18">
        <v>14781</v>
      </c>
      <c r="S34" s="18">
        <v>3801260614</v>
      </c>
      <c r="T34" s="23"/>
      <c r="U34" s="23"/>
      <c r="V34" s="18">
        <v>45741</v>
      </c>
      <c r="W34" s="18">
        <v>6873716587</v>
      </c>
      <c r="X34" s="19">
        <v>4278</v>
      </c>
    </row>
    <row r="35" spans="1:24" s="1" customFormat="1" ht="13.5">
      <c r="A35" s="31" t="s">
        <v>45</v>
      </c>
      <c r="B35" s="32">
        <v>9546</v>
      </c>
      <c r="C35" s="33">
        <v>162529</v>
      </c>
      <c r="D35" s="34">
        <v>713499509</v>
      </c>
      <c r="E35" s="33">
        <v>1626</v>
      </c>
      <c r="F35" s="34">
        <v>48953</v>
      </c>
      <c r="G35" s="33">
        <v>274633205</v>
      </c>
      <c r="H35" s="33">
        <v>61</v>
      </c>
      <c r="I35" s="35">
        <v>101993502</v>
      </c>
      <c r="J35" s="33">
        <v>1</v>
      </c>
      <c r="K35" s="36">
        <v>1256355</v>
      </c>
      <c r="L35" s="2"/>
      <c r="M35" s="31" t="s">
        <v>45</v>
      </c>
      <c r="N35" s="32">
        <v>11</v>
      </c>
      <c r="O35" s="33">
        <v>7852350</v>
      </c>
      <c r="P35" s="33">
        <v>320</v>
      </c>
      <c r="Q35" s="33">
        <v>38523867</v>
      </c>
      <c r="R35" s="33">
        <v>6490</v>
      </c>
      <c r="S35" s="33">
        <v>1488966844</v>
      </c>
      <c r="T35" s="20"/>
      <c r="U35" s="20"/>
      <c r="V35" s="33">
        <v>18055</v>
      </c>
      <c r="W35" s="33">
        <v>2626725632</v>
      </c>
      <c r="X35" s="30">
        <v>2279</v>
      </c>
    </row>
    <row r="36" spans="1:24" s="1" customFormat="1" ht="13.5">
      <c r="A36" s="7" t="s">
        <v>46</v>
      </c>
      <c r="B36" s="17">
        <v>15869</v>
      </c>
      <c r="C36" s="18">
        <v>279050</v>
      </c>
      <c r="D36" s="2">
        <v>1045107024</v>
      </c>
      <c r="E36" s="18">
        <v>3263</v>
      </c>
      <c r="F36" s="2">
        <v>97541</v>
      </c>
      <c r="G36" s="18">
        <v>563472590</v>
      </c>
      <c r="H36" s="18">
        <v>78</v>
      </c>
      <c r="I36" s="21">
        <v>155222648</v>
      </c>
      <c r="J36" s="18">
        <v>4</v>
      </c>
      <c r="K36" s="22">
        <v>45390443</v>
      </c>
      <c r="L36" s="2"/>
      <c r="M36" s="7" t="s">
        <v>46</v>
      </c>
      <c r="N36" s="17">
        <v>26</v>
      </c>
      <c r="O36" s="18">
        <v>19304760</v>
      </c>
      <c r="P36" s="18">
        <v>377</v>
      </c>
      <c r="Q36" s="18">
        <v>45257515</v>
      </c>
      <c r="R36" s="18">
        <v>9553</v>
      </c>
      <c r="S36" s="18">
        <v>2160853046</v>
      </c>
      <c r="T36" s="23"/>
      <c r="U36" s="23"/>
      <c r="V36" s="18">
        <v>29170</v>
      </c>
      <c r="W36" s="18">
        <v>4034608026</v>
      </c>
      <c r="X36" s="19">
        <v>3316</v>
      </c>
    </row>
    <row r="37" spans="1:24" s="1" customFormat="1" ht="13.5">
      <c r="A37" s="7" t="s">
        <v>47</v>
      </c>
      <c r="B37" s="17">
        <v>51547</v>
      </c>
      <c r="C37" s="18">
        <v>1090245</v>
      </c>
      <c r="D37" s="2">
        <v>3802062866</v>
      </c>
      <c r="E37" s="18">
        <v>14195</v>
      </c>
      <c r="F37" s="2">
        <v>436859</v>
      </c>
      <c r="G37" s="18">
        <v>2510780759</v>
      </c>
      <c r="H37" s="18">
        <v>399</v>
      </c>
      <c r="I37" s="21">
        <v>585169835</v>
      </c>
      <c r="J37" s="18">
        <v>30</v>
      </c>
      <c r="K37" s="22">
        <v>252833539</v>
      </c>
      <c r="L37" s="2"/>
      <c r="M37" s="7" t="s">
        <v>47</v>
      </c>
      <c r="N37" s="17">
        <v>119</v>
      </c>
      <c r="O37" s="18">
        <v>82148790</v>
      </c>
      <c r="P37" s="18">
        <v>927</v>
      </c>
      <c r="Q37" s="18">
        <v>114295454</v>
      </c>
      <c r="R37" s="18">
        <v>32516</v>
      </c>
      <c r="S37" s="18">
        <v>8052898047</v>
      </c>
      <c r="T37" s="23"/>
      <c r="U37" s="23"/>
      <c r="V37" s="18">
        <v>99733</v>
      </c>
      <c r="W37" s="18">
        <v>15400189290</v>
      </c>
      <c r="X37" s="19">
        <v>8255</v>
      </c>
    </row>
    <row r="38" spans="1:24" s="1" customFormat="1" ht="13.5">
      <c r="A38" s="7" t="s">
        <v>48</v>
      </c>
      <c r="B38" s="17">
        <v>75468</v>
      </c>
      <c r="C38" s="18">
        <v>1454324</v>
      </c>
      <c r="D38" s="2">
        <v>5352114060</v>
      </c>
      <c r="E38" s="18">
        <v>16390</v>
      </c>
      <c r="F38" s="2">
        <v>505802</v>
      </c>
      <c r="G38" s="18">
        <v>2831317907</v>
      </c>
      <c r="H38" s="18">
        <v>515</v>
      </c>
      <c r="I38" s="21">
        <v>842833035</v>
      </c>
      <c r="J38" s="18">
        <v>28</v>
      </c>
      <c r="K38" s="22">
        <v>272636075</v>
      </c>
      <c r="L38" s="2"/>
      <c r="M38" s="7" t="s">
        <v>48</v>
      </c>
      <c r="N38" s="17">
        <v>109</v>
      </c>
      <c r="O38" s="18">
        <v>77728050</v>
      </c>
      <c r="P38" s="18">
        <v>1594</v>
      </c>
      <c r="Q38" s="18">
        <v>173799431</v>
      </c>
      <c r="R38" s="18">
        <v>38841</v>
      </c>
      <c r="S38" s="18">
        <v>10280403414</v>
      </c>
      <c r="T38" s="23"/>
      <c r="U38" s="23"/>
      <c r="V38" s="18">
        <v>132945</v>
      </c>
      <c r="W38" s="18">
        <v>19830831972</v>
      </c>
      <c r="X38" s="19">
        <v>12446</v>
      </c>
    </row>
    <row r="39" spans="1:24" s="1" customFormat="1" ht="13.5">
      <c r="A39" s="10" t="s">
        <v>49</v>
      </c>
      <c r="B39" s="24">
        <v>31757</v>
      </c>
      <c r="C39" s="25">
        <v>576919</v>
      </c>
      <c r="D39" s="26">
        <v>2535323393</v>
      </c>
      <c r="E39" s="25">
        <v>6556</v>
      </c>
      <c r="F39" s="26">
        <v>206053</v>
      </c>
      <c r="G39" s="25">
        <v>1202328846</v>
      </c>
      <c r="H39" s="25">
        <v>202</v>
      </c>
      <c r="I39" s="27">
        <v>311209559</v>
      </c>
      <c r="J39" s="25">
        <v>20</v>
      </c>
      <c r="K39" s="28">
        <v>165122523</v>
      </c>
      <c r="L39" s="2"/>
      <c r="M39" s="10" t="s">
        <v>49</v>
      </c>
      <c r="N39" s="24">
        <v>51</v>
      </c>
      <c r="O39" s="25">
        <v>34331790</v>
      </c>
      <c r="P39" s="25">
        <v>616</v>
      </c>
      <c r="Q39" s="25">
        <v>75481024</v>
      </c>
      <c r="R39" s="25">
        <v>20192</v>
      </c>
      <c r="S39" s="25">
        <v>5194270593</v>
      </c>
      <c r="T39" s="29"/>
      <c r="U39" s="29"/>
      <c r="V39" s="25">
        <v>59394</v>
      </c>
      <c r="W39" s="25">
        <v>9518067728</v>
      </c>
      <c r="X39" s="16">
        <v>5276</v>
      </c>
    </row>
    <row r="40" spans="1:24" s="1" customFormat="1" ht="13.5">
      <c r="A40" s="7" t="s">
        <v>50</v>
      </c>
      <c r="B40" s="17">
        <v>22184</v>
      </c>
      <c r="C40" s="18">
        <v>436759</v>
      </c>
      <c r="D40" s="2">
        <v>1617781468</v>
      </c>
      <c r="E40" s="18">
        <v>6298</v>
      </c>
      <c r="F40" s="2">
        <v>192031</v>
      </c>
      <c r="G40" s="18">
        <v>1028230822</v>
      </c>
      <c r="H40" s="18">
        <v>158</v>
      </c>
      <c r="I40" s="21">
        <v>251544802</v>
      </c>
      <c r="J40" s="18">
        <v>3</v>
      </c>
      <c r="K40" s="22">
        <v>22555108</v>
      </c>
      <c r="L40" s="2"/>
      <c r="M40" s="7" t="s">
        <v>50</v>
      </c>
      <c r="N40" s="17">
        <v>24</v>
      </c>
      <c r="O40" s="18">
        <v>15227670</v>
      </c>
      <c r="P40" s="18">
        <v>302</v>
      </c>
      <c r="Q40" s="18">
        <v>32594955</v>
      </c>
      <c r="R40" s="18">
        <v>10485</v>
      </c>
      <c r="S40" s="18">
        <v>2598063161</v>
      </c>
      <c r="T40" s="23"/>
      <c r="U40" s="23"/>
      <c r="V40" s="18">
        <v>39454</v>
      </c>
      <c r="W40" s="18">
        <v>5565997986</v>
      </c>
      <c r="X40" s="19">
        <v>3014</v>
      </c>
    </row>
    <row r="41" spans="1:24" s="1" customFormat="1" ht="13.5">
      <c r="A41" s="7" t="s">
        <v>51</v>
      </c>
      <c r="B41" s="17">
        <v>24827</v>
      </c>
      <c r="C41" s="18">
        <v>481024</v>
      </c>
      <c r="D41" s="2">
        <v>2135771331</v>
      </c>
      <c r="E41" s="18">
        <v>4999</v>
      </c>
      <c r="F41" s="2">
        <v>152683</v>
      </c>
      <c r="G41" s="18">
        <v>775027728</v>
      </c>
      <c r="H41" s="18">
        <v>193</v>
      </c>
      <c r="I41" s="21">
        <v>329529703</v>
      </c>
      <c r="J41" s="18">
        <v>10</v>
      </c>
      <c r="K41" s="22">
        <v>65890429</v>
      </c>
      <c r="L41" s="2"/>
      <c r="M41" s="7" t="s">
        <v>51</v>
      </c>
      <c r="N41" s="17">
        <v>35</v>
      </c>
      <c r="O41" s="18">
        <v>24408330</v>
      </c>
      <c r="P41" s="18">
        <v>464</v>
      </c>
      <c r="Q41" s="18">
        <v>56284760</v>
      </c>
      <c r="R41" s="18">
        <v>13680</v>
      </c>
      <c r="S41" s="18">
        <v>3248722767</v>
      </c>
      <c r="T41" s="23"/>
      <c r="U41" s="23"/>
      <c r="V41" s="18">
        <v>44208</v>
      </c>
      <c r="W41" s="18">
        <v>6635635048</v>
      </c>
      <c r="X41" s="19">
        <v>4283</v>
      </c>
    </row>
    <row r="42" spans="1:24" s="1" customFormat="1" ht="13.5">
      <c r="A42" s="7" t="s">
        <v>52</v>
      </c>
      <c r="B42" s="17">
        <v>52217</v>
      </c>
      <c r="C42" s="18">
        <v>1134793</v>
      </c>
      <c r="D42" s="2">
        <v>3511383557</v>
      </c>
      <c r="E42" s="18">
        <v>15941</v>
      </c>
      <c r="F42" s="2">
        <v>462922</v>
      </c>
      <c r="G42" s="18">
        <v>2632275088</v>
      </c>
      <c r="H42" s="18">
        <v>302</v>
      </c>
      <c r="I42" s="21">
        <v>531924138</v>
      </c>
      <c r="J42" s="18">
        <v>12</v>
      </c>
      <c r="K42" s="22">
        <v>99114346</v>
      </c>
      <c r="L42" s="2"/>
      <c r="M42" s="7" t="s">
        <v>52</v>
      </c>
      <c r="N42" s="17">
        <v>41</v>
      </c>
      <c r="O42" s="18">
        <v>26498430</v>
      </c>
      <c r="P42" s="18">
        <v>797</v>
      </c>
      <c r="Q42" s="18">
        <v>88979464</v>
      </c>
      <c r="R42" s="18">
        <v>19617</v>
      </c>
      <c r="S42" s="18">
        <v>4752598796</v>
      </c>
      <c r="T42" s="23"/>
      <c r="U42" s="23"/>
      <c r="V42" s="18">
        <v>88927</v>
      </c>
      <c r="W42" s="18">
        <v>11642773819</v>
      </c>
      <c r="X42" s="19">
        <v>5359</v>
      </c>
    </row>
    <row r="43" spans="1:24" s="1" customFormat="1" ht="13.5">
      <c r="A43" s="7" t="s">
        <v>53</v>
      </c>
      <c r="B43" s="17">
        <v>43803</v>
      </c>
      <c r="C43" s="18">
        <v>984059</v>
      </c>
      <c r="D43" s="2">
        <v>2858202035</v>
      </c>
      <c r="E43" s="18">
        <v>15047</v>
      </c>
      <c r="F43" s="2">
        <v>452045</v>
      </c>
      <c r="G43" s="18">
        <v>2632315993</v>
      </c>
      <c r="H43" s="18">
        <v>181</v>
      </c>
      <c r="I43" s="21">
        <v>378923230</v>
      </c>
      <c r="J43" s="18">
        <v>12</v>
      </c>
      <c r="K43" s="22">
        <v>97462446</v>
      </c>
      <c r="L43" s="2"/>
      <c r="M43" s="7" t="s">
        <v>53</v>
      </c>
      <c r="N43" s="17">
        <v>37</v>
      </c>
      <c r="O43" s="18">
        <v>25507020</v>
      </c>
      <c r="P43" s="18">
        <v>481</v>
      </c>
      <c r="Q43" s="18">
        <v>55408800</v>
      </c>
      <c r="R43" s="18">
        <v>12569</v>
      </c>
      <c r="S43" s="18">
        <v>3083412745</v>
      </c>
      <c r="T43" s="23"/>
      <c r="U43" s="23"/>
      <c r="V43" s="18">
        <v>72130</v>
      </c>
      <c r="W43" s="18">
        <v>9131232269</v>
      </c>
      <c r="X43" s="19">
        <v>3804</v>
      </c>
    </row>
    <row r="44" spans="1:24" s="1" customFormat="1" ht="13.5">
      <c r="A44" s="7" t="s">
        <v>54</v>
      </c>
      <c r="B44" s="17">
        <v>105586</v>
      </c>
      <c r="C44" s="18">
        <v>1998751</v>
      </c>
      <c r="D44" s="2">
        <v>8795613137</v>
      </c>
      <c r="E44" s="18">
        <v>20936</v>
      </c>
      <c r="F44" s="2">
        <v>619156</v>
      </c>
      <c r="G44" s="18">
        <v>3200343741</v>
      </c>
      <c r="H44" s="18">
        <v>906</v>
      </c>
      <c r="I44" s="21">
        <v>1246320117</v>
      </c>
      <c r="J44" s="18">
        <v>40</v>
      </c>
      <c r="K44" s="22">
        <v>366820040</v>
      </c>
      <c r="L44" s="2"/>
      <c r="M44" s="7" t="s">
        <v>54</v>
      </c>
      <c r="N44" s="17">
        <v>122</v>
      </c>
      <c r="O44" s="18">
        <v>81544169</v>
      </c>
      <c r="P44" s="18">
        <v>1759</v>
      </c>
      <c r="Q44" s="18">
        <v>211192277</v>
      </c>
      <c r="R44" s="18">
        <v>56933</v>
      </c>
      <c r="S44" s="18">
        <v>14976305327</v>
      </c>
      <c r="T44" s="23"/>
      <c r="U44" s="23"/>
      <c r="V44" s="18">
        <v>186282</v>
      </c>
      <c r="W44" s="18">
        <v>28878138808</v>
      </c>
      <c r="X44" s="19">
        <v>19080</v>
      </c>
    </row>
    <row r="45" spans="1:24" s="1" customFormat="1" ht="13.5">
      <c r="A45" s="31" t="s">
        <v>55</v>
      </c>
      <c r="B45" s="32">
        <v>20662</v>
      </c>
      <c r="C45" s="33">
        <v>376422</v>
      </c>
      <c r="D45" s="34">
        <v>1734076940</v>
      </c>
      <c r="E45" s="33">
        <v>3826</v>
      </c>
      <c r="F45" s="34">
        <v>113493</v>
      </c>
      <c r="G45" s="33">
        <v>558622651</v>
      </c>
      <c r="H45" s="33">
        <v>113</v>
      </c>
      <c r="I45" s="35">
        <v>164765315</v>
      </c>
      <c r="J45" s="33">
        <v>4</v>
      </c>
      <c r="K45" s="36">
        <v>36980838</v>
      </c>
      <c r="L45" s="2"/>
      <c r="M45" s="31" t="s">
        <v>55</v>
      </c>
      <c r="N45" s="32">
        <v>19</v>
      </c>
      <c r="O45" s="33">
        <v>14248230</v>
      </c>
      <c r="P45" s="33">
        <v>368</v>
      </c>
      <c r="Q45" s="33">
        <v>39711526</v>
      </c>
      <c r="R45" s="33">
        <v>10661</v>
      </c>
      <c r="S45" s="33">
        <v>2315750946</v>
      </c>
      <c r="T45" s="20"/>
      <c r="U45" s="20"/>
      <c r="V45" s="33">
        <v>35653</v>
      </c>
      <c r="W45" s="33">
        <v>4864156446</v>
      </c>
      <c r="X45" s="30">
        <v>3576</v>
      </c>
    </row>
    <row r="46" spans="1:24" s="1" customFormat="1" ht="13.5">
      <c r="A46" s="7" t="s">
        <v>56</v>
      </c>
      <c r="B46" s="17">
        <v>35352</v>
      </c>
      <c r="C46" s="18">
        <v>717109</v>
      </c>
      <c r="D46" s="2">
        <v>2964004897</v>
      </c>
      <c r="E46" s="18">
        <v>11376</v>
      </c>
      <c r="F46" s="2">
        <v>344832</v>
      </c>
      <c r="G46" s="18">
        <v>2127574526</v>
      </c>
      <c r="H46" s="18">
        <v>172</v>
      </c>
      <c r="I46" s="21">
        <v>291567314</v>
      </c>
      <c r="J46" s="18">
        <v>29</v>
      </c>
      <c r="K46" s="22">
        <v>261528426</v>
      </c>
      <c r="L46" s="2"/>
      <c r="M46" s="7" t="s">
        <v>56</v>
      </c>
      <c r="N46" s="17">
        <v>87</v>
      </c>
      <c r="O46" s="18">
        <v>60122250</v>
      </c>
      <c r="P46" s="18">
        <v>502</v>
      </c>
      <c r="Q46" s="18">
        <v>62747930</v>
      </c>
      <c r="R46" s="18">
        <v>30334</v>
      </c>
      <c r="S46" s="18">
        <v>6701066803</v>
      </c>
      <c r="T46" s="23"/>
      <c r="U46" s="23"/>
      <c r="V46" s="18">
        <v>77852</v>
      </c>
      <c r="W46" s="18">
        <v>12468612146</v>
      </c>
      <c r="X46" s="19">
        <v>4809</v>
      </c>
    </row>
    <row r="47" spans="1:24" s="1" customFormat="1" ht="13.5">
      <c r="A47" s="7" t="s">
        <v>57</v>
      </c>
      <c r="B47" s="17">
        <v>35921</v>
      </c>
      <c r="C47" s="18">
        <v>698066</v>
      </c>
      <c r="D47" s="2">
        <v>2661183130</v>
      </c>
      <c r="E47" s="18">
        <v>8033</v>
      </c>
      <c r="F47" s="2">
        <v>233696</v>
      </c>
      <c r="G47" s="18">
        <v>1203048013</v>
      </c>
      <c r="H47" s="18">
        <v>202</v>
      </c>
      <c r="I47" s="21">
        <v>290250346</v>
      </c>
      <c r="J47" s="18">
        <v>11</v>
      </c>
      <c r="K47" s="22">
        <v>86158013</v>
      </c>
      <c r="L47" s="2"/>
      <c r="M47" s="7" t="s">
        <v>57</v>
      </c>
      <c r="N47" s="17">
        <v>51</v>
      </c>
      <c r="O47" s="18">
        <v>36263190</v>
      </c>
      <c r="P47" s="18">
        <v>950</v>
      </c>
      <c r="Q47" s="18">
        <v>104145580</v>
      </c>
      <c r="R47" s="18">
        <v>28454</v>
      </c>
      <c r="S47" s="18">
        <v>5553652155</v>
      </c>
      <c r="T47" s="23"/>
      <c r="U47" s="23"/>
      <c r="V47" s="18">
        <v>73622</v>
      </c>
      <c r="W47" s="18">
        <v>9934700427</v>
      </c>
      <c r="X47" s="19">
        <v>6209</v>
      </c>
    </row>
    <row r="48" spans="1:24" s="1" customFormat="1" ht="13.5">
      <c r="A48" s="7" t="s">
        <v>58</v>
      </c>
      <c r="B48" s="17">
        <v>43716</v>
      </c>
      <c r="C48" s="18">
        <v>935214</v>
      </c>
      <c r="D48" s="2">
        <v>2933040274</v>
      </c>
      <c r="E48" s="18">
        <v>13927</v>
      </c>
      <c r="F48" s="2">
        <v>423817</v>
      </c>
      <c r="G48" s="18">
        <v>2367605633</v>
      </c>
      <c r="H48" s="18">
        <v>238</v>
      </c>
      <c r="I48" s="21">
        <v>353910117</v>
      </c>
      <c r="J48" s="18">
        <v>7</v>
      </c>
      <c r="K48" s="22">
        <v>55048873</v>
      </c>
      <c r="L48" s="2"/>
      <c r="M48" s="7" t="s">
        <v>58</v>
      </c>
      <c r="N48" s="17">
        <v>39</v>
      </c>
      <c r="O48" s="18">
        <v>25550040</v>
      </c>
      <c r="P48" s="18">
        <v>590</v>
      </c>
      <c r="Q48" s="18">
        <v>57749091</v>
      </c>
      <c r="R48" s="18">
        <v>18400</v>
      </c>
      <c r="S48" s="18">
        <v>4170962756</v>
      </c>
      <c r="T48" s="23"/>
      <c r="U48" s="23"/>
      <c r="V48" s="18">
        <v>76917</v>
      </c>
      <c r="W48" s="18">
        <v>9963866784</v>
      </c>
      <c r="X48" s="19">
        <v>4183</v>
      </c>
    </row>
    <row r="49" spans="1:24" s="1" customFormat="1" ht="13.5">
      <c r="A49" s="10" t="s">
        <v>59</v>
      </c>
      <c r="B49" s="24">
        <v>39942</v>
      </c>
      <c r="C49" s="25">
        <v>795165</v>
      </c>
      <c r="D49" s="26">
        <v>2298909625</v>
      </c>
      <c r="E49" s="25">
        <v>10347</v>
      </c>
      <c r="F49" s="26">
        <v>301458</v>
      </c>
      <c r="G49" s="25">
        <v>1454105922</v>
      </c>
      <c r="H49" s="25">
        <v>238</v>
      </c>
      <c r="I49" s="27">
        <v>336570147</v>
      </c>
      <c r="J49" s="25">
        <v>8</v>
      </c>
      <c r="K49" s="28">
        <v>43553471</v>
      </c>
      <c r="L49" s="2"/>
      <c r="M49" s="10" t="s">
        <v>59</v>
      </c>
      <c r="N49" s="24">
        <v>32</v>
      </c>
      <c r="O49" s="25">
        <v>20744820</v>
      </c>
      <c r="P49" s="25">
        <v>535</v>
      </c>
      <c r="Q49" s="25">
        <v>63562114</v>
      </c>
      <c r="R49" s="25">
        <v>14597</v>
      </c>
      <c r="S49" s="25">
        <v>2935797402</v>
      </c>
      <c r="T49" s="29"/>
      <c r="U49" s="29"/>
      <c r="V49" s="25">
        <v>65699</v>
      </c>
      <c r="W49" s="25">
        <v>7153243501</v>
      </c>
      <c r="X49" s="16">
        <v>5235</v>
      </c>
    </row>
    <row r="50" spans="1:24" s="1" customFormat="1" ht="13.5">
      <c r="A50" s="7" t="s">
        <v>60</v>
      </c>
      <c r="B50" s="17">
        <v>40233</v>
      </c>
      <c r="C50" s="18">
        <v>767935</v>
      </c>
      <c r="D50" s="2">
        <v>2891133117</v>
      </c>
      <c r="E50" s="18">
        <v>8810</v>
      </c>
      <c r="F50" s="2">
        <v>260037</v>
      </c>
      <c r="G50" s="18">
        <v>1379513239</v>
      </c>
      <c r="H50" s="18">
        <v>192</v>
      </c>
      <c r="I50" s="21">
        <v>277348059</v>
      </c>
      <c r="J50" s="18">
        <v>13</v>
      </c>
      <c r="K50" s="22">
        <v>83654179</v>
      </c>
      <c r="L50" s="2"/>
      <c r="M50" s="7" t="s">
        <v>60</v>
      </c>
      <c r="N50" s="17">
        <v>45</v>
      </c>
      <c r="O50" s="18">
        <v>28981350</v>
      </c>
      <c r="P50" s="18">
        <v>608</v>
      </c>
      <c r="Q50" s="18">
        <v>67382202</v>
      </c>
      <c r="R50" s="18">
        <v>16936</v>
      </c>
      <c r="S50" s="18">
        <v>3657529785</v>
      </c>
      <c r="T50" s="23"/>
      <c r="U50" s="23"/>
      <c r="V50" s="18">
        <v>66837</v>
      </c>
      <c r="W50" s="18">
        <v>8385541931</v>
      </c>
      <c r="X50" s="19">
        <v>6419</v>
      </c>
    </row>
    <row r="51" spans="1:24" s="1" customFormat="1" ht="13.5">
      <c r="A51" s="7" t="s">
        <v>61</v>
      </c>
      <c r="B51" s="17">
        <v>16008</v>
      </c>
      <c r="C51" s="18">
        <v>308964</v>
      </c>
      <c r="D51" s="2">
        <v>1009670143</v>
      </c>
      <c r="E51" s="18">
        <v>3162</v>
      </c>
      <c r="F51" s="2">
        <v>90523</v>
      </c>
      <c r="G51" s="18">
        <v>434728791</v>
      </c>
      <c r="H51" s="18">
        <v>102</v>
      </c>
      <c r="I51" s="21">
        <v>159061332</v>
      </c>
      <c r="J51" s="18">
        <v>5</v>
      </c>
      <c r="K51" s="22">
        <v>29475927</v>
      </c>
      <c r="L51" s="2"/>
      <c r="M51" s="7" t="s">
        <v>61</v>
      </c>
      <c r="N51" s="17">
        <v>19</v>
      </c>
      <c r="O51" s="18">
        <v>10805940</v>
      </c>
      <c r="P51" s="18">
        <v>401</v>
      </c>
      <c r="Q51" s="18">
        <v>53374517</v>
      </c>
      <c r="R51" s="18">
        <v>6817</v>
      </c>
      <c r="S51" s="18">
        <v>1667318313</v>
      </c>
      <c r="T51" s="23"/>
      <c r="U51" s="23"/>
      <c r="V51" s="18">
        <v>26514</v>
      </c>
      <c r="W51" s="18">
        <v>3364434963</v>
      </c>
      <c r="X51" s="19">
        <v>3566</v>
      </c>
    </row>
    <row r="52" spans="1:24" s="1" customFormat="1" ht="14.25" customHeight="1" thickBot="1">
      <c r="A52" s="37" t="s">
        <v>62</v>
      </c>
      <c r="B52" s="38">
        <f aca="true" t="shared" si="0" ref="B52:K52">SUM(B5:B51)</f>
        <v>2813774</v>
      </c>
      <c r="C52" s="39">
        <f t="shared" si="0"/>
        <v>55423588</v>
      </c>
      <c r="D52" s="39">
        <f t="shared" si="0"/>
        <v>181709552709</v>
      </c>
      <c r="E52" s="39">
        <f t="shared" si="0"/>
        <v>552879</v>
      </c>
      <c r="F52" s="39">
        <f t="shared" si="0"/>
        <v>16816765</v>
      </c>
      <c r="G52" s="39">
        <f t="shared" si="0"/>
        <v>94788381082</v>
      </c>
      <c r="H52" s="39">
        <f t="shared" si="0"/>
        <v>17857</v>
      </c>
      <c r="I52" s="40">
        <f t="shared" si="0"/>
        <v>29111629699</v>
      </c>
      <c r="J52" s="39">
        <f t="shared" si="0"/>
        <v>882</v>
      </c>
      <c r="K52" s="41">
        <f t="shared" si="0"/>
        <v>7469637724</v>
      </c>
      <c r="L52" s="2"/>
      <c r="M52" s="37" t="s">
        <v>62</v>
      </c>
      <c r="N52" s="38">
        <f aca="true" t="shared" si="1" ref="N52:S52">SUM(N5:N51)</f>
        <v>3254</v>
      </c>
      <c r="O52" s="39">
        <f t="shared" si="1"/>
        <v>2331186279</v>
      </c>
      <c r="P52" s="39">
        <f t="shared" si="1"/>
        <v>44728</v>
      </c>
      <c r="Q52" s="39">
        <f t="shared" si="1"/>
        <v>5550623190</v>
      </c>
      <c r="R52" s="39">
        <f t="shared" si="1"/>
        <v>1306549</v>
      </c>
      <c r="S52" s="39">
        <f t="shared" si="1"/>
        <v>341811811620</v>
      </c>
      <c r="T52" s="42"/>
      <c r="U52" s="42"/>
      <c r="V52" s="39">
        <f>SUM(V5:V51)</f>
        <v>4739923</v>
      </c>
      <c r="W52" s="39">
        <f>SUM(W5:W51)</f>
        <v>662772822303</v>
      </c>
      <c r="X52" s="41">
        <f>SUM(X5:X51)</f>
        <v>535796</v>
      </c>
    </row>
    <row r="53" spans="1:24" s="1" customFormat="1" ht="9.7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s="1" customFormat="1" ht="7.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s="1" customFormat="1" ht="10.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3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</sheetData>
  <sheetProtection/>
  <mergeCells count="9">
    <mergeCell ref="R2:S3"/>
    <mergeCell ref="T2:U3"/>
    <mergeCell ref="V2:W3"/>
    <mergeCell ref="B2:D3"/>
    <mergeCell ref="E2:G3"/>
    <mergeCell ref="H2:I3"/>
    <mergeCell ref="J2:K3"/>
    <mergeCell ref="N2:O3"/>
    <mergeCell ref="P2:Q3"/>
  </mergeCells>
  <printOptions horizontalCentered="1" verticalCentered="1"/>
  <pageMargins left="0.5905511811023623" right="0.5905511811023623" top="0.1968503937007874" bottom="0.1968503937007874" header="0" footer="0"/>
  <pageSetup firstPageNumber="3" useFirstPageNumber="1" horizontalDpi="300" verticalDpi="3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2014-01-15T08:52:22Z</dcterms:created>
  <dcterms:modified xsi:type="dcterms:W3CDTF">2014-01-23T08:51:24Z</dcterms:modified>
  <cp:category/>
  <cp:version/>
  <cp:contentType/>
  <cp:contentStatus/>
</cp:coreProperties>
</file>