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3" sheetId="1" r:id="rId1"/>
  </sheets>
  <definedNames>
    <definedName name="_xlnm.Print_Area" localSheetId="0">'3'!#REF!,'3'!#REF!,'3'!#REF!,'3'!#REF!,'3'!$A$1:$K$52,'3'!$M$1:$X$52</definedName>
  </definedNames>
  <calcPr fullCalcOnLoad="1"/>
</workbook>
</file>

<file path=xl/sharedStrings.xml><?xml version="1.0" encoding="utf-8"?>
<sst xmlns="http://schemas.openxmlformats.org/spreadsheetml/2006/main" count="130" uniqueCount="63">
  <si>
    <t>件数</t>
  </si>
  <si>
    <t>金額</t>
  </si>
  <si>
    <t>合計</t>
  </si>
  <si>
    <t>年金等給付</t>
  </si>
  <si>
    <t>都道府県</t>
  </si>
  <si>
    <t>新規受給者数</t>
  </si>
  <si>
    <t>日数</t>
  </si>
  <si>
    <t>01 北海道</t>
  </si>
  <si>
    <t>02 青 　森</t>
  </si>
  <si>
    <t>03 岩 　手</t>
  </si>
  <si>
    <t>04 宮 　城</t>
  </si>
  <si>
    <t>05 秋　 田</t>
  </si>
  <si>
    <t>06 山　 形</t>
  </si>
  <si>
    <t>07 福　 島</t>
  </si>
  <si>
    <t>08 茨 　城</t>
  </si>
  <si>
    <t>09 栃 　木</t>
  </si>
  <si>
    <t>10 群 　馬</t>
  </si>
  <si>
    <t>11 埼 　玉</t>
  </si>
  <si>
    <t>12 千 　葉</t>
  </si>
  <si>
    <t>13 東 　京</t>
  </si>
  <si>
    <t>14 神奈川</t>
  </si>
  <si>
    <t>15 新 　潟</t>
  </si>
  <si>
    <t>16 富 　山</t>
  </si>
  <si>
    <t>17 石 　川</t>
  </si>
  <si>
    <t>18 福 　井</t>
  </si>
  <si>
    <t>19 山 　梨</t>
  </si>
  <si>
    <t>20 長 　野</t>
  </si>
  <si>
    <t>21 岐 　阜</t>
  </si>
  <si>
    <t>22 静　 岡</t>
  </si>
  <si>
    <t>23 愛 　知</t>
  </si>
  <si>
    <t>24 三 　重</t>
  </si>
  <si>
    <t>25 滋 　賀</t>
  </si>
  <si>
    <t>26 京 　都</t>
  </si>
  <si>
    <t>27 大 　阪</t>
  </si>
  <si>
    <t>28 兵 　庫</t>
  </si>
  <si>
    <t>29 奈 　良</t>
  </si>
  <si>
    <t>30 和歌山</t>
  </si>
  <si>
    <t>31 鳥 　取</t>
  </si>
  <si>
    <t>32 島 　根</t>
  </si>
  <si>
    <t>33 岡 　山</t>
  </si>
  <si>
    <t>34 広 　島</t>
  </si>
  <si>
    <t>35 山 　口</t>
  </si>
  <si>
    <t>36 徳 　島</t>
  </si>
  <si>
    <t>37 香 　川</t>
  </si>
  <si>
    <t>38 愛 　媛</t>
  </si>
  <si>
    <t>39 高　 知</t>
  </si>
  <si>
    <t>40 福　 岡</t>
  </si>
  <si>
    <t>41 佐　 賀</t>
  </si>
  <si>
    <t>42 長　 崎</t>
  </si>
  <si>
    <t>43 熊　 本</t>
  </si>
  <si>
    <t>44 大　 分</t>
  </si>
  <si>
    <t>45 宮 　崎</t>
  </si>
  <si>
    <t>46 鹿児島</t>
  </si>
  <si>
    <t>47 沖　 縄</t>
  </si>
  <si>
    <t>合　　　計</t>
  </si>
  <si>
    <t>療養給付</t>
  </si>
  <si>
    <t>休業給付</t>
  </si>
  <si>
    <t>葬祭給付</t>
  </si>
  <si>
    <t>介護給付</t>
  </si>
  <si>
    <t>二次健康診断等給付</t>
  </si>
  <si>
    <t>障害一時金</t>
  </si>
  <si>
    <t>遺族一時金</t>
  </si>
  <si>
    <t>３ 都道府県別、保険給付支払状況（通勤災害）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</si>
</sst>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3" fillId="0" borderId="0" xfId="48" applyNumberFormat="1" applyFont="1" applyAlignment="1">
      <alignment vertical="center"/>
    </xf>
    <xf numFmtId="176" fontId="3" fillId="0" borderId="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horizontal="center" vertical="center"/>
    </xf>
    <xf numFmtId="176" fontId="3" fillId="0" borderId="0" xfId="48" applyNumberFormat="1" applyFont="1" applyFill="1" applyAlignment="1">
      <alignment vertical="center"/>
    </xf>
    <xf numFmtId="176" fontId="3" fillId="0" borderId="0" xfId="48" applyNumberFormat="1" applyFont="1" applyFill="1" applyBorder="1" applyAlignment="1">
      <alignment vertical="center"/>
    </xf>
    <xf numFmtId="176" fontId="3" fillId="0" borderId="11" xfId="48" applyNumberFormat="1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horizontal="centerContinuous" vertical="center"/>
    </xf>
    <xf numFmtId="176" fontId="3" fillId="0" borderId="13" xfId="48" applyNumberFormat="1" applyFont="1" applyFill="1" applyBorder="1" applyAlignment="1">
      <alignment vertical="center"/>
    </xf>
    <xf numFmtId="176" fontId="3" fillId="0" borderId="14" xfId="48" applyNumberFormat="1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>
      <alignment vertical="center"/>
    </xf>
    <xf numFmtId="176" fontId="3" fillId="0" borderId="10" xfId="48" applyNumberFormat="1" applyFont="1" applyFill="1" applyBorder="1" applyAlignment="1">
      <alignment horizontal="center" vertical="center"/>
    </xf>
    <xf numFmtId="176" fontId="3" fillId="0" borderId="16" xfId="48" applyNumberFormat="1" applyFont="1" applyFill="1" applyBorder="1" applyAlignment="1">
      <alignment horizontal="center" vertical="center"/>
    </xf>
    <xf numFmtId="176" fontId="3" fillId="0" borderId="17" xfId="48" applyNumberFormat="1" applyFont="1" applyFill="1" applyBorder="1" applyAlignment="1">
      <alignment horizontal="center" vertical="center"/>
    </xf>
    <xf numFmtId="176" fontId="3" fillId="0" borderId="18" xfId="48" applyNumberFormat="1" applyFont="1" applyFill="1" applyBorder="1" applyAlignment="1">
      <alignment vertical="center"/>
    </xf>
    <xf numFmtId="176" fontId="3" fillId="0" borderId="19" xfId="48" applyNumberFormat="1" applyFont="1" applyFill="1" applyBorder="1" applyAlignment="1">
      <alignment vertical="center"/>
    </xf>
    <xf numFmtId="176" fontId="3" fillId="0" borderId="20" xfId="48" applyNumberFormat="1" applyFont="1" applyFill="1" applyBorder="1" applyAlignment="1">
      <alignment vertical="center"/>
    </xf>
    <xf numFmtId="176" fontId="3" fillId="0" borderId="21" xfId="48" applyNumberFormat="1" applyFont="1" applyFill="1" applyBorder="1" applyAlignment="1">
      <alignment vertical="center"/>
    </xf>
    <xf numFmtId="176" fontId="3" fillId="0" borderId="22" xfId="48" applyNumberFormat="1" applyFont="1" applyFill="1" applyBorder="1" applyAlignment="1">
      <alignment vertical="center"/>
    </xf>
    <xf numFmtId="176" fontId="3" fillId="0" borderId="23" xfId="48" applyNumberFormat="1" applyFont="1" applyFill="1" applyBorder="1" applyAlignment="1">
      <alignment horizontal="center" vertical="center"/>
    </xf>
    <xf numFmtId="176" fontId="3" fillId="0" borderId="24" xfId="48" applyNumberFormat="1" applyFont="1" applyFill="1" applyBorder="1" applyAlignment="1">
      <alignment vertical="center"/>
    </xf>
    <xf numFmtId="176" fontId="3" fillId="0" borderId="25" xfId="48" applyNumberFormat="1" applyFont="1" applyFill="1" applyBorder="1" applyAlignment="1">
      <alignment horizontal="center" vertical="center"/>
    </xf>
    <xf numFmtId="176" fontId="3" fillId="0" borderId="26" xfId="48" applyNumberFormat="1" applyFont="1" applyFill="1" applyBorder="1" applyAlignment="1">
      <alignment horizontal="center" vertical="center"/>
    </xf>
    <xf numFmtId="176" fontId="3" fillId="0" borderId="27" xfId="48" applyNumberFormat="1" applyFont="1" applyFill="1" applyBorder="1" applyAlignment="1">
      <alignment horizontal="center" vertical="center"/>
    </xf>
    <xf numFmtId="176" fontId="3" fillId="0" borderId="28" xfId="48" applyNumberFormat="1" applyFont="1" applyFill="1" applyBorder="1" applyAlignment="1">
      <alignment horizontal="center" vertical="center"/>
    </xf>
    <xf numFmtId="176" fontId="3" fillId="0" borderId="29" xfId="48" applyNumberFormat="1" applyFont="1" applyFill="1" applyBorder="1" applyAlignment="1">
      <alignment vertical="center"/>
    </xf>
    <xf numFmtId="176" fontId="3" fillId="0" borderId="26" xfId="48" applyNumberFormat="1" applyFont="1" applyFill="1" applyBorder="1" applyAlignment="1">
      <alignment vertical="center"/>
    </xf>
    <xf numFmtId="176" fontId="3" fillId="0" borderId="30" xfId="48" applyNumberFormat="1" applyFont="1" applyFill="1" applyBorder="1" applyAlignment="1">
      <alignment vertical="center"/>
    </xf>
    <xf numFmtId="176" fontId="3" fillId="0" borderId="31" xfId="48" applyNumberFormat="1" applyFont="1" applyFill="1" applyBorder="1" applyAlignment="1">
      <alignment vertical="center"/>
    </xf>
    <xf numFmtId="176" fontId="3" fillId="0" borderId="32" xfId="48" applyNumberFormat="1" applyFont="1" applyFill="1" applyBorder="1" applyAlignment="1">
      <alignment vertical="center"/>
    </xf>
    <xf numFmtId="176" fontId="3" fillId="0" borderId="33" xfId="48" applyNumberFormat="1" applyFont="1" applyFill="1" applyBorder="1" applyAlignment="1">
      <alignment horizontal="center" vertical="center"/>
    </xf>
    <xf numFmtId="176" fontId="3" fillId="0" borderId="34" xfId="48" applyNumberFormat="1" applyFont="1" applyFill="1" applyBorder="1" applyAlignment="1">
      <alignment vertical="center"/>
    </xf>
    <xf numFmtId="176" fontId="3" fillId="0" borderId="35" xfId="48" applyNumberFormat="1" applyFont="1" applyFill="1" applyBorder="1" applyAlignment="1">
      <alignment vertical="center"/>
    </xf>
    <xf numFmtId="176" fontId="4" fillId="0" borderId="36" xfId="48" applyNumberFormat="1" applyFont="1" applyFill="1" applyBorder="1" applyAlignment="1">
      <alignment horizontal="center" vertical="center"/>
    </xf>
    <xf numFmtId="176" fontId="3" fillId="0" borderId="37" xfId="48" applyNumberFormat="1" applyFont="1" applyFill="1" applyBorder="1" applyAlignment="1">
      <alignment vertical="center"/>
    </xf>
    <xf numFmtId="176" fontId="3" fillId="0" borderId="38" xfId="48" applyNumberFormat="1" applyFont="1" applyFill="1" applyBorder="1" applyAlignment="1">
      <alignment vertical="center"/>
    </xf>
    <xf numFmtId="176" fontId="3" fillId="0" borderId="39" xfId="48" applyNumberFormat="1" applyFont="1" applyFill="1" applyBorder="1" applyAlignment="1">
      <alignment vertical="center"/>
    </xf>
    <xf numFmtId="176" fontId="3" fillId="0" borderId="40" xfId="48" applyNumberFormat="1" applyFont="1" applyFill="1" applyBorder="1" applyAlignment="1">
      <alignment vertical="center"/>
    </xf>
    <xf numFmtId="176" fontId="3" fillId="0" borderId="0" xfId="48" applyNumberFormat="1" applyFont="1" applyFill="1" applyAlignment="1" quotePrefix="1">
      <alignment vertical="center"/>
    </xf>
    <xf numFmtId="176" fontId="3" fillId="0" borderId="41" xfId="48" applyNumberFormat="1" applyFont="1" applyFill="1" applyBorder="1" applyAlignment="1">
      <alignment vertical="center"/>
    </xf>
    <xf numFmtId="176" fontId="3" fillId="0" borderId="42" xfId="48" applyNumberFormat="1" applyFont="1" applyFill="1" applyBorder="1" applyAlignment="1">
      <alignment vertical="center"/>
    </xf>
    <xf numFmtId="176" fontId="3" fillId="0" borderId="43" xfId="48" applyNumberFormat="1" applyFont="1" applyFill="1" applyBorder="1" applyAlignment="1">
      <alignment vertical="center"/>
    </xf>
    <xf numFmtId="176" fontId="3" fillId="0" borderId="44" xfId="48" applyNumberFormat="1" applyFont="1" applyFill="1" applyBorder="1" applyAlignment="1">
      <alignment vertical="center"/>
    </xf>
    <xf numFmtId="176" fontId="3" fillId="0" borderId="45" xfId="48" applyNumberFormat="1" applyFont="1" applyFill="1" applyBorder="1" applyAlignment="1">
      <alignment horizontal="center" vertical="center"/>
    </xf>
    <xf numFmtId="176" fontId="3" fillId="0" borderId="46" xfId="48" applyNumberFormat="1" applyFont="1" applyFill="1" applyBorder="1" applyAlignment="1">
      <alignment horizontal="center" vertical="center"/>
    </xf>
    <xf numFmtId="176" fontId="3" fillId="0" borderId="22" xfId="48" applyNumberFormat="1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>
      <alignment horizontal="center" vertical="center"/>
    </xf>
    <xf numFmtId="176" fontId="3" fillId="0" borderId="47" xfId="48" applyNumberFormat="1" applyFont="1" applyBorder="1" applyAlignment="1">
      <alignment horizontal="center" vertical="center"/>
    </xf>
    <xf numFmtId="176" fontId="3" fillId="0" borderId="48" xfId="48" applyNumberFormat="1" applyFont="1" applyBorder="1" applyAlignment="1">
      <alignment horizontal="center" vertical="center"/>
    </xf>
    <xf numFmtId="176" fontId="3" fillId="0" borderId="46" xfId="48" applyNumberFormat="1" applyFont="1" applyBorder="1" applyAlignment="1">
      <alignment horizontal="center" vertical="center"/>
    </xf>
    <xf numFmtId="176" fontId="3" fillId="0" borderId="49" xfId="48" applyNumberFormat="1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center" vertical="center"/>
    </xf>
    <xf numFmtId="176" fontId="3" fillId="0" borderId="15" xfId="48" applyNumberFormat="1" applyFont="1" applyBorder="1" applyAlignment="1">
      <alignment horizontal="center" vertical="center"/>
    </xf>
    <xf numFmtId="176" fontId="3" fillId="0" borderId="45" xfId="48" applyNumberFormat="1" applyFont="1" applyBorder="1" applyAlignment="1">
      <alignment horizontal="center" vertical="center"/>
    </xf>
    <xf numFmtId="176" fontId="3" fillId="0" borderId="22" xfId="48" applyNumberFormat="1" applyFont="1" applyBorder="1" applyAlignment="1">
      <alignment horizontal="center" vertical="center"/>
    </xf>
    <xf numFmtId="176" fontId="3" fillId="0" borderId="50" xfId="48" applyNumberFormat="1" applyFont="1" applyBorder="1" applyAlignment="1">
      <alignment horizontal="center" vertical="center"/>
    </xf>
    <xf numFmtId="176" fontId="3" fillId="0" borderId="31" xfId="48" applyNumberFormat="1" applyFont="1" applyBorder="1" applyAlignment="1">
      <alignment horizontal="center" vertical="center"/>
    </xf>
    <xf numFmtId="176" fontId="3" fillId="0" borderId="47" xfId="48" applyNumberFormat="1" applyFont="1" applyFill="1" applyBorder="1" applyAlignment="1">
      <alignment horizontal="center" vertical="center"/>
    </xf>
    <xf numFmtId="176" fontId="3" fillId="0" borderId="49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75" zoomScaleNormal="75" zoomScaleSheetLayoutView="100" zoomScalePageLayoutView="0" workbookViewId="0" topLeftCell="A1">
      <selection activeCell="Y11" sqref="Y11"/>
    </sheetView>
  </sheetViews>
  <sheetFormatPr defaultColWidth="9.00390625" defaultRowHeight="13.5"/>
  <cols>
    <col min="1" max="2" width="12.625" style="1" customWidth="1"/>
    <col min="3" max="3" width="14.625" style="1" customWidth="1"/>
    <col min="4" max="4" width="18.625" style="1" customWidth="1"/>
    <col min="5" max="5" width="12.625" style="1" customWidth="1"/>
    <col min="6" max="6" width="14.625" style="1" customWidth="1"/>
    <col min="7" max="7" width="18.625" style="1" customWidth="1"/>
    <col min="8" max="8" width="12.625" style="1" customWidth="1"/>
    <col min="9" max="9" width="18.625" style="1" customWidth="1"/>
    <col min="10" max="10" width="12.625" style="1" customWidth="1"/>
    <col min="11" max="11" width="18.625" style="1" customWidth="1"/>
    <col min="12" max="12" width="2.75390625" style="2" customWidth="1"/>
    <col min="13" max="13" width="12.625" style="1" customWidth="1"/>
    <col min="14" max="14" width="10.625" style="1" customWidth="1"/>
    <col min="15" max="15" width="18.625" style="1" customWidth="1"/>
    <col min="16" max="16" width="10.625" style="1" customWidth="1"/>
    <col min="17" max="17" width="18.625" style="1" customWidth="1"/>
    <col min="18" max="18" width="10.625" style="1" customWidth="1"/>
    <col min="19" max="19" width="18.625" style="1" customWidth="1"/>
    <col min="20" max="20" width="8.625" style="1" customWidth="1"/>
    <col min="21" max="21" width="17.625" style="1" customWidth="1"/>
    <col min="22" max="22" width="10.625" style="1" customWidth="1"/>
    <col min="23" max="23" width="18.625" style="1" customWidth="1"/>
    <col min="24" max="24" width="13.625" style="1" customWidth="1"/>
    <col min="25" max="16384" width="9.00390625" style="1" customWidth="1"/>
  </cols>
  <sheetData>
    <row r="1" spans="2:14" s="4" customFormat="1" ht="14.25" thickBot="1">
      <c r="B1" s="4" t="s">
        <v>62</v>
      </c>
      <c r="L1" s="5"/>
      <c r="M1" s="40"/>
      <c r="N1" s="4" t="s">
        <v>62</v>
      </c>
    </row>
    <row r="2" spans="1:24" s="4" customFormat="1" ht="13.5" customHeight="1">
      <c r="A2" s="21"/>
      <c r="B2" s="49" t="s">
        <v>55</v>
      </c>
      <c r="C2" s="50"/>
      <c r="D2" s="51"/>
      <c r="E2" s="55" t="s">
        <v>56</v>
      </c>
      <c r="F2" s="50"/>
      <c r="G2" s="51"/>
      <c r="H2" s="55" t="s">
        <v>60</v>
      </c>
      <c r="I2" s="51"/>
      <c r="J2" s="55" t="s">
        <v>61</v>
      </c>
      <c r="K2" s="57"/>
      <c r="L2" s="8"/>
      <c r="M2" s="21"/>
      <c r="N2" s="59" t="s">
        <v>57</v>
      </c>
      <c r="O2" s="46"/>
      <c r="P2" s="45" t="s">
        <v>58</v>
      </c>
      <c r="Q2" s="46"/>
      <c r="R2" s="45" t="s">
        <v>3</v>
      </c>
      <c r="S2" s="46"/>
      <c r="T2" s="55" t="s">
        <v>59</v>
      </c>
      <c r="U2" s="51"/>
      <c r="V2" s="45" t="s">
        <v>2</v>
      </c>
      <c r="W2" s="46"/>
      <c r="X2" s="22"/>
    </row>
    <row r="3" spans="1:24" s="4" customFormat="1" ht="13.5" customHeight="1">
      <c r="A3" s="23" t="s">
        <v>4</v>
      </c>
      <c r="B3" s="52"/>
      <c r="C3" s="53"/>
      <c r="D3" s="54"/>
      <c r="E3" s="56"/>
      <c r="F3" s="53"/>
      <c r="G3" s="54"/>
      <c r="H3" s="56"/>
      <c r="I3" s="54"/>
      <c r="J3" s="56"/>
      <c r="K3" s="58"/>
      <c r="L3" s="11"/>
      <c r="M3" s="23" t="s">
        <v>4</v>
      </c>
      <c r="N3" s="60"/>
      <c r="O3" s="48"/>
      <c r="P3" s="47"/>
      <c r="Q3" s="48"/>
      <c r="R3" s="47"/>
      <c r="S3" s="48"/>
      <c r="T3" s="56"/>
      <c r="U3" s="54"/>
      <c r="V3" s="47"/>
      <c r="W3" s="48"/>
      <c r="X3" s="24" t="s">
        <v>5</v>
      </c>
    </row>
    <row r="4" spans="1:24" s="4" customFormat="1" ht="13.5" customHeight="1">
      <c r="A4" s="25"/>
      <c r="B4" s="15" t="s">
        <v>0</v>
      </c>
      <c r="C4" s="13" t="s">
        <v>6</v>
      </c>
      <c r="D4" s="13" t="s">
        <v>1</v>
      </c>
      <c r="E4" s="13" t="s">
        <v>0</v>
      </c>
      <c r="F4" s="13" t="s">
        <v>6</v>
      </c>
      <c r="G4" s="13" t="s">
        <v>1</v>
      </c>
      <c r="H4" s="13" t="s">
        <v>0</v>
      </c>
      <c r="I4" s="14" t="s">
        <v>1</v>
      </c>
      <c r="J4" s="13" t="s">
        <v>0</v>
      </c>
      <c r="K4" s="26" t="s">
        <v>1</v>
      </c>
      <c r="L4" s="11"/>
      <c r="M4" s="25"/>
      <c r="N4" s="15" t="s">
        <v>0</v>
      </c>
      <c r="O4" s="13" t="s">
        <v>1</v>
      </c>
      <c r="P4" s="13" t="s">
        <v>0</v>
      </c>
      <c r="Q4" s="13" t="s">
        <v>1</v>
      </c>
      <c r="R4" s="13" t="s">
        <v>0</v>
      </c>
      <c r="S4" s="13" t="s">
        <v>1</v>
      </c>
      <c r="T4" s="3" t="s">
        <v>0</v>
      </c>
      <c r="U4" s="3" t="s">
        <v>1</v>
      </c>
      <c r="V4" s="13" t="s">
        <v>0</v>
      </c>
      <c r="W4" s="13" t="s">
        <v>1</v>
      </c>
      <c r="X4" s="27"/>
    </row>
    <row r="5" spans="1:24" s="4" customFormat="1" ht="13.5">
      <c r="A5" s="23" t="s">
        <v>7</v>
      </c>
      <c r="B5" s="18">
        <v>16073</v>
      </c>
      <c r="C5" s="17">
        <v>308531</v>
      </c>
      <c r="D5" s="5">
        <v>1294143116</v>
      </c>
      <c r="E5" s="17">
        <v>2101</v>
      </c>
      <c r="F5" s="5">
        <v>62106</v>
      </c>
      <c r="G5" s="17">
        <v>230413042</v>
      </c>
      <c r="H5" s="17">
        <v>43</v>
      </c>
      <c r="I5" s="17">
        <v>68191807</v>
      </c>
      <c r="J5" s="17">
        <v>4</v>
      </c>
      <c r="K5" s="28">
        <v>11084050</v>
      </c>
      <c r="L5" s="5"/>
      <c r="M5" s="23" t="s">
        <v>7</v>
      </c>
      <c r="N5" s="18">
        <v>16</v>
      </c>
      <c r="O5" s="17">
        <v>11083860</v>
      </c>
      <c r="P5" s="17">
        <v>341</v>
      </c>
      <c r="Q5" s="17">
        <v>44631629</v>
      </c>
      <c r="R5" s="17">
        <v>5014</v>
      </c>
      <c r="S5" s="17">
        <v>1275375167</v>
      </c>
      <c r="T5" s="41"/>
      <c r="U5" s="41"/>
      <c r="V5" s="17">
        <v>23592</v>
      </c>
      <c r="W5" s="17">
        <v>2934922671</v>
      </c>
      <c r="X5" s="28">
        <v>2738</v>
      </c>
    </row>
    <row r="6" spans="1:24" s="4" customFormat="1" ht="13.5">
      <c r="A6" s="23" t="s">
        <v>8</v>
      </c>
      <c r="B6" s="18">
        <v>1804</v>
      </c>
      <c r="C6" s="17">
        <v>32819</v>
      </c>
      <c r="D6" s="5">
        <v>144112245</v>
      </c>
      <c r="E6" s="17">
        <v>225</v>
      </c>
      <c r="F6" s="5">
        <v>7461</v>
      </c>
      <c r="G6" s="17">
        <v>26327706</v>
      </c>
      <c r="H6" s="17">
        <v>6</v>
      </c>
      <c r="I6" s="19">
        <v>7617532</v>
      </c>
      <c r="J6" s="17">
        <v>0</v>
      </c>
      <c r="K6" s="28">
        <v>0</v>
      </c>
      <c r="L6" s="5"/>
      <c r="M6" s="23" t="s">
        <v>8</v>
      </c>
      <c r="N6" s="18">
        <v>2</v>
      </c>
      <c r="O6" s="17">
        <v>1200030</v>
      </c>
      <c r="P6" s="17">
        <v>90</v>
      </c>
      <c r="Q6" s="17">
        <v>9279607</v>
      </c>
      <c r="R6" s="17">
        <v>1167</v>
      </c>
      <c r="S6" s="17">
        <v>244182149</v>
      </c>
      <c r="T6" s="42"/>
      <c r="U6" s="42"/>
      <c r="V6" s="17">
        <v>3294</v>
      </c>
      <c r="W6" s="17">
        <v>432719269</v>
      </c>
      <c r="X6" s="28">
        <v>279</v>
      </c>
    </row>
    <row r="7" spans="1:24" s="4" customFormat="1" ht="13.5">
      <c r="A7" s="23" t="s">
        <v>9</v>
      </c>
      <c r="B7" s="18">
        <v>2727</v>
      </c>
      <c r="C7" s="17">
        <v>49146</v>
      </c>
      <c r="D7" s="5">
        <v>202659652</v>
      </c>
      <c r="E7" s="17">
        <v>329</v>
      </c>
      <c r="F7" s="5">
        <v>10668</v>
      </c>
      <c r="G7" s="17">
        <v>41386564</v>
      </c>
      <c r="H7" s="17">
        <v>8</v>
      </c>
      <c r="I7" s="19">
        <v>9460156</v>
      </c>
      <c r="J7" s="17">
        <v>45</v>
      </c>
      <c r="K7" s="29">
        <v>246456996</v>
      </c>
      <c r="L7" s="5"/>
      <c r="M7" s="23" t="s">
        <v>9</v>
      </c>
      <c r="N7" s="18">
        <v>164</v>
      </c>
      <c r="O7" s="17">
        <v>81864660</v>
      </c>
      <c r="P7" s="17">
        <v>75</v>
      </c>
      <c r="Q7" s="17">
        <v>10011198</v>
      </c>
      <c r="R7" s="17">
        <v>1819</v>
      </c>
      <c r="S7" s="17">
        <v>530008506</v>
      </c>
      <c r="T7" s="42"/>
      <c r="U7" s="42"/>
      <c r="V7" s="17">
        <v>5167</v>
      </c>
      <c r="W7" s="17">
        <v>1121847732</v>
      </c>
      <c r="X7" s="28">
        <v>635</v>
      </c>
    </row>
    <row r="8" spans="1:24" s="4" customFormat="1" ht="13.5">
      <c r="A8" s="23" t="s">
        <v>10</v>
      </c>
      <c r="B8" s="18">
        <v>6356</v>
      </c>
      <c r="C8" s="17">
        <v>130301</v>
      </c>
      <c r="D8" s="5">
        <v>556822901</v>
      </c>
      <c r="E8" s="17">
        <v>895</v>
      </c>
      <c r="F8" s="5">
        <v>28690</v>
      </c>
      <c r="G8" s="17">
        <v>113505877</v>
      </c>
      <c r="H8" s="17">
        <v>17</v>
      </c>
      <c r="I8" s="19">
        <v>32588196</v>
      </c>
      <c r="J8" s="17">
        <v>84</v>
      </c>
      <c r="K8" s="29">
        <v>491620384</v>
      </c>
      <c r="L8" s="5"/>
      <c r="M8" s="23" t="s">
        <v>10</v>
      </c>
      <c r="N8" s="18">
        <v>349</v>
      </c>
      <c r="O8" s="17">
        <v>175504230</v>
      </c>
      <c r="P8" s="17">
        <v>198</v>
      </c>
      <c r="Q8" s="17">
        <v>25640570</v>
      </c>
      <c r="R8" s="17">
        <v>3579</v>
      </c>
      <c r="S8" s="17">
        <v>914219184</v>
      </c>
      <c r="T8" s="42"/>
      <c r="U8" s="42"/>
      <c r="V8" s="17">
        <v>11478</v>
      </c>
      <c r="W8" s="17">
        <v>2309901342</v>
      </c>
      <c r="X8" s="28">
        <v>1456</v>
      </c>
    </row>
    <row r="9" spans="1:24" s="4" customFormat="1" ht="13.5">
      <c r="A9" s="25" t="s">
        <v>11</v>
      </c>
      <c r="B9" s="12">
        <v>1454</v>
      </c>
      <c r="C9" s="16">
        <v>30107</v>
      </c>
      <c r="D9" s="10">
        <v>144177273</v>
      </c>
      <c r="E9" s="16">
        <v>235</v>
      </c>
      <c r="F9" s="10">
        <v>6587</v>
      </c>
      <c r="G9" s="16">
        <v>24269598</v>
      </c>
      <c r="H9" s="16">
        <v>6</v>
      </c>
      <c r="I9" s="20">
        <v>7443688</v>
      </c>
      <c r="J9" s="16">
        <v>1</v>
      </c>
      <c r="K9" s="30">
        <v>7256930</v>
      </c>
      <c r="L9" s="5"/>
      <c r="M9" s="25" t="s">
        <v>11</v>
      </c>
      <c r="N9" s="12">
        <v>2</v>
      </c>
      <c r="O9" s="16">
        <v>591420</v>
      </c>
      <c r="P9" s="16">
        <v>25</v>
      </c>
      <c r="Q9" s="16">
        <v>2740429</v>
      </c>
      <c r="R9" s="16">
        <v>1001</v>
      </c>
      <c r="S9" s="16">
        <v>200650872</v>
      </c>
      <c r="T9" s="43"/>
      <c r="U9" s="43"/>
      <c r="V9" s="16">
        <v>2724</v>
      </c>
      <c r="W9" s="16">
        <v>387130210</v>
      </c>
      <c r="X9" s="28">
        <v>278</v>
      </c>
    </row>
    <row r="10" spans="1:24" s="4" customFormat="1" ht="13.5">
      <c r="A10" s="23" t="s">
        <v>12</v>
      </c>
      <c r="B10" s="18">
        <v>1625</v>
      </c>
      <c r="C10" s="17">
        <v>32957</v>
      </c>
      <c r="D10" s="5">
        <v>135481302</v>
      </c>
      <c r="E10" s="17">
        <v>225</v>
      </c>
      <c r="F10" s="5">
        <v>6284</v>
      </c>
      <c r="G10" s="17">
        <v>23797015</v>
      </c>
      <c r="H10" s="17">
        <v>3</v>
      </c>
      <c r="I10" s="19">
        <v>3316782</v>
      </c>
      <c r="J10" s="17">
        <v>1</v>
      </c>
      <c r="K10" s="29">
        <v>3960000</v>
      </c>
      <c r="L10" s="5"/>
      <c r="M10" s="23" t="s">
        <v>12</v>
      </c>
      <c r="N10" s="18">
        <v>1</v>
      </c>
      <c r="O10" s="17">
        <v>433800</v>
      </c>
      <c r="P10" s="17">
        <v>36</v>
      </c>
      <c r="Q10" s="17">
        <v>4284260</v>
      </c>
      <c r="R10" s="17">
        <v>946</v>
      </c>
      <c r="S10" s="17">
        <v>193180349</v>
      </c>
      <c r="T10" s="42"/>
      <c r="U10" s="42"/>
      <c r="V10" s="17">
        <v>2837</v>
      </c>
      <c r="W10" s="17">
        <v>364453508</v>
      </c>
      <c r="X10" s="31">
        <v>295</v>
      </c>
    </row>
    <row r="11" spans="1:24" s="4" customFormat="1" ht="13.5">
      <c r="A11" s="23" t="s">
        <v>13</v>
      </c>
      <c r="B11" s="18">
        <v>2736</v>
      </c>
      <c r="C11" s="17">
        <v>47942</v>
      </c>
      <c r="D11" s="5">
        <v>211915496</v>
      </c>
      <c r="E11" s="17">
        <v>306</v>
      </c>
      <c r="F11" s="5">
        <v>9511</v>
      </c>
      <c r="G11" s="17">
        <v>38013119</v>
      </c>
      <c r="H11" s="17">
        <v>15</v>
      </c>
      <c r="I11" s="19">
        <v>23329370</v>
      </c>
      <c r="J11" s="17">
        <v>19</v>
      </c>
      <c r="K11" s="29">
        <v>125659000</v>
      </c>
      <c r="L11" s="5"/>
      <c r="M11" s="23" t="s">
        <v>13</v>
      </c>
      <c r="N11" s="18">
        <v>89</v>
      </c>
      <c r="O11" s="17">
        <v>45926130</v>
      </c>
      <c r="P11" s="17">
        <v>190</v>
      </c>
      <c r="Q11" s="17">
        <v>24929596</v>
      </c>
      <c r="R11" s="17">
        <v>2296</v>
      </c>
      <c r="S11" s="17">
        <v>570915717</v>
      </c>
      <c r="T11" s="42"/>
      <c r="U11" s="42"/>
      <c r="V11" s="17">
        <v>5651</v>
      </c>
      <c r="W11" s="17">
        <v>1040688428</v>
      </c>
      <c r="X11" s="28">
        <v>572</v>
      </c>
    </row>
    <row r="12" spans="1:24" s="4" customFormat="1" ht="13.5">
      <c r="A12" s="23" t="s">
        <v>14</v>
      </c>
      <c r="B12" s="18">
        <v>4646</v>
      </c>
      <c r="C12" s="17">
        <v>99034</v>
      </c>
      <c r="D12" s="5">
        <v>376985713</v>
      </c>
      <c r="E12" s="17">
        <v>670</v>
      </c>
      <c r="F12" s="5">
        <v>20686</v>
      </c>
      <c r="G12" s="17">
        <v>93504474</v>
      </c>
      <c r="H12" s="17">
        <v>27</v>
      </c>
      <c r="I12" s="19">
        <v>30369579</v>
      </c>
      <c r="J12" s="17">
        <v>1</v>
      </c>
      <c r="K12" s="29">
        <v>5500000</v>
      </c>
      <c r="L12" s="5"/>
      <c r="M12" s="23" t="s">
        <v>14</v>
      </c>
      <c r="N12" s="18">
        <v>8</v>
      </c>
      <c r="O12" s="17">
        <v>3796140</v>
      </c>
      <c r="P12" s="17">
        <v>215</v>
      </c>
      <c r="Q12" s="17">
        <v>27168395</v>
      </c>
      <c r="R12" s="17">
        <v>3470</v>
      </c>
      <c r="S12" s="17">
        <v>867428206</v>
      </c>
      <c r="T12" s="42"/>
      <c r="U12" s="42"/>
      <c r="V12" s="17">
        <v>9037</v>
      </c>
      <c r="W12" s="17">
        <v>1404752507</v>
      </c>
      <c r="X12" s="28">
        <v>739</v>
      </c>
    </row>
    <row r="13" spans="1:24" s="4" customFormat="1" ht="13.5">
      <c r="A13" s="23" t="s">
        <v>15</v>
      </c>
      <c r="B13" s="18">
        <v>3205</v>
      </c>
      <c r="C13" s="17">
        <v>66811</v>
      </c>
      <c r="D13" s="5">
        <v>287976000</v>
      </c>
      <c r="E13" s="17">
        <v>400</v>
      </c>
      <c r="F13" s="5">
        <v>12515</v>
      </c>
      <c r="G13" s="17">
        <v>55444958</v>
      </c>
      <c r="H13" s="17">
        <v>16</v>
      </c>
      <c r="I13" s="19">
        <v>36868411</v>
      </c>
      <c r="J13" s="17">
        <v>1</v>
      </c>
      <c r="K13" s="29">
        <v>7548000</v>
      </c>
      <c r="L13" s="5"/>
      <c r="M13" s="23" t="s">
        <v>15</v>
      </c>
      <c r="N13" s="18">
        <v>7</v>
      </c>
      <c r="O13" s="17">
        <v>3906420</v>
      </c>
      <c r="P13" s="17">
        <v>129</v>
      </c>
      <c r="Q13" s="17">
        <v>19349870</v>
      </c>
      <c r="R13" s="17">
        <v>2853</v>
      </c>
      <c r="S13" s="17">
        <v>701924643</v>
      </c>
      <c r="T13" s="42"/>
      <c r="U13" s="42"/>
      <c r="V13" s="17">
        <v>6611</v>
      </c>
      <c r="W13" s="17">
        <v>1113018302</v>
      </c>
      <c r="X13" s="28">
        <v>426</v>
      </c>
    </row>
    <row r="14" spans="1:24" s="4" customFormat="1" ht="13.5">
      <c r="A14" s="25" t="s">
        <v>16</v>
      </c>
      <c r="B14" s="12">
        <v>3266</v>
      </c>
      <c r="C14" s="16">
        <v>68710</v>
      </c>
      <c r="D14" s="10">
        <v>366585993</v>
      </c>
      <c r="E14" s="16">
        <v>525</v>
      </c>
      <c r="F14" s="10">
        <v>15440</v>
      </c>
      <c r="G14" s="16">
        <v>66865986</v>
      </c>
      <c r="H14" s="16">
        <v>18</v>
      </c>
      <c r="I14" s="20">
        <v>20676025</v>
      </c>
      <c r="J14" s="16">
        <v>2</v>
      </c>
      <c r="K14" s="30">
        <v>11943190</v>
      </c>
      <c r="L14" s="5"/>
      <c r="M14" s="25" t="s">
        <v>16</v>
      </c>
      <c r="N14" s="12">
        <v>5</v>
      </c>
      <c r="O14" s="16">
        <v>2692170</v>
      </c>
      <c r="P14" s="16">
        <v>89</v>
      </c>
      <c r="Q14" s="16">
        <v>14179490</v>
      </c>
      <c r="R14" s="16">
        <v>2402</v>
      </c>
      <c r="S14" s="16">
        <v>600336046</v>
      </c>
      <c r="T14" s="43"/>
      <c r="U14" s="43"/>
      <c r="V14" s="16">
        <v>6307</v>
      </c>
      <c r="W14" s="16">
        <v>1083278900</v>
      </c>
      <c r="X14" s="27">
        <v>522</v>
      </c>
    </row>
    <row r="15" spans="1:24" s="4" customFormat="1" ht="13.5">
      <c r="A15" s="23" t="s">
        <v>17</v>
      </c>
      <c r="B15" s="18">
        <v>20142</v>
      </c>
      <c r="C15" s="17">
        <v>437034</v>
      </c>
      <c r="D15" s="5">
        <v>1832713205</v>
      </c>
      <c r="E15" s="17">
        <v>2747</v>
      </c>
      <c r="F15" s="5">
        <v>88488</v>
      </c>
      <c r="G15" s="17">
        <v>413098247</v>
      </c>
      <c r="H15" s="17">
        <v>80</v>
      </c>
      <c r="I15" s="19">
        <v>111122417</v>
      </c>
      <c r="J15" s="17">
        <v>4</v>
      </c>
      <c r="K15" s="29">
        <v>33865000</v>
      </c>
      <c r="L15" s="5"/>
      <c r="M15" s="23" t="s">
        <v>17</v>
      </c>
      <c r="N15" s="18">
        <v>15</v>
      </c>
      <c r="O15" s="17">
        <v>8377920</v>
      </c>
      <c r="P15" s="17">
        <v>350</v>
      </c>
      <c r="Q15" s="17">
        <v>47427355</v>
      </c>
      <c r="R15" s="17">
        <v>6057</v>
      </c>
      <c r="S15" s="17">
        <v>1642564371</v>
      </c>
      <c r="T15" s="42"/>
      <c r="U15" s="42"/>
      <c r="V15" s="17">
        <v>29395</v>
      </c>
      <c r="W15" s="17">
        <v>4089168515</v>
      </c>
      <c r="X15" s="28">
        <v>3319</v>
      </c>
    </row>
    <row r="16" spans="1:24" s="4" customFormat="1" ht="13.5">
      <c r="A16" s="23" t="s">
        <v>18</v>
      </c>
      <c r="B16" s="18">
        <v>17328</v>
      </c>
      <c r="C16" s="17">
        <v>385540</v>
      </c>
      <c r="D16" s="5">
        <v>1387706885</v>
      </c>
      <c r="E16" s="17">
        <v>2604</v>
      </c>
      <c r="F16" s="5">
        <v>83839</v>
      </c>
      <c r="G16" s="17">
        <v>418587633</v>
      </c>
      <c r="H16" s="17">
        <v>70</v>
      </c>
      <c r="I16" s="19">
        <v>106999791</v>
      </c>
      <c r="J16" s="17">
        <v>6</v>
      </c>
      <c r="K16" s="29">
        <v>33687241</v>
      </c>
      <c r="L16" s="5"/>
      <c r="M16" s="23" t="s">
        <v>18</v>
      </c>
      <c r="N16" s="18">
        <v>13</v>
      </c>
      <c r="O16" s="17">
        <v>6453690</v>
      </c>
      <c r="P16" s="17">
        <v>418</v>
      </c>
      <c r="Q16" s="17">
        <v>51917414</v>
      </c>
      <c r="R16" s="17">
        <v>5856</v>
      </c>
      <c r="S16" s="17">
        <v>1647435625</v>
      </c>
      <c r="T16" s="42"/>
      <c r="U16" s="42"/>
      <c r="V16" s="17">
        <v>26295</v>
      </c>
      <c r="W16" s="17">
        <v>3652788279</v>
      </c>
      <c r="X16" s="28">
        <v>2637</v>
      </c>
    </row>
    <row r="17" spans="1:24" s="4" customFormat="1" ht="13.5">
      <c r="A17" s="23" t="s">
        <v>19</v>
      </c>
      <c r="B17" s="18">
        <v>86405</v>
      </c>
      <c r="C17" s="17">
        <v>1775294</v>
      </c>
      <c r="D17" s="5">
        <v>5633900337</v>
      </c>
      <c r="E17" s="17">
        <v>7976</v>
      </c>
      <c r="F17" s="5">
        <v>250651</v>
      </c>
      <c r="G17" s="17">
        <v>1343797953</v>
      </c>
      <c r="H17" s="17">
        <v>344</v>
      </c>
      <c r="I17" s="19">
        <v>565673744</v>
      </c>
      <c r="J17" s="17">
        <v>7</v>
      </c>
      <c r="K17" s="29">
        <v>45095154</v>
      </c>
      <c r="L17" s="5"/>
      <c r="M17" s="23" t="s">
        <v>19</v>
      </c>
      <c r="N17" s="18">
        <v>28</v>
      </c>
      <c r="O17" s="17">
        <v>16828526</v>
      </c>
      <c r="P17" s="17">
        <v>1009</v>
      </c>
      <c r="Q17" s="17">
        <v>140340834</v>
      </c>
      <c r="R17" s="17">
        <v>13889</v>
      </c>
      <c r="S17" s="17">
        <v>4361679652</v>
      </c>
      <c r="T17" s="42"/>
      <c r="U17" s="42"/>
      <c r="V17" s="17">
        <v>109658</v>
      </c>
      <c r="W17" s="17">
        <v>12107316200</v>
      </c>
      <c r="X17" s="28">
        <v>16871</v>
      </c>
    </row>
    <row r="18" spans="1:24" s="4" customFormat="1" ht="13.5">
      <c r="A18" s="23" t="s">
        <v>20</v>
      </c>
      <c r="B18" s="18">
        <v>31861</v>
      </c>
      <c r="C18" s="17">
        <v>652583</v>
      </c>
      <c r="D18" s="5">
        <v>2428967461</v>
      </c>
      <c r="E18" s="17">
        <v>4726</v>
      </c>
      <c r="F18" s="5">
        <v>154001</v>
      </c>
      <c r="G18" s="17">
        <v>793903598</v>
      </c>
      <c r="H18" s="17">
        <v>159</v>
      </c>
      <c r="I18" s="19">
        <v>263078352</v>
      </c>
      <c r="J18" s="17">
        <v>7</v>
      </c>
      <c r="K18" s="29">
        <v>50652199</v>
      </c>
      <c r="L18" s="5"/>
      <c r="M18" s="23" t="s">
        <v>20</v>
      </c>
      <c r="N18" s="18">
        <v>23</v>
      </c>
      <c r="O18" s="17">
        <v>12965880</v>
      </c>
      <c r="P18" s="17">
        <v>619</v>
      </c>
      <c r="Q18" s="17">
        <v>79506753</v>
      </c>
      <c r="R18" s="17">
        <v>8683</v>
      </c>
      <c r="S18" s="17">
        <v>2536195892</v>
      </c>
      <c r="T18" s="42"/>
      <c r="U18" s="42"/>
      <c r="V18" s="17">
        <v>46078</v>
      </c>
      <c r="W18" s="17">
        <v>6165270135</v>
      </c>
      <c r="X18" s="28">
        <v>4932</v>
      </c>
    </row>
    <row r="19" spans="1:24" s="4" customFormat="1" ht="13.5">
      <c r="A19" s="25" t="s">
        <v>21</v>
      </c>
      <c r="B19" s="12">
        <v>3699</v>
      </c>
      <c r="C19" s="16">
        <v>67224</v>
      </c>
      <c r="D19" s="10">
        <v>250436241</v>
      </c>
      <c r="E19" s="16">
        <v>428</v>
      </c>
      <c r="F19" s="10">
        <v>12831</v>
      </c>
      <c r="G19" s="16">
        <v>48374480</v>
      </c>
      <c r="H19" s="16">
        <v>10</v>
      </c>
      <c r="I19" s="20">
        <v>12290762</v>
      </c>
      <c r="J19" s="16">
        <v>1</v>
      </c>
      <c r="K19" s="30">
        <v>4791000</v>
      </c>
      <c r="L19" s="5"/>
      <c r="M19" s="25" t="s">
        <v>21</v>
      </c>
      <c r="N19" s="12">
        <v>8</v>
      </c>
      <c r="O19" s="16">
        <v>3748650</v>
      </c>
      <c r="P19" s="16">
        <v>142</v>
      </c>
      <c r="Q19" s="16">
        <v>18775590</v>
      </c>
      <c r="R19" s="16">
        <v>3077</v>
      </c>
      <c r="S19" s="16">
        <v>663636916</v>
      </c>
      <c r="T19" s="43"/>
      <c r="U19" s="43"/>
      <c r="V19" s="16">
        <v>7365</v>
      </c>
      <c r="W19" s="16">
        <v>1002053639</v>
      </c>
      <c r="X19" s="27">
        <v>693</v>
      </c>
    </row>
    <row r="20" spans="1:24" s="4" customFormat="1" ht="13.5">
      <c r="A20" s="23" t="s">
        <v>22</v>
      </c>
      <c r="B20" s="18">
        <v>1564</v>
      </c>
      <c r="C20" s="17">
        <v>29724</v>
      </c>
      <c r="D20" s="5">
        <v>151658269</v>
      </c>
      <c r="E20" s="17">
        <v>214</v>
      </c>
      <c r="F20" s="5">
        <v>7830</v>
      </c>
      <c r="G20" s="17">
        <v>33465581</v>
      </c>
      <c r="H20" s="17">
        <v>15</v>
      </c>
      <c r="I20" s="19">
        <v>22994703</v>
      </c>
      <c r="J20" s="17">
        <v>0</v>
      </c>
      <c r="K20" s="29">
        <v>0</v>
      </c>
      <c r="L20" s="5"/>
      <c r="M20" s="23" t="s">
        <v>22</v>
      </c>
      <c r="N20" s="18">
        <v>1</v>
      </c>
      <c r="O20" s="17">
        <v>475410</v>
      </c>
      <c r="P20" s="17">
        <v>63</v>
      </c>
      <c r="Q20" s="17">
        <v>8501618</v>
      </c>
      <c r="R20" s="17">
        <v>1322</v>
      </c>
      <c r="S20" s="17">
        <v>298125768</v>
      </c>
      <c r="T20" s="42"/>
      <c r="U20" s="42"/>
      <c r="V20" s="17">
        <v>3179</v>
      </c>
      <c r="W20" s="17">
        <v>515221349</v>
      </c>
      <c r="X20" s="28">
        <v>250</v>
      </c>
    </row>
    <row r="21" spans="1:24" s="4" customFormat="1" ht="13.5">
      <c r="A21" s="23" t="s">
        <v>23</v>
      </c>
      <c r="B21" s="18">
        <v>2039</v>
      </c>
      <c r="C21" s="17">
        <v>42276</v>
      </c>
      <c r="D21" s="5">
        <v>281482100</v>
      </c>
      <c r="E21" s="17">
        <v>218</v>
      </c>
      <c r="F21" s="5">
        <v>7047</v>
      </c>
      <c r="G21" s="17">
        <v>27048540</v>
      </c>
      <c r="H21" s="17">
        <v>12</v>
      </c>
      <c r="I21" s="19">
        <v>12553548</v>
      </c>
      <c r="J21" s="17">
        <v>0</v>
      </c>
      <c r="K21" s="29">
        <v>0</v>
      </c>
      <c r="L21" s="5"/>
      <c r="M21" s="23" t="s">
        <v>23</v>
      </c>
      <c r="N21" s="18">
        <v>4</v>
      </c>
      <c r="O21" s="17">
        <v>1375640</v>
      </c>
      <c r="P21" s="17">
        <v>55</v>
      </c>
      <c r="Q21" s="17">
        <v>7551990</v>
      </c>
      <c r="R21" s="17">
        <v>1232</v>
      </c>
      <c r="S21" s="17">
        <v>290775686</v>
      </c>
      <c r="T21" s="42"/>
      <c r="U21" s="42"/>
      <c r="V21" s="17">
        <v>3560</v>
      </c>
      <c r="W21" s="17">
        <v>620787504</v>
      </c>
      <c r="X21" s="28">
        <v>353</v>
      </c>
    </row>
    <row r="22" spans="1:24" s="4" customFormat="1" ht="13.5">
      <c r="A22" s="23" t="s">
        <v>24</v>
      </c>
      <c r="B22" s="18">
        <v>1107</v>
      </c>
      <c r="C22" s="17">
        <v>23584</v>
      </c>
      <c r="D22" s="5">
        <v>127258440</v>
      </c>
      <c r="E22" s="17">
        <v>138</v>
      </c>
      <c r="F22" s="5">
        <v>4918</v>
      </c>
      <c r="G22" s="17">
        <v>22899445</v>
      </c>
      <c r="H22" s="17">
        <v>3</v>
      </c>
      <c r="I22" s="19">
        <v>3525010</v>
      </c>
      <c r="J22" s="17">
        <v>0</v>
      </c>
      <c r="K22" s="29">
        <v>0</v>
      </c>
      <c r="L22" s="5"/>
      <c r="M22" s="23" t="s">
        <v>24</v>
      </c>
      <c r="N22" s="18">
        <v>0</v>
      </c>
      <c r="O22" s="17">
        <v>0</v>
      </c>
      <c r="P22" s="17">
        <v>51</v>
      </c>
      <c r="Q22" s="17">
        <v>6809090</v>
      </c>
      <c r="R22" s="17">
        <v>1223</v>
      </c>
      <c r="S22" s="17">
        <v>302301803</v>
      </c>
      <c r="T22" s="42"/>
      <c r="U22" s="42"/>
      <c r="V22" s="17">
        <v>2522</v>
      </c>
      <c r="W22" s="17">
        <v>462793788</v>
      </c>
      <c r="X22" s="28">
        <v>159</v>
      </c>
    </row>
    <row r="23" spans="1:24" s="4" customFormat="1" ht="13.5">
      <c r="A23" s="23" t="s">
        <v>25</v>
      </c>
      <c r="B23" s="18">
        <v>1316</v>
      </c>
      <c r="C23" s="17">
        <v>26968</v>
      </c>
      <c r="D23" s="5">
        <v>118237347</v>
      </c>
      <c r="E23" s="17">
        <v>196</v>
      </c>
      <c r="F23" s="5">
        <v>5274</v>
      </c>
      <c r="G23" s="17">
        <v>21550770</v>
      </c>
      <c r="H23" s="17">
        <v>2</v>
      </c>
      <c r="I23" s="19">
        <v>2386332</v>
      </c>
      <c r="J23" s="17">
        <v>0</v>
      </c>
      <c r="K23" s="29">
        <v>0</v>
      </c>
      <c r="L23" s="5"/>
      <c r="M23" s="23" t="s">
        <v>25</v>
      </c>
      <c r="N23" s="18">
        <v>3</v>
      </c>
      <c r="O23" s="17">
        <v>1836131</v>
      </c>
      <c r="P23" s="17">
        <v>25</v>
      </c>
      <c r="Q23" s="17">
        <v>3489030</v>
      </c>
      <c r="R23" s="17">
        <v>756</v>
      </c>
      <c r="S23" s="17">
        <v>193000281</v>
      </c>
      <c r="T23" s="42"/>
      <c r="U23" s="42"/>
      <c r="V23" s="17">
        <v>2298</v>
      </c>
      <c r="W23" s="17">
        <v>340499891</v>
      </c>
      <c r="X23" s="28">
        <v>217</v>
      </c>
    </row>
    <row r="24" spans="1:24" s="4" customFormat="1" ht="13.5">
      <c r="A24" s="23" t="s">
        <v>26</v>
      </c>
      <c r="B24" s="18">
        <v>2851</v>
      </c>
      <c r="C24" s="17">
        <v>66410</v>
      </c>
      <c r="D24" s="5">
        <v>241908624</v>
      </c>
      <c r="E24" s="17">
        <v>373</v>
      </c>
      <c r="F24" s="5">
        <v>11045</v>
      </c>
      <c r="G24" s="17">
        <v>54559440</v>
      </c>
      <c r="H24" s="17">
        <v>18</v>
      </c>
      <c r="I24" s="19">
        <v>25645368</v>
      </c>
      <c r="J24" s="17">
        <v>1</v>
      </c>
      <c r="K24" s="29">
        <v>340</v>
      </c>
      <c r="L24" s="5"/>
      <c r="M24" s="23" t="s">
        <v>26</v>
      </c>
      <c r="N24" s="18">
        <v>5</v>
      </c>
      <c r="O24" s="17">
        <v>2736480</v>
      </c>
      <c r="P24" s="17">
        <v>92</v>
      </c>
      <c r="Q24" s="17">
        <v>13446940</v>
      </c>
      <c r="R24" s="17">
        <v>2025</v>
      </c>
      <c r="S24" s="17">
        <v>448959813</v>
      </c>
      <c r="T24" s="42"/>
      <c r="U24" s="42"/>
      <c r="V24" s="17">
        <v>5365</v>
      </c>
      <c r="W24" s="17">
        <v>787257005</v>
      </c>
      <c r="X24" s="28">
        <v>473</v>
      </c>
    </row>
    <row r="25" spans="1:24" s="4" customFormat="1" ht="13.5">
      <c r="A25" s="32" t="s">
        <v>27</v>
      </c>
      <c r="B25" s="7">
        <v>3506</v>
      </c>
      <c r="C25" s="9">
        <v>69609</v>
      </c>
      <c r="D25" s="33">
        <v>302166030</v>
      </c>
      <c r="E25" s="9">
        <v>544</v>
      </c>
      <c r="F25" s="33">
        <v>16904</v>
      </c>
      <c r="G25" s="9">
        <v>68116222</v>
      </c>
      <c r="H25" s="9">
        <v>23</v>
      </c>
      <c r="I25" s="6">
        <v>29244646</v>
      </c>
      <c r="J25" s="9">
        <v>1</v>
      </c>
      <c r="K25" s="34">
        <v>1120954</v>
      </c>
      <c r="L25" s="5"/>
      <c r="M25" s="32" t="s">
        <v>27</v>
      </c>
      <c r="N25" s="7">
        <v>3</v>
      </c>
      <c r="O25" s="9">
        <v>975180</v>
      </c>
      <c r="P25" s="9">
        <v>109</v>
      </c>
      <c r="Q25" s="9">
        <v>13862200</v>
      </c>
      <c r="R25" s="9">
        <v>2307</v>
      </c>
      <c r="S25" s="9">
        <v>553342691</v>
      </c>
      <c r="T25" s="41"/>
      <c r="U25" s="41"/>
      <c r="V25" s="9">
        <v>6493</v>
      </c>
      <c r="W25" s="9">
        <v>968827923</v>
      </c>
      <c r="X25" s="31">
        <v>490</v>
      </c>
    </row>
    <row r="26" spans="1:24" s="4" customFormat="1" ht="13.5">
      <c r="A26" s="23" t="s">
        <v>28</v>
      </c>
      <c r="B26" s="18">
        <v>10611</v>
      </c>
      <c r="C26" s="17">
        <v>216156</v>
      </c>
      <c r="D26" s="5">
        <v>928589157</v>
      </c>
      <c r="E26" s="17">
        <v>1467</v>
      </c>
      <c r="F26" s="5">
        <v>45451</v>
      </c>
      <c r="G26" s="17">
        <v>201006909</v>
      </c>
      <c r="H26" s="17">
        <v>60</v>
      </c>
      <c r="I26" s="19">
        <v>84776221</v>
      </c>
      <c r="J26" s="17">
        <v>5</v>
      </c>
      <c r="K26" s="29">
        <v>35520731</v>
      </c>
      <c r="L26" s="5"/>
      <c r="M26" s="23" t="s">
        <v>28</v>
      </c>
      <c r="N26" s="18">
        <v>13</v>
      </c>
      <c r="O26" s="17">
        <v>6772350</v>
      </c>
      <c r="P26" s="17">
        <v>381</v>
      </c>
      <c r="Q26" s="17">
        <v>46239230</v>
      </c>
      <c r="R26" s="17">
        <v>5356</v>
      </c>
      <c r="S26" s="17">
        <v>1337289572</v>
      </c>
      <c r="T26" s="42"/>
      <c r="U26" s="42"/>
      <c r="V26" s="17">
        <v>17893</v>
      </c>
      <c r="W26" s="17">
        <v>2640194170</v>
      </c>
      <c r="X26" s="28">
        <v>1619</v>
      </c>
    </row>
    <row r="27" spans="1:24" s="4" customFormat="1" ht="13.5">
      <c r="A27" s="23" t="s">
        <v>29</v>
      </c>
      <c r="B27" s="18">
        <v>22080</v>
      </c>
      <c r="C27" s="17">
        <v>452595</v>
      </c>
      <c r="D27" s="5">
        <v>1798073062</v>
      </c>
      <c r="E27" s="17">
        <v>2473</v>
      </c>
      <c r="F27" s="5">
        <v>77079</v>
      </c>
      <c r="G27" s="17">
        <v>366284581</v>
      </c>
      <c r="H27" s="17">
        <v>130</v>
      </c>
      <c r="I27" s="19">
        <v>228630674</v>
      </c>
      <c r="J27" s="17">
        <v>3</v>
      </c>
      <c r="K27" s="29">
        <v>10787118</v>
      </c>
      <c r="L27" s="5"/>
      <c r="M27" s="23" t="s">
        <v>29</v>
      </c>
      <c r="N27" s="18">
        <v>16</v>
      </c>
      <c r="O27" s="17">
        <v>8308010</v>
      </c>
      <c r="P27" s="17">
        <v>589</v>
      </c>
      <c r="Q27" s="17">
        <v>71527576</v>
      </c>
      <c r="R27" s="17">
        <v>8204</v>
      </c>
      <c r="S27" s="17">
        <v>2183220089</v>
      </c>
      <c r="T27" s="42"/>
      <c r="U27" s="42"/>
      <c r="V27" s="17">
        <v>33495</v>
      </c>
      <c r="W27" s="17">
        <v>4666831110</v>
      </c>
      <c r="X27" s="28">
        <v>3215</v>
      </c>
    </row>
    <row r="28" spans="1:24" s="4" customFormat="1" ht="13.5">
      <c r="A28" s="23" t="s">
        <v>30</v>
      </c>
      <c r="B28" s="18">
        <v>4588</v>
      </c>
      <c r="C28" s="17">
        <v>94265</v>
      </c>
      <c r="D28" s="5">
        <v>470571006</v>
      </c>
      <c r="E28" s="17">
        <v>788</v>
      </c>
      <c r="F28" s="5">
        <v>25298</v>
      </c>
      <c r="G28" s="17">
        <v>109791838</v>
      </c>
      <c r="H28" s="17">
        <v>40</v>
      </c>
      <c r="I28" s="19">
        <v>38572392</v>
      </c>
      <c r="J28" s="17">
        <v>2</v>
      </c>
      <c r="K28" s="29">
        <v>12151366</v>
      </c>
      <c r="L28" s="5"/>
      <c r="M28" s="23" t="s">
        <v>30</v>
      </c>
      <c r="N28" s="18">
        <v>8</v>
      </c>
      <c r="O28" s="17">
        <v>5416830</v>
      </c>
      <c r="P28" s="17">
        <v>211</v>
      </c>
      <c r="Q28" s="17">
        <v>27316040</v>
      </c>
      <c r="R28" s="17">
        <v>3382</v>
      </c>
      <c r="S28" s="17">
        <v>819937172</v>
      </c>
      <c r="T28" s="42"/>
      <c r="U28" s="42"/>
      <c r="V28" s="17">
        <v>9019</v>
      </c>
      <c r="W28" s="17">
        <v>1483756644</v>
      </c>
      <c r="X28" s="28">
        <v>638</v>
      </c>
    </row>
    <row r="29" spans="1:24" s="4" customFormat="1" ht="13.5">
      <c r="A29" s="25" t="s">
        <v>31</v>
      </c>
      <c r="B29" s="12">
        <v>3835</v>
      </c>
      <c r="C29" s="16">
        <v>85040</v>
      </c>
      <c r="D29" s="10">
        <v>298021022</v>
      </c>
      <c r="E29" s="16">
        <v>572</v>
      </c>
      <c r="F29" s="10">
        <v>17331</v>
      </c>
      <c r="G29" s="16">
        <v>79466345</v>
      </c>
      <c r="H29" s="16">
        <v>25</v>
      </c>
      <c r="I29" s="20">
        <v>30828379</v>
      </c>
      <c r="J29" s="16">
        <v>1</v>
      </c>
      <c r="K29" s="30">
        <v>7874686</v>
      </c>
      <c r="L29" s="5"/>
      <c r="M29" s="25" t="s">
        <v>31</v>
      </c>
      <c r="N29" s="12">
        <v>4</v>
      </c>
      <c r="O29" s="16">
        <v>1709280</v>
      </c>
      <c r="P29" s="16">
        <v>109</v>
      </c>
      <c r="Q29" s="16">
        <v>16005110</v>
      </c>
      <c r="R29" s="16">
        <v>2177</v>
      </c>
      <c r="S29" s="16">
        <v>547364777</v>
      </c>
      <c r="T29" s="43"/>
      <c r="U29" s="43"/>
      <c r="V29" s="16">
        <v>6723</v>
      </c>
      <c r="W29" s="16">
        <v>981269599</v>
      </c>
      <c r="X29" s="27">
        <v>549</v>
      </c>
    </row>
    <row r="30" spans="1:24" s="4" customFormat="1" ht="13.5">
      <c r="A30" s="23" t="s">
        <v>32</v>
      </c>
      <c r="B30" s="18">
        <v>15496</v>
      </c>
      <c r="C30" s="17">
        <v>335694</v>
      </c>
      <c r="D30" s="5">
        <v>1266152976</v>
      </c>
      <c r="E30" s="17">
        <v>2252</v>
      </c>
      <c r="F30" s="5">
        <v>73070</v>
      </c>
      <c r="G30" s="17">
        <v>348828848</v>
      </c>
      <c r="H30" s="17">
        <v>182</v>
      </c>
      <c r="I30" s="19">
        <v>191228112</v>
      </c>
      <c r="J30" s="17">
        <v>6</v>
      </c>
      <c r="K30" s="29">
        <v>30518090</v>
      </c>
      <c r="L30" s="5"/>
      <c r="M30" s="23" t="s">
        <v>32</v>
      </c>
      <c r="N30" s="18">
        <v>11</v>
      </c>
      <c r="O30" s="17">
        <v>5722590</v>
      </c>
      <c r="P30" s="17">
        <v>252</v>
      </c>
      <c r="Q30" s="17">
        <v>30054918</v>
      </c>
      <c r="R30" s="17">
        <v>4792</v>
      </c>
      <c r="S30" s="17">
        <v>1239421244</v>
      </c>
      <c r="T30" s="42"/>
      <c r="U30" s="42"/>
      <c r="V30" s="17">
        <v>22991</v>
      </c>
      <c r="W30" s="17">
        <v>3111926778</v>
      </c>
      <c r="X30" s="28">
        <v>1857</v>
      </c>
    </row>
    <row r="31" spans="1:24" s="4" customFormat="1" ht="13.5">
      <c r="A31" s="23" t="s">
        <v>33</v>
      </c>
      <c r="B31" s="18">
        <v>49560</v>
      </c>
      <c r="C31" s="17">
        <v>1060902</v>
      </c>
      <c r="D31" s="5">
        <v>4323183486</v>
      </c>
      <c r="E31" s="17">
        <v>6405</v>
      </c>
      <c r="F31" s="5">
        <v>210003</v>
      </c>
      <c r="G31" s="17">
        <v>974208013</v>
      </c>
      <c r="H31" s="17">
        <v>334</v>
      </c>
      <c r="I31" s="19">
        <v>490695652</v>
      </c>
      <c r="J31" s="17">
        <v>6</v>
      </c>
      <c r="K31" s="29">
        <v>31892341</v>
      </c>
      <c r="L31" s="5"/>
      <c r="M31" s="23" t="s">
        <v>33</v>
      </c>
      <c r="N31" s="18">
        <v>22</v>
      </c>
      <c r="O31" s="17">
        <v>14038860</v>
      </c>
      <c r="P31" s="17">
        <v>1066</v>
      </c>
      <c r="Q31" s="17">
        <v>133925006</v>
      </c>
      <c r="R31" s="17">
        <v>13646</v>
      </c>
      <c r="S31" s="17">
        <v>3834805686</v>
      </c>
      <c r="T31" s="42"/>
      <c r="U31" s="42"/>
      <c r="V31" s="17">
        <v>71039</v>
      </c>
      <c r="W31" s="17">
        <v>9802749044</v>
      </c>
      <c r="X31" s="28">
        <v>6674</v>
      </c>
    </row>
    <row r="32" spans="1:24" s="4" customFormat="1" ht="13.5">
      <c r="A32" s="23" t="s">
        <v>34</v>
      </c>
      <c r="B32" s="18">
        <v>20271</v>
      </c>
      <c r="C32" s="17">
        <v>426622</v>
      </c>
      <c r="D32" s="5">
        <v>1766958036</v>
      </c>
      <c r="E32" s="17">
        <v>2649</v>
      </c>
      <c r="F32" s="5">
        <v>88470</v>
      </c>
      <c r="G32" s="17">
        <v>408724311</v>
      </c>
      <c r="H32" s="17">
        <v>156</v>
      </c>
      <c r="I32" s="19">
        <v>201787942</v>
      </c>
      <c r="J32" s="17">
        <v>4</v>
      </c>
      <c r="K32" s="29">
        <v>21959000</v>
      </c>
      <c r="L32" s="5"/>
      <c r="M32" s="23" t="s">
        <v>34</v>
      </c>
      <c r="N32" s="18">
        <v>17</v>
      </c>
      <c r="O32" s="17">
        <v>9375810</v>
      </c>
      <c r="P32" s="17">
        <v>538</v>
      </c>
      <c r="Q32" s="17">
        <v>70638740</v>
      </c>
      <c r="R32" s="17">
        <v>7664</v>
      </c>
      <c r="S32" s="17">
        <v>2022311709</v>
      </c>
      <c r="T32" s="42"/>
      <c r="U32" s="42"/>
      <c r="V32" s="17">
        <v>31299</v>
      </c>
      <c r="W32" s="17">
        <v>4501755548</v>
      </c>
      <c r="X32" s="28">
        <v>2527</v>
      </c>
    </row>
    <row r="33" spans="1:24" s="4" customFormat="1" ht="13.5">
      <c r="A33" s="23" t="s">
        <v>35</v>
      </c>
      <c r="B33" s="18">
        <v>4125</v>
      </c>
      <c r="C33" s="17">
        <v>94439</v>
      </c>
      <c r="D33" s="5">
        <v>359485619</v>
      </c>
      <c r="E33" s="17">
        <v>639</v>
      </c>
      <c r="F33" s="5">
        <v>20581</v>
      </c>
      <c r="G33" s="17">
        <v>92314293</v>
      </c>
      <c r="H33" s="17">
        <v>40</v>
      </c>
      <c r="I33" s="19">
        <v>42766474</v>
      </c>
      <c r="J33" s="17">
        <v>0</v>
      </c>
      <c r="K33" s="29">
        <v>0</v>
      </c>
      <c r="L33" s="5"/>
      <c r="M33" s="23" t="s">
        <v>35</v>
      </c>
      <c r="N33" s="18">
        <v>3</v>
      </c>
      <c r="O33" s="17">
        <v>1693710</v>
      </c>
      <c r="P33" s="17">
        <v>74</v>
      </c>
      <c r="Q33" s="17">
        <v>8567770</v>
      </c>
      <c r="R33" s="17">
        <v>1526</v>
      </c>
      <c r="S33" s="17">
        <v>381717990</v>
      </c>
      <c r="T33" s="42"/>
      <c r="U33" s="42"/>
      <c r="V33" s="17">
        <v>6407</v>
      </c>
      <c r="W33" s="17">
        <v>886545856</v>
      </c>
      <c r="X33" s="28">
        <v>521</v>
      </c>
    </row>
    <row r="34" spans="1:24" s="4" customFormat="1" ht="13.5">
      <c r="A34" s="23" t="s">
        <v>36</v>
      </c>
      <c r="B34" s="18">
        <v>4142</v>
      </c>
      <c r="C34" s="17">
        <v>91462</v>
      </c>
      <c r="D34" s="5">
        <v>402772034</v>
      </c>
      <c r="E34" s="17">
        <v>721</v>
      </c>
      <c r="F34" s="5">
        <v>22441</v>
      </c>
      <c r="G34" s="17">
        <v>89094045</v>
      </c>
      <c r="H34" s="17">
        <v>41</v>
      </c>
      <c r="I34" s="19">
        <v>53839968</v>
      </c>
      <c r="J34" s="17">
        <v>1</v>
      </c>
      <c r="K34" s="29">
        <v>3950000</v>
      </c>
      <c r="L34" s="5"/>
      <c r="M34" s="23" t="s">
        <v>36</v>
      </c>
      <c r="N34" s="18">
        <v>7</v>
      </c>
      <c r="O34" s="17">
        <v>3303810</v>
      </c>
      <c r="P34" s="17">
        <v>78</v>
      </c>
      <c r="Q34" s="17">
        <v>9535400</v>
      </c>
      <c r="R34" s="17">
        <v>1651</v>
      </c>
      <c r="S34" s="17">
        <v>368345869</v>
      </c>
      <c r="T34" s="42"/>
      <c r="U34" s="42"/>
      <c r="V34" s="17">
        <v>6641</v>
      </c>
      <c r="W34" s="17">
        <v>930841126</v>
      </c>
      <c r="X34" s="28">
        <v>576</v>
      </c>
    </row>
    <row r="35" spans="1:24" s="4" customFormat="1" ht="13.5">
      <c r="A35" s="32" t="s">
        <v>37</v>
      </c>
      <c r="B35" s="7">
        <v>814</v>
      </c>
      <c r="C35" s="9">
        <v>15616</v>
      </c>
      <c r="D35" s="33">
        <v>90926814</v>
      </c>
      <c r="E35" s="9">
        <v>105</v>
      </c>
      <c r="F35" s="33">
        <v>3274</v>
      </c>
      <c r="G35" s="9">
        <v>11706148</v>
      </c>
      <c r="H35" s="9">
        <v>3</v>
      </c>
      <c r="I35" s="6">
        <v>2568442</v>
      </c>
      <c r="J35" s="9">
        <v>0</v>
      </c>
      <c r="K35" s="34">
        <v>0</v>
      </c>
      <c r="L35" s="5"/>
      <c r="M35" s="32" t="s">
        <v>37</v>
      </c>
      <c r="N35" s="7">
        <v>1</v>
      </c>
      <c r="O35" s="9">
        <v>475920</v>
      </c>
      <c r="P35" s="9">
        <v>65</v>
      </c>
      <c r="Q35" s="9">
        <v>7375602</v>
      </c>
      <c r="R35" s="9">
        <v>855</v>
      </c>
      <c r="S35" s="9">
        <v>194564678</v>
      </c>
      <c r="T35" s="41"/>
      <c r="U35" s="41"/>
      <c r="V35" s="9">
        <v>1843</v>
      </c>
      <c r="W35" s="9">
        <v>307617604</v>
      </c>
      <c r="X35" s="31">
        <v>145</v>
      </c>
    </row>
    <row r="36" spans="1:24" s="4" customFormat="1" ht="13.5">
      <c r="A36" s="23" t="s">
        <v>38</v>
      </c>
      <c r="B36" s="18">
        <v>1224</v>
      </c>
      <c r="C36" s="17">
        <v>22286</v>
      </c>
      <c r="D36" s="5">
        <v>132684659</v>
      </c>
      <c r="E36" s="17">
        <v>206</v>
      </c>
      <c r="F36" s="5">
        <v>7303</v>
      </c>
      <c r="G36" s="17">
        <v>26398069</v>
      </c>
      <c r="H36" s="17">
        <v>4</v>
      </c>
      <c r="I36" s="19">
        <v>3615887</v>
      </c>
      <c r="J36" s="17">
        <v>1</v>
      </c>
      <c r="K36" s="29">
        <v>9891000</v>
      </c>
      <c r="L36" s="5"/>
      <c r="M36" s="23" t="s">
        <v>38</v>
      </c>
      <c r="N36" s="18">
        <v>3</v>
      </c>
      <c r="O36" s="17">
        <v>1681980</v>
      </c>
      <c r="P36" s="17">
        <v>46</v>
      </c>
      <c r="Q36" s="17">
        <v>6814734</v>
      </c>
      <c r="R36" s="17">
        <v>964</v>
      </c>
      <c r="S36" s="17">
        <v>211406863</v>
      </c>
      <c r="T36" s="42"/>
      <c r="U36" s="42"/>
      <c r="V36" s="17">
        <v>2448</v>
      </c>
      <c r="W36" s="17">
        <v>392493192</v>
      </c>
      <c r="X36" s="28">
        <v>217</v>
      </c>
    </row>
    <row r="37" spans="1:24" s="4" customFormat="1" ht="13.5">
      <c r="A37" s="23" t="s">
        <v>39</v>
      </c>
      <c r="B37" s="18">
        <v>5985</v>
      </c>
      <c r="C37" s="17">
        <v>124348</v>
      </c>
      <c r="D37" s="5">
        <v>591878943</v>
      </c>
      <c r="E37" s="17">
        <v>783</v>
      </c>
      <c r="F37" s="5">
        <v>25055</v>
      </c>
      <c r="G37" s="17">
        <v>103557718</v>
      </c>
      <c r="H37" s="17">
        <v>44</v>
      </c>
      <c r="I37" s="19">
        <v>58687197</v>
      </c>
      <c r="J37" s="17">
        <v>1</v>
      </c>
      <c r="K37" s="29">
        <v>975595</v>
      </c>
      <c r="L37" s="5"/>
      <c r="M37" s="23" t="s">
        <v>39</v>
      </c>
      <c r="N37" s="18">
        <v>12</v>
      </c>
      <c r="O37" s="17">
        <v>7252410</v>
      </c>
      <c r="P37" s="17">
        <v>215</v>
      </c>
      <c r="Q37" s="17">
        <v>27152567</v>
      </c>
      <c r="R37" s="17">
        <v>3475</v>
      </c>
      <c r="S37" s="17">
        <v>835271423</v>
      </c>
      <c r="T37" s="42"/>
      <c r="U37" s="42"/>
      <c r="V37" s="17">
        <v>10515</v>
      </c>
      <c r="W37" s="17">
        <v>1624775853</v>
      </c>
      <c r="X37" s="28">
        <v>863</v>
      </c>
    </row>
    <row r="38" spans="1:24" s="4" customFormat="1" ht="13.5">
      <c r="A38" s="23" t="s">
        <v>40</v>
      </c>
      <c r="B38" s="18">
        <v>13251</v>
      </c>
      <c r="C38" s="17">
        <v>261965</v>
      </c>
      <c r="D38" s="5">
        <v>1260663483</v>
      </c>
      <c r="E38" s="17">
        <v>1889</v>
      </c>
      <c r="F38" s="5">
        <v>60907</v>
      </c>
      <c r="G38" s="17">
        <v>259562384</v>
      </c>
      <c r="H38" s="17">
        <v>79</v>
      </c>
      <c r="I38" s="19">
        <v>104396793</v>
      </c>
      <c r="J38" s="17">
        <v>3</v>
      </c>
      <c r="K38" s="29">
        <v>19866000</v>
      </c>
      <c r="L38" s="5"/>
      <c r="M38" s="23" t="s">
        <v>40</v>
      </c>
      <c r="N38" s="18">
        <v>14</v>
      </c>
      <c r="O38" s="17">
        <v>7441410</v>
      </c>
      <c r="P38" s="17">
        <v>416</v>
      </c>
      <c r="Q38" s="17">
        <v>50582295</v>
      </c>
      <c r="R38" s="17">
        <v>5628</v>
      </c>
      <c r="S38" s="17">
        <v>1340653286</v>
      </c>
      <c r="T38" s="42"/>
      <c r="U38" s="42"/>
      <c r="V38" s="17">
        <v>21280</v>
      </c>
      <c r="W38" s="17">
        <v>3043165651</v>
      </c>
      <c r="X38" s="28">
        <v>1814</v>
      </c>
    </row>
    <row r="39" spans="1:24" s="4" customFormat="1" ht="13.5">
      <c r="A39" s="25" t="s">
        <v>41</v>
      </c>
      <c r="B39" s="12">
        <v>2960</v>
      </c>
      <c r="C39" s="16">
        <v>53940</v>
      </c>
      <c r="D39" s="10">
        <v>334729134</v>
      </c>
      <c r="E39" s="16">
        <v>437</v>
      </c>
      <c r="F39" s="10">
        <v>14632</v>
      </c>
      <c r="G39" s="16">
        <v>57742654</v>
      </c>
      <c r="H39" s="16">
        <v>22</v>
      </c>
      <c r="I39" s="20">
        <v>30932513</v>
      </c>
      <c r="J39" s="16">
        <v>1</v>
      </c>
      <c r="K39" s="30">
        <v>627096</v>
      </c>
      <c r="L39" s="5"/>
      <c r="M39" s="25" t="s">
        <v>41</v>
      </c>
      <c r="N39" s="12">
        <v>5</v>
      </c>
      <c r="O39" s="16">
        <v>2748480</v>
      </c>
      <c r="P39" s="16">
        <v>145</v>
      </c>
      <c r="Q39" s="16">
        <v>18026714</v>
      </c>
      <c r="R39" s="16">
        <v>2417</v>
      </c>
      <c r="S39" s="16">
        <v>588451343</v>
      </c>
      <c r="T39" s="43"/>
      <c r="U39" s="43"/>
      <c r="V39" s="16">
        <v>5987</v>
      </c>
      <c r="W39" s="16">
        <v>1033257934</v>
      </c>
      <c r="X39" s="27">
        <v>428</v>
      </c>
    </row>
    <row r="40" spans="1:24" s="4" customFormat="1" ht="13.5">
      <c r="A40" s="23" t="s">
        <v>42</v>
      </c>
      <c r="B40" s="18">
        <v>1429</v>
      </c>
      <c r="C40" s="17">
        <v>28699</v>
      </c>
      <c r="D40" s="5">
        <v>158111356</v>
      </c>
      <c r="E40" s="17">
        <v>210</v>
      </c>
      <c r="F40" s="5">
        <v>7753</v>
      </c>
      <c r="G40" s="17">
        <v>29054344</v>
      </c>
      <c r="H40" s="17">
        <v>11</v>
      </c>
      <c r="I40" s="19">
        <v>11396870</v>
      </c>
      <c r="J40" s="17">
        <v>0</v>
      </c>
      <c r="K40" s="29">
        <v>0</v>
      </c>
      <c r="L40" s="5"/>
      <c r="M40" s="23" t="s">
        <v>42</v>
      </c>
      <c r="N40" s="18">
        <v>3</v>
      </c>
      <c r="O40" s="17">
        <v>1663020</v>
      </c>
      <c r="P40" s="17">
        <v>74</v>
      </c>
      <c r="Q40" s="17">
        <v>10171835</v>
      </c>
      <c r="R40" s="17">
        <v>1213</v>
      </c>
      <c r="S40" s="17">
        <v>278044085</v>
      </c>
      <c r="T40" s="42"/>
      <c r="U40" s="42"/>
      <c r="V40" s="17">
        <v>2940</v>
      </c>
      <c r="W40" s="17">
        <v>488441510</v>
      </c>
      <c r="X40" s="28">
        <v>185</v>
      </c>
    </row>
    <row r="41" spans="1:24" s="4" customFormat="1" ht="13.5">
      <c r="A41" s="23" t="s">
        <v>43</v>
      </c>
      <c r="B41" s="18">
        <v>3195</v>
      </c>
      <c r="C41" s="17">
        <v>65531</v>
      </c>
      <c r="D41" s="5">
        <v>344960419</v>
      </c>
      <c r="E41" s="17">
        <v>423</v>
      </c>
      <c r="F41" s="5">
        <v>13965</v>
      </c>
      <c r="G41" s="17">
        <v>64037838</v>
      </c>
      <c r="H41" s="17">
        <v>18</v>
      </c>
      <c r="I41" s="19">
        <v>19606556</v>
      </c>
      <c r="J41" s="17">
        <v>3</v>
      </c>
      <c r="K41" s="29">
        <v>10434827</v>
      </c>
      <c r="L41" s="5"/>
      <c r="M41" s="23" t="s">
        <v>43</v>
      </c>
      <c r="N41" s="18">
        <v>5</v>
      </c>
      <c r="O41" s="17">
        <v>3482220</v>
      </c>
      <c r="P41" s="17">
        <v>89</v>
      </c>
      <c r="Q41" s="17">
        <v>12012950</v>
      </c>
      <c r="R41" s="17">
        <v>2269</v>
      </c>
      <c r="S41" s="17">
        <v>482994063</v>
      </c>
      <c r="T41" s="42"/>
      <c r="U41" s="42"/>
      <c r="V41" s="17">
        <v>6002</v>
      </c>
      <c r="W41" s="17">
        <v>937528873</v>
      </c>
      <c r="X41" s="28">
        <v>425</v>
      </c>
    </row>
    <row r="42" spans="1:24" s="4" customFormat="1" ht="13.5">
      <c r="A42" s="23" t="s">
        <v>44</v>
      </c>
      <c r="B42" s="18">
        <v>5802</v>
      </c>
      <c r="C42" s="17">
        <v>117557</v>
      </c>
      <c r="D42" s="5">
        <v>626126521</v>
      </c>
      <c r="E42" s="17">
        <v>879</v>
      </c>
      <c r="F42" s="5">
        <v>26398</v>
      </c>
      <c r="G42" s="17">
        <v>105037816</v>
      </c>
      <c r="H42" s="17">
        <v>36</v>
      </c>
      <c r="I42" s="19">
        <v>41591264</v>
      </c>
      <c r="J42" s="17">
        <v>0</v>
      </c>
      <c r="K42" s="29">
        <v>0</v>
      </c>
      <c r="L42" s="5"/>
      <c r="M42" s="23" t="s">
        <v>44</v>
      </c>
      <c r="N42" s="18">
        <v>6</v>
      </c>
      <c r="O42" s="17">
        <v>3854430</v>
      </c>
      <c r="P42" s="17">
        <v>156</v>
      </c>
      <c r="Q42" s="17">
        <v>21774060</v>
      </c>
      <c r="R42" s="17">
        <v>2624</v>
      </c>
      <c r="S42" s="17">
        <v>549938685</v>
      </c>
      <c r="T42" s="42"/>
      <c r="U42" s="42"/>
      <c r="V42" s="17">
        <v>9503</v>
      </c>
      <c r="W42" s="17">
        <v>1348322776</v>
      </c>
      <c r="X42" s="28">
        <v>703</v>
      </c>
    </row>
    <row r="43" spans="1:24" s="4" customFormat="1" ht="13.5">
      <c r="A43" s="23" t="s">
        <v>45</v>
      </c>
      <c r="B43" s="18">
        <v>3457</v>
      </c>
      <c r="C43" s="17">
        <v>71181</v>
      </c>
      <c r="D43" s="5">
        <v>396573366</v>
      </c>
      <c r="E43" s="17">
        <v>534</v>
      </c>
      <c r="F43" s="5">
        <v>17885</v>
      </c>
      <c r="G43" s="17">
        <v>64379137</v>
      </c>
      <c r="H43" s="17">
        <v>29</v>
      </c>
      <c r="I43" s="19">
        <v>26450534</v>
      </c>
      <c r="J43" s="17">
        <v>2</v>
      </c>
      <c r="K43" s="29">
        <v>9095000</v>
      </c>
      <c r="L43" s="5"/>
      <c r="M43" s="23" t="s">
        <v>45</v>
      </c>
      <c r="N43" s="18">
        <v>3</v>
      </c>
      <c r="O43" s="17">
        <v>4482390</v>
      </c>
      <c r="P43" s="17">
        <v>89</v>
      </c>
      <c r="Q43" s="17">
        <v>12003230</v>
      </c>
      <c r="R43" s="17">
        <v>1286</v>
      </c>
      <c r="S43" s="17">
        <v>271471822</v>
      </c>
      <c r="T43" s="42"/>
      <c r="U43" s="42"/>
      <c r="V43" s="17">
        <v>5400</v>
      </c>
      <c r="W43" s="17">
        <v>784455479</v>
      </c>
      <c r="X43" s="28">
        <v>436</v>
      </c>
    </row>
    <row r="44" spans="1:24" s="4" customFormat="1" ht="13.5">
      <c r="A44" s="23" t="s">
        <v>46</v>
      </c>
      <c r="B44" s="18">
        <v>16602</v>
      </c>
      <c r="C44" s="17">
        <v>324631</v>
      </c>
      <c r="D44" s="5">
        <v>1707625778</v>
      </c>
      <c r="E44" s="17">
        <v>2200</v>
      </c>
      <c r="F44" s="5">
        <v>66459</v>
      </c>
      <c r="G44" s="17">
        <v>278785184</v>
      </c>
      <c r="H44" s="17">
        <v>110</v>
      </c>
      <c r="I44" s="19">
        <v>145980728</v>
      </c>
      <c r="J44" s="17">
        <v>1</v>
      </c>
      <c r="K44" s="29">
        <v>740</v>
      </c>
      <c r="L44" s="5"/>
      <c r="M44" s="23" t="s">
        <v>46</v>
      </c>
      <c r="N44" s="18">
        <v>12</v>
      </c>
      <c r="O44" s="17">
        <v>6506010</v>
      </c>
      <c r="P44" s="17">
        <v>354</v>
      </c>
      <c r="Q44" s="17">
        <v>44520800</v>
      </c>
      <c r="R44" s="17">
        <v>6039</v>
      </c>
      <c r="S44" s="17">
        <v>1538692407</v>
      </c>
      <c r="T44" s="42"/>
      <c r="U44" s="42"/>
      <c r="V44" s="17">
        <v>25318</v>
      </c>
      <c r="W44" s="17">
        <v>3722111647</v>
      </c>
      <c r="X44" s="28">
        <v>2130</v>
      </c>
    </row>
    <row r="45" spans="1:24" s="4" customFormat="1" ht="13.5">
      <c r="A45" s="32" t="s">
        <v>47</v>
      </c>
      <c r="B45" s="7">
        <v>2237</v>
      </c>
      <c r="C45" s="9">
        <v>44151</v>
      </c>
      <c r="D45" s="33">
        <v>226641896</v>
      </c>
      <c r="E45" s="9">
        <v>276</v>
      </c>
      <c r="F45" s="33">
        <v>8862</v>
      </c>
      <c r="G45" s="9">
        <v>32760625</v>
      </c>
      <c r="H45" s="9">
        <v>3</v>
      </c>
      <c r="I45" s="6">
        <v>3365276</v>
      </c>
      <c r="J45" s="9">
        <v>0</v>
      </c>
      <c r="K45" s="34">
        <v>0</v>
      </c>
      <c r="L45" s="5"/>
      <c r="M45" s="32" t="s">
        <v>47</v>
      </c>
      <c r="N45" s="7">
        <v>2</v>
      </c>
      <c r="O45" s="9">
        <v>1048920</v>
      </c>
      <c r="P45" s="9">
        <v>90</v>
      </c>
      <c r="Q45" s="9">
        <v>9899870</v>
      </c>
      <c r="R45" s="9">
        <v>1460</v>
      </c>
      <c r="S45" s="9">
        <v>298278803</v>
      </c>
      <c r="T45" s="41"/>
      <c r="U45" s="41"/>
      <c r="V45" s="9">
        <v>4068</v>
      </c>
      <c r="W45" s="9">
        <v>571995390</v>
      </c>
      <c r="X45" s="31">
        <v>265</v>
      </c>
    </row>
    <row r="46" spans="1:24" s="4" customFormat="1" ht="13.5">
      <c r="A46" s="23" t="s">
        <v>48</v>
      </c>
      <c r="B46" s="18">
        <v>3512</v>
      </c>
      <c r="C46" s="17">
        <v>72384</v>
      </c>
      <c r="D46" s="5">
        <v>346771094</v>
      </c>
      <c r="E46" s="17">
        <v>530</v>
      </c>
      <c r="F46" s="5">
        <v>15724</v>
      </c>
      <c r="G46" s="17">
        <v>66239723</v>
      </c>
      <c r="H46" s="17">
        <v>22</v>
      </c>
      <c r="I46" s="19">
        <v>18580554</v>
      </c>
      <c r="J46" s="17">
        <v>2</v>
      </c>
      <c r="K46" s="29">
        <v>8000000</v>
      </c>
      <c r="L46" s="5"/>
      <c r="M46" s="23" t="s">
        <v>48</v>
      </c>
      <c r="N46" s="18">
        <v>4</v>
      </c>
      <c r="O46" s="17">
        <v>2133150</v>
      </c>
      <c r="P46" s="17">
        <v>88</v>
      </c>
      <c r="Q46" s="17">
        <v>7982718</v>
      </c>
      <c r="R46" s="17">
        <v>1251</v>
      </c>
      <c r="S46" s="17">
        <v>287893778</v>
      </c>
      <c r="T46" s="42"/>
      <c r="U46" s="42"/>
      <c r="V46" s="17">
        <v>5409</v>
      </c>
      <c r="W46" s="17">
        <v>737601017</v>
      </c>
      <c r="X46" s="28">
        <v>431</v>
      </c>
    </row>
    <row r="47" spans="1:24" s="4" customFormat="1" ht="13.5">
      <c r="A47" s="23" t="s">
        <v>49</v>
      </c>
      <c r="B47" s="18">
        <v>4071</v>
      </c>
      <c r="C47" s="17">
        <v>85024</v>
      </c>
      <c r="D47" s="5">
        <v>462057258</v>
      </c>
      <c r="E47" s="17">
        <v>589</v>
      </c>
      <c r="F47" s="5">
        <v>19909</v>
      </c>
      <c r="G47" s="17">
        <v>74119132</v>
      </c>
      <c r="H47" s="17">
        <v>14</v>
      </c>
      <c r="I47" s="19">
        <v>24034234</v>
      </c>
      <c r="J47" s="17">
        <v>2</v>
      </c>
      <c r="K47" s="29">
        <v>12980000</v>
      </c>
      <c r="L47" s="5"/>
      <c r="M47" s="23" t="s">
        <v>49</v>
      </c>
      <c r="N47" s="18">
        <v>4</v>
      </c>
      <c r="O47" s="17">
        <v>2085780</v>
      </c>
      <c r="P47" s="17">
        <v>142</v>
      </c>
      <c r="Q47" s="17">
        <v>15681050</v>
      </c>
      <c r="R47" s="17">
        <v>2061</v>
      </c>
      <c r="S47" s="17">
        <v>414603259</v>
      </c>
      <c r="T47" s="42"/>
      <c r="U47" s="42"/>
      <c r="V47" s="17">
        <v>6883</v>
      </c>
      <c r="W47" s="17">
        <v>1005560713</v>
      </c>
      <c r="X47" s="28">
        <v>617</v>
      </c>
    </row>
    <row r="48" spans="1:24" s="4" customFormat="1" ht="13.5">
      <c r="A48" s="23" t="s">
        <v>50</v>
      </c>
      <c r="B48" s="18">
        <v>2690</v>
      </c>
      <c r="C48" s="17">
        <v>56722</v>
      </c>
      <c r="D48" s="5">
        <v>372579503</v>
      </c>
      <c r="E48" s="17">
        <v>404</v>
      </c>
      <c r="F48" s="5">
        <v>14071</v>
      </c>
      <c r="G48" s="17">
        <v>50096317</v>
      </c>
      <c r="H48" s="17">
        <v>21</v>
      </c>
      <c r="I48" s="19">
        <v>30882524</v>
      </c>
      <c r="J48" s="17">
        <v>1</v>
      </c>
      <c r="K48" s="29">
        <v>5803000</v>
      </c>
      <c r="L48" s="5"/>
      <c r="M48" s="23" t="s">
        <v>50</v>
      </c>
      <c r="N48" s="18">
        <v>6</v>
      </c>
      <c r="O48" s="17">
        <v>2953050</v>
      </c>
      <c r="P48" s="17">
        <v>75</v>
      </c>
      <c r="Q48" s="17">
        <v>8925860</v>
      </c>
      <c r="R48" s="17">
        <v>1432</v>
      </c>
      <c r="S48" s="17">
        <v>291134346</v>
      </c>
      <c r="T48" s="42"/>
      <c r="U48" s="42"/>
      <c r="V48" s="17">
        <v>4629</v>
      </c>
      <c r="W48" s="17">
        <v>762374600</v>
      </c>
      <c r="X48" s="28">
        <v>336</v>
      </c>
    </row>
    <row r="49" spans="1:24" s="4" customFormat="1" ht="13.5">
      <c r="A49" s="25" t="s">
        <v>51</v>
      </c>
      <c r="B49" s="12">
        <v>2313</v>
      </c>
      <c r="C49" s="16">
        <v>44570</v>
      </c>
      <c r="D49" s="10">
        <v>222120723</v>
      </c>
      <c r="E49" s="16">
        <v>313</v>
      </c>
      <c r="F49" s="10">
        <v>9974</v>
      </c>
      <c r="G49" s="16">
        <v>32759127</v>
      </c>
      <c r="H49" s="16">
        <v>10</v>
      </c>
      <c r="I49" s="20">
        <v>7888509</v>
      </c>
      <c r="J49" s="16">
        <v>0</v>
      </c>
      <c r="K49" s="30">
        <v>0</v>
      </c>
      <c r="L49" s="5"/>
      <c r="M49" s="25" t="s">
        <v>51</v>
      </c>
      <c r="N49" s="12">
        <v>1</v>
      </c>
      <c r="O49" s="16">
        <v>711300</v>
      </c>
      <c r="P49" s="16">
        <v>85</v>
      </c>
      <c r="Q49" s="16">
        <v>9914530</v>
      </c>
      <c r="R49" s="16">
        <v>1402</v>
      </c>
      <c r="S49" s="16">
        <v>264328940</v>
      </c>
      <c r="T49" s="43"/>
      <c r="U49" s="43"/>
      <c r="V49" s="16">
        <v>4124</v>
      </c>
      <c r="W49" s="16">
        <v>537723129</v>
      </c>
      <c r="X49" s="27">
        <v>354</v>
      </c>
    </row>
    <row r="50" spans="1:24" s="4" customFormat="1" ht="13.5">
      <c r="A50" s="23" t="s">
        <v>52</v>
      </c>
      <c r="B50" s="18">
        <v>4987</v>
      </c>
      <c r="C50" s="17">
        <v>100785</v>
      </c>
      <c r="D50" s="5">
        <v>627166711</v>
      </c>
      <c r="E50" s="17">
        <v>575</v>
      </c>
      <c r="F50" s="5">
        <v>19590</v>
      </c>
      <c r="G50" s="17">
        <v>80862383</v>
      </c>
      <c r="H50" s="17">
        <v>37</v>
      </c>
      <c r="I50" s="19">
        <v>47495811</v>
      </c>
      <c r="J50" s="17">
        <v>2</v>
      </c>
      <c r="K50" s="29">
        <v>8272000</v>
      </c>
      <c r="L50" s="5"/>
      <c r="M50" s="23" t="s">
        <v>52</v>
      </c>
      <c r="N50" s="18">
        <v>4</v>
      </c>
      <c r="O50" s="17">
        <v>2035470</v>
      </c>
      <c r="P50" s="17">
        <v>67</v>
      </c>
      <c r="Q50" s="17">
        <v>8492476</v>
      </c>
      <c r="R50" s="17">
        <v>1623</v>
      </c>
      <c r="S50" s="17">
        <v>329151501</v>
      </c>
      <c r="T50" s="42"/>
      <c r="U50" s="42"/>
      <c r="V50" s="17">
        <v>7295</v>
      </c>
      <c r="W50" s="17">
        <v>1103476352</v>
      </c>
      <c r="X50" s="28">
        <v>625</v>
      </c>
    </row>
    <row r="51" spans="1:24" s="4" customFormat="1" ht="13.5">
      <c r="A51" s="23" t="s">
        <v>53</v>
      </c>
      <c r="B51" s="18">
        <v>1998</v>
      </c>
      <c r="C51" s="17">
        <v>41722</v>
      </c>
      <c r="D51" s="5">
        <v>170883098</v>
      </c>
      <c r="E51" s="17">
        <v>297</v>
      </c>
      <c r="F51" s="5">
        <v>8822</v>
      </c>
      <c r="G51" s="17">
        <v>28950310</v>
      </c>
      <c r="H51" s="17">
        <v>9</v>
      </c>
      <c r="I51" s="19">
        <v>12864717</v>
      </c>
      <c r="J51" s="17">
        <v>0</v>
      </c>
      <c r="K51" s="29">
        <v>0</v>
      </c>
      <c r="L51" s="5"/>
      <c r="M51" s="23" t="s">
        <v>53</v>
      </c>
      <c r="N51" s="18">
        <v>1</v>
      </c>
      <c r="O51" s="17">
        <v>505050</v>
      </c>
      <c r="P51" s="17">
        <v>42</v>
      </c>
      <c r="Q51" s="17">
        <v>7802410</v>
      </c>
      <c r="R51" s="17">
        <v>419</v>
      </c>
      <c r="S51" s="17">
        <v>98572872</v>
      </c>
      <c r="T51" s="42"/>
      <c r="U51" s="42"/>
      <c r="V51" s="17">
        <v>2766</v>
      </c>
      <c r="W51" s="17">
        <v>319578457</v>
      </c>
      <c r="X51" s="28">
        <v>354</v>
      </c>
    </row>
    <row r="52" spans="1:24" s="4" customFormat="1" ht="14.25" thickBot="1">
      <c r="A52" s="35" t="s">
        <v>54</v>
      </c>
      <c r="B52" s="36">
        <f aca="true" t="shared" si="0" ref="B52:K52">SUM(B5:B51)</f>
        <v>426945</v>
      </c>
      <c r="C52" s="37">
        <f t="shared" si="0"/>
        <v>8830891</v>
      </c>
      <c r="D52" s="37">
        <f t="shared" si="0"/>
        <v>36163601784</v>
      </c>
      <c r="E52" s="37">
        <f t="shared" si="0"/>
        <v>54691</v>
      </c>
      <c r="F52" s="37">
        <f t="shared" si="0"/>
        <v>1743083</v>
      </c>
      <c r="G52" s="37">
        <f t="shared" si="0"/>
        <v>7994698340</v>
      </c>
      <c r="H52" s="37">
        <f t="shared" si="0"/>
        <v>2375</v>
      </c>
      <c r="I52" s="38">
        <f t="shared" si="0"/>
        <v>3348840442</v>
      </c>
      <c r="J52" s="37">
        <f t="shared" si="0"/>
        <v>232</v>
      </c>
      <c r="K52" s="39">
        <f t="shared" si="0"/>
        <v>1320839028</v>
      </c>
      <c r="L52" s="5"/>
      <c r="M52" s="35" t="s">
        <v>54</v>
      </c>
      <c r="N52" s="36">
        <f aca="true" t="shared" si="1" ref="N52:S52">SUM(N5:N51)</f>
        <v>933</v>
      </c>
      <c r="O52" s="37">
        <f t="shared" si="1"/>
        <v>490174607</v>
      </c>
      <c r="P52" s="37">
        <f t="shared" si="1"/>
        <v>9857</v>
      </c>
      <c r="Q52" s="37">
        <f t="shared" si="1"/>
        <v>1266787349</v>
      </c>
      <c r="R52" s="37">
        <f t="shared" si="1"/>
        <v>155790</v>
      </c>
      <c r="S52" s="37">
        <f t="shared" si="1"/>
        <v>40046105599</v>
      </c>
      <c r="T52" s="44"/>
      <c r="U52" s="44"/>
      <c r="V52" s="37">
        <f>SUM(V5:V51)</f>
        <v>650823</v>
      </c>
      <c r="W52" s="37">
        <f>SUM(W5:W51)</f>
        <v>90631047149</v>
      </c>
      <c r="X52" s="39">
        <v>66838</v>
      </c>
    </row>
    <row r="53" spans="10:13" s="4" customFormat="1" ht="13.5">
      <c r="J53" s="5"/>
      <c r="K53" s="5"/>
      <c r="L53" s="5"/>
      <c r="M53" s="5"/>
    </row>
  </sheetData>
  <sheetProtection/>
  <mergeCells count="9">
    <mergeCell ref="V2:W3"/>
    <mergeCell ref="B2:D3"/>
    <mergeCell ref="E2:G3"/>
    <mergeCell ref="H2:I3"/>
    <mergeCell ref="J2:K3"/>
    <mergeCell ref="N2:O3"/>
    <mergeCell ref="P2:Q3"/>
    <mergeCell ref="R2:S3"/>
    <mergeCell ref="T2:U3"/>
  </mergeCells>
  <printOptions horizontalCentered="1" verticalCentered="1"/>
  <pageMargins left="0.5905511811023623" right="0.5905511811023623" top="0.1968503937007874" bottom="0.1968503937007874" header="0" footer="0"/>
  <pageSetup firstPageNumber="5" useFirstPageNumber="1" horizontalDpi="300" verticalDpi="3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2011-07-11T04:38:19Z</cp:lastPrinted>
  <dcterms:created xsi:type="dcterms:W3CDTF">2009-06-26T06:27:53Z</dcterms:created>
  <dcterms:modified xsi:type="dcterms:W3CDTF">2014-01-15T04:30:13Z</dcterms:modified>
  <cp:category/>
  <cp:version/>
  <cp:contentType/>
  <cp:contentStatus/>
</cp:coreProperties>
</file>