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245" windowHeight="10065" tabRatio="868" activeTab="0"/>
  </bookViews>
  <sheets>
    <sheet name="付表1（学歴・規模）" sheetId="1" r:id="rId1"/>
    <sheet name="付表2（産業・規模）" sheetId="2" r:id="rId2"/>
    <sheet name="付表3 （規模・雇用形態）" sheetId="3" r:id="rId3"/>
    <sheet name="付表4 構成（学歴）" sheetId="4" r:id="rId4"/>
    <sheet name="付表5 構成（規模）" sheetId="5" r:id="rId5"/>
    <sheet name="付表6 構成（産業）" sheetId="6" r:id="rId6"/>
    <sheet name="付表7 構成（雇用形態）" sheetId="7" r:id="rId7"/>
    <sheet name="付表8（勤続１）" sheetId="8" r:id="rId8"/>
    <sheet name="付表9（勤続2）" sheetId="9" r:id="rId9"/>
    <sheet name="付表10（特性値）" sheetId="10" r:id="rId10"/>
    <sheet name="付表11－１（都道府県・男女計）" sheetId="11" r:id="rId11"/>
    <sheet name="付表11－2（都道府県・男女）" sheetId="12" r:id="rId12"/>
    <sheet name="付表12（学歴格差）" sheetId="13" r:id="rId13"/>
    <sheet name="付表13（規模格差）" sheetId="14" r:id="rId14"/>
    <sheet name="付表14（雇用形態格差）" sheetId="15" r:id="rId15"/>
    <sheet name="付表15（標準格差）" sheetId="16" r:id="rId16"/>
    <sheet name="付表16(短推移）" sheetId="17" r:id="rId17"/>
    <sheet name="付表17構成比（短）" sheetId="18" r:id="rId18"/>
    <sheet name="付表18（短都道府県）" sheetId="19" r:id="rId19"/>
  </sheets>
  <definedNames>
    <definedName name="_xlnm.Print_Area" localSheetId="0">'付表1（学歴・規模）'!$A$1:$P$61</definedName>
    <definedName name="_xlnm.Print_Area" localSheetId="9">'付表10（特性値）'!$A$1:$Q$29</definedName>
    <definedName name="_xlnm.Print_Area" localSheetId="10">'付表11－１（都道府県・男女計）'!$A$1:$Q$54</definedName>
    <definedName name="_xlnm.Print_Area" localSheetId="11">'付表11－2（都道府県・男女）'!$A$1:$AE$54</definedName>
    <definedName name="_xlnm.Print_Area" localSheetId="15">'付表15（標準格差）'!$A$1:$P$33</definedName>
    <definedName name="_xlnm.Print_Area" localSheetId="16">'付表16(短推移）'!$A$1:$M$32</definedName>
    <definedName name="_xlnm.Print_Area" localSheetId="18">'付表18（短都道府県）'!$A$1:$AA$54</definedName>
    <definedName name="_xlnm.Print_Area" localSheetId="7">'付表8（勤続１）'!$A$1:$L$28</definedName>
  </definedNames>
  <calcPr fullCalcOnLoad="1"/>
</workbook>
</file>

<file path=xl/sharedStrings.xml><?xml version="1.0" encoding="utf-8"?>
<sst xmlns="http://schemas.openxmlformats.org/spreadsheetml/2006/main" count="5085" uniqueCount="263">
  <si>
    <t>企業規模計</t>
  </si>
  <si>
    <t>大企業</t>
  </si>
  <si>
    <t>中企業</t>
  </si>
  <si>
    <t>小企業</t>
  </si>
  <si>
    <t>男女計</t>
  </si>
  <si>
    <t>年齢計</t>
  </si>
  <si>
    <t>産業、
年齢階級</t>
  </si>
  <si>
    <t>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</si>
  <si>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</si>
  <si>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</si>
  <si>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</si>
  <si>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</si>
  <si>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</si>
  <si>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</si>
  <si>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</si>
  <si>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</si>
  <si>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学歴計</t>
  </si>
  <si>
    <t>大学・大学院卒</t>
  </si>
  <si>
    <t>高専・短大卒</t>
  </si>
  <si>
    <t>高校卒</t>
  </si>
  <si>
    <t>中学卒</t>
  </si>
  <si>
    <t>学歴、
年齢階級</t>
  </si>
  <si>
    <t>（単位：千円）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</si>
  <si>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</si>
  <si>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</si>
  <si>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</si>
  <si>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</si>
  <si>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</si>
  <si>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</si>
  <si>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</si>
  <si>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</si>
  <si>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正社員・正職員</t>
  </si>
  <si>
    <t>正社員・正職員以外</t>
  </si>
  <si>
    <t>企業規模、
年齢階級</t>
  </si>
  <si>
    <t>（単位：％）</t>
  </si>
  <si>
    <t>高専・短大卒</t>
  </si>
  <si>
    <t>年齢階級</t>
  </si>
  <si>
    <t>（年齢計＝１００）
年齢階級別構成比</t>
  </si>
  <si>
    <t>（学歴計＝１００）
学歴別構成比</t>
  </si>
  <si>
    <t>（単位：年）</t>
  </si>
  <si>
    <t>企業規模</t>
  </si>
  <si>
    <t>計</t>
  </si>
  <si>
    <t>情報
通信業</t>
  </si>
  <si>
    <t>20～24歳</t>
  </si>
  <si>
    <t>第１・十分位数</t>
  </si>
  <si>
    <t>中位数</t>
  </si>
  <si>
    <t>第９・十分位数</t>
  </si>
  <si>
    <t>十分位分散係数</t>
  </si>
  <si>
    <t>（千円）</t>
  </si>
  <si>
    <t>　</t>
  </si>
  <si>
    <t>都道府県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</si>
  <si>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</si>
  <si>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</si>
  <si>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</si>
  <si>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</si>
  <si>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</si>
  <si>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</si>
  <si>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</si>
  <si>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</si>
  <si>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</si>
  <si>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</si>
  <si>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</si>
  <si>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</si>
  <si>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</si>
  <si>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</si>
  <si>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</si>
  <si>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</si>
  <si>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</si>
  <si>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</si>
  <si>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</si>
  <si>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</si>
  <si>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</si>
  <si>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</si>
  <si>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</si>
  <si>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</si>
  <si>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</si>
  <si>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</si>
  <si>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</si>
  <si>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</si>
  <si>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</si>
  <si>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</si>
  <si>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</si>
  <si>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</si>
  <si>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</si>
  <si>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</si>
  <si>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</si>
  <si>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</si>
  <si>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</si>
  <si>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</si>
  <si>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</si>
  <si>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</si>
  <si>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</si>
  <si>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</si>
  <si>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</si>
  <si>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</si>
  <si>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</si>
  <si>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</si>
  <si>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</si>
  <si>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</si>
  <si>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対前年増減率
（％）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</si>
  <si>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</si>
  <si>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</si>
  <si>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</si>
  <si>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</si>
  <si>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</si>
  <si>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</si>
  <si>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</si>
  <si>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</si>
  <si>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</si>
  <si>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</si>
  <si>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>-</t>
  </si>
  <si>
    <t>-</t>
  </si>
  <si>
    <t>-</t>
  </si>
  <si>
    <t xml:space="preserve"> </t>
  </si>
  <si>
    <t>性、
年齢階級</t>
  </si>
  <si>
    <t>（雇用形態計＝１００）
雇用形態別構成比</t>
  </si>
  <si>
    <t>男女計</t>
  </si>
  <si>
    <t>（20～24歳＝１００）</t>
  </si>
  <si>
    <t>（大企業＝１００）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</si>
  <si>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</si>
  <si>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</si>
  <si>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</si>
  <si>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</si>
  <si>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</si>
  <si>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</si>
  <si>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</si>
  <si>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</si>
  <si>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平成17年</t>
  </si>
  <si>
    <t>（正社員・正職員＝１００）</t>
  </si>
  <si>
    <t>（年齢計＝100）
年齢階級別構成比</t>
  </si>
  <si>
    <t>（企業規模計＝100）
企業規模別構成比</t>
  </si>
  <si>
    <t>性別労働者構成
　（男女計＝１００）</t>
  </si>
  <si>
    <t>年齢階級別労働者構成　
（年齢計＝１００）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</si>
  <si>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</si>
  <si>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</si>
  <si>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</si>
  <si>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</si>
  <si>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</si>
  <si>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</si>
  <si>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</si>
  <si>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</si>
  <si>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>正社員・
正職員</t>
  </si>
  <si>
    <t>年齢階級</t>
  </si>
  <si>
    <t>大学・
大学院卒</t>
  </si>
  <si>
    <t>高専・
短大卒</t>
  </si>
  <si>
    <t>企業規模
計</t>
  </si>
  <si>
    <t>　</t>
  </si>
  <si>
    <t>　</t>
  </si>
  <si>
    <t>30～34</t>
  </si>
  <si>
    <t>性、
年齢階級</t>
  </si>
  <si>
    <t>年齢階級別構成比(年齢計＝100）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</si>
  <si>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</si>
  <si>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</si>
  <si>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</si>
  <si>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</si>
  <si>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</si>
  <si>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</si>
  <si>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</si>
  <si>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</si>
  <si>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</si>
  <si>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学　歴</t>
  </si>
  <si>
    <t>25～29</t>
  </si>
  <si>
    <t>35～39</t>
  </si>
  <si>
    <t>40～44</t>
  </si>
  <si>
    <t>45～49</t>
  </si>
  <si>
    <t>50～54</t>
  </si>
  <si>
    <t>55～59</t>
  </si>
  <si>
    <t>60～64</t>
  </si>
  <si>
    <t xml:space="preserve"> </t>
  </si>
  <si>
    <t>　</t>
  </si>
  <si>
    <t>年齢階級　</t>
  </si>
  <si>
    <t>年齢階級</t>
  </si>
  <si>
    <t>福岡</t>
  </si>
  <si>
    <r>
      <t>サービス業</t>
    </r>
    <r>
      <rPr>
        <sz val="6"/>
        <rFont val="ＭＳ Ｐ明朝"/>
        <family val="1"/>
      </rPr>
      <t>（他に分類されないもの）</t>
    </r>
  </si>
  <si>
    <t>注：平成16年調査以前の数値は、パートタイム労働者（短時間労働者と同じ定義）として調査した数値。</t>
  </si>
  <si>
    <t xml:space="preserve"> </t>
  </si>
  <si>
    <t>年齢計</t>
  </si>
  <si>
    <t>性、学歴</t>
  </si>
  <si>
    <t>大学卒</t>
  </si>
  <si>
    <t>（単位：％）</t>
  </si>
  <si>
    <t>～19歳</t>
  </si>
  <si>
    <t>65～69</t>
  </si>
  <si>
    <t>65～69</t>
  </si>
  <si>
    <t>70歳～</t>
  </si>
  <si>
    <t xml:space="preserve"> 65～69</t>
  </si>
  <si>
    <t>平成20年</t>
  </si>
  <si>
    <t xml:space="preserve">     20</t>
  </si>
  <si>
    <t>70～</t>
  </si>
  <si>
    <t>65～69</t>
  </si>
  <si>
    <t>…</t>
  </si>
  <si>
    <t>…</t>
  </si>
  <si>
    <t>…</t>
  </si>
  <si>
    <t>-</t>
  </si>
  <si>
    <t>…</t>
  </si>
  <si>
    <t>…</t>
  </si>
  <si>
    <t>正社員・正職員
以外</t>
  </si>
  <si>
    <t>平成　元</t>
  </si>
  <si>
    <t xml:space="preserve">9 </t>
  </si>
  <si>
    <t>情報通信業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</si>
  <si>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</si>
  <si>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</si>
  <si>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</si>
  <si>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</si>
  <si>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</si>
  <si>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</si>
  <si>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</si>
  <si>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>付表１　学歴、年齢階級、性、企業規模別賃金</t>
  </si>
  <si>
    <t>付表２　産業、年齢階級、性、企業規模別賃金（４－４）</t>
  </si>
  <si>
    <t>付表２　産業、年齢階級、性、企業規模別賃金（４－３）</t>
  </si>
  <si>
    <t>付表２　産業、年齢階級、性、企業規模別賃金（４－２）</t>
  </si>
  <si>
    <t>付表２　産業、年齢階級、性、企業規模別賃金（４－１）</t>
  </si>
  <si>
    <t>付表３　企業規模、年齢階級、性、雇用形態別賃金</t>
  </si>
  <si>
    <t>付表４　年齢階級、性、学歴別労働者構成比</t>
  </si>
  <si>
    <t>付表５　企業規模、年齢階級別労働者構成比</t>
  </si>
  <si>
    <t>付表６　産業別労働者構成比</t>
  </si>
  <si>
    <t>付表７　雇用形態別労働者構成比</t>
  </si>
  <si>
    <t>付表８　性、年齢階級、企業規模・学歴別勤続年数</t>
  </si>
  <si>
    <t>付表９　性、年齢階級、産業別勤続年数</t>
  </si>
  <si>
    <t>付表１０　性、学歴、年齢階級別特性値</t>
  </si>
  <si>
    <t>付表１１　都道府県、性、産業別賃金（２－１）</t>
  </si>
  <si>
    <t>付表１１　都道府県、性、産業別賃金（２－２）</t>
  </si>
  <si>
    <t>付表１２　学歴別年齢階級間賃金格差の推移</t>
  </si>
  <si>
    <t>付表１３　企業規模間賃金格差の推移</t>
  </si>
  <si>
    <t xml:space="preserve"> 20～24歳</t>
  </si>
  <si>
    <t>25～29</t>
  </si>
  <si>
    <t>45～49</t>
  </si>
  <si>
    <t>１時間当たり
賃　　金
（円）</t>
  </si>
  <si>
    <t>…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</si>
  <si>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</si>
  <si>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</si>
  <si>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</si>
  <si>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</si>
  <si>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</si>
  <si>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</si>
  <si>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</si>
  <si>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</si>
  <si>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</si>
  <si>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サービス業(他に分類されないもの）</t>
  </si>
  <si>
    <t>平成21年</t>
  </si>
  <si>
    <t>卸売業，小売業</t>
  </si>
  <si>
    <t>金融業，保険業</t>
  </si>
  <si>
    <t>運輸業，郵便業</t>
  </si>
  <si>
    <t>平成11年</t>
  </si>
  <si>
    <t>平成11年</t>
  </si>
  <si>
    <t>21</t>
  </si>
  <si>
    <t>運輸業，
郵便業</t>
  </si>
  <si>
    <t>卸売業，
小売業</t>
  </si>
  <si>
    <t>医療，
福祉</t>
  </si>
  <si>
    <t>注：産業計には、上掲のほか、鉱業，採石業，砂利採取業、電気・ガス・熱供給・水道業、情報通信業、金融業，保険業、不動産業，物品賃貸業、学術研究，専門・技術サービス業、宿泊業，飲食サービス業、生活関連サービス業，娯楽業、教育，学習支援業及び複合サービス事業を含む。</t>
  </si>
  <si>
    <t>宿泊業，
飲食サービス業</t>
  </si>
  <si>
    <t>付表１４　正社員・正職員以外の雇用形態間賃金格差の推移</t>
  </si>
  <si>
    <t>付表１５　標準労働者の学歴別年齢階級間賃金格差の推移</t>
  </si>
  <si>
    <t>（単位：円）</t>
  </si>
  <si>
    <t>男性</t>
  </si>
  <si>
    <t>女性</t>
  </si>
  <si>
    <t>注：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男性では医療，福祉、女性では運輸業，郵便業を含む。</t>
  </si>
  <si>
    <t>付表１６　短時間労働者の性別１時間当たり賃金、対前年増減率の推移</t>
  </si>
  <si>
    <t>付表１７　短時間労働者の年齢階級、性別労働者構成比</t>
  </si>
  <si>
    <t>付表１８　短時間労働者の都道府県、性、産業別一時間当たり賃金</t>
  </si>
  <si>
    <t>注：平成20年から年齢階級を変更し、65～69歳を集計している。以下の表も同じ。</t>
  </si>
  <si>
    <t/>
  </si>
  <si>
    <t>*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</si>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</sst>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\ 0.0\)"/>
    <numFmt numFmtId="178" formatCode="#,##0_);[Red]\(#,##0\)"/>
    <numFmt numFmtId="179" formatCode="0.0_ "/>
    <numFmt numFmtId="180" formatCode="\-0.0_ "/>
    <numFmt numFmtId="181" formatCode="###0.0;&quot; -&quot;##0.0"/>
    <numFmt numFmtId="182" formatCode="######0;&quot; -&quot;#####0"/>
    <numFmt numFmtId="183" formatCode="\ #####0;&quot;-&quot;#####0"/>
    <numFmt numFmtId="184" formatCode="0."/>
    <numFmt numFmtId="185" formatCode="0.0000_ "/>
    <numFmt numFmtId="186" formatCode="0.000_ "/>
    <numFmt numFmtId="187" formatCode="0.00_ "/>
    <numFmt numFmtId="188" formatCode="0_ "/>
    <numFmt numFmtId="189" formatCode="\-0.0"/>
    <numFmt numFmtId="190" formatCode="0.0_);[Red]\(0.0\)"/>
    <numFmt numFmtId="191" formatCode="0.00000000_ "/>
    <numFmt numFmtId="192" formatCode="0.0000000_ "/>
    <numFmt numFmtId="193" formatCode="0.000000_ "/>
    <numFmt numFmtId="194" formatCode="0.00000_ "/>
    <numFmt numFmtId="195" formatCode="###0.0"/>
    <numFmt numFmtId="196" formatCode="\ ##0.0;&quot;-&quot;##0.0"/>
    <numFmt numFmtId="197" formatCode="\-0.0\ "/>
    <numFmt numFmtId="198" formatCode="\(??0.0\)"/>
    <numFmt numFmtId="199" formatCode="\(??0\)"/>
    <numFmt numFmtId="200" formatCode="\(?0\)"/>
    <numFmt numFmtId="201" formatCode="\(?0.0\)"/>
    <numFmt numFmtId="202" formatCode="\(0.0\)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\ ;\-0.0\ ;0.0\ ;@\ "/>
    <numFmt numFmtId="208" formatCode="#,##0_ "/>
    <numFmt numFmtId="209" formatCode="0\ ;\-0\ ;0\ ;@\ "/>
    <numFmt numFmtId="210" formatCode="0.0%"/>
    <numFmt numFmtId="211" formatCode="0_);[Red]\(0\)"/>
    <numFmt numFmtId="212" formatCode="0.0\ ;\-0.0\ "/>
    <numFmt numFmtId="213" formatCode="0.0;[Red]0.0"/>
    <numFmt numFmtId="214" formatCode="0.00_);[Red]\(0.00\)"/>
    <numFmt numFmtId="215" formatCode="#,##0.0_ "/>
    <numFmt numFmtId="216" formatCode="#,##0.00_ "/>
    <numFmt numFmtId="217" formatCode="0.0\ ;\-0.0;0.0\ ;@\ "/>
    <numFmt numFmtId="218" formatCode="0;_倀"/>
    <numFmt numFmtId="219" formatCode="0;_㰀"/>
    <numFmt numFmtId="220" formatCode="0.0;_㰀"/>
    <numFmt numFmtId="221" formatCode="0.00;_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"/>
    <numFmt numFmtId="227" formatCode="0.0\ "/>
    <numFmt numFmtId="228" formatCode="##,##0;&quot;-&quot;#,##0"/>
    <numFmt numFmtId="229" formatCode="###,##0;&quot;-&quot;##,##0"/>
    <numFmt numFmtId="230" formatCode="\ ###,##0;&quot;-&quot;###,##0"/>
    <numFmt numFmtId="231" formatCode="#,##0.0;&quot; -&quot;##0.0"/>
    <numFmt numFmtId="232" formatCode="#####0;&quot;-&quot;####0"/>
    <numFmt numFmtId="233" formatCode="####0;&quot;-&quot;###0"/>
    <numFmt numFmtId="234" formatCode="###0;&quot; -&quot;##0"/>
  </numFmts>
  <fonts count="50"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u val="single"/>
      <sz val="9"/>
      <color indexed="12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42" xfId="0" applyFont="1" applyBorder="1" applyAlignment="1">
      <alignment horizontal="center" vertical="center"/>
    </xf>
    <xf numFmtId="188" fontId="1" fillId="0" borderId="43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188" fontId="1" fillId="0" borderId="4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76" fontId="1" fillId="0" borderId="43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vertical="center" textRotation="255" wrapText="1"/>
    </xf>
    <xf numFmtId="0" fontId="1" fillId="0" borderId="37" xfId="0" applyFont="1" applyBorder="1" applyAlignment="1">
      <alignment vertical="center" textRotation="255" wrapText="1"/>
    </xf>
    <xf numFmtId="0" fontId="1" fillId="0" borderId="38" xfId="0" applyFont="1" applyBorder="1" applyAlignment="1">
      <alignment vertical="center" textRotation="255" wrapText="1"/>
    </xf>
    <xf numFmtId="0" fontId="1" fillId="0" borderId="46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47" xfId="0" applyNumberFormat="1" applyFont="1" applyFill="1" applyBorder="1" applyAlignment="1">
      <alignment horizontal="right" vertical="center"/>
    </xf>
    <xf numFmtId="176" fontId="1" fillId="0" borderId="48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38" fontId="1" fillId="0" borderId="17" xfId="49" applyFont="1" applyBorder="1" applyAlignment="1">
      <alignment horizontal="right" vertical="center" indent="1"/>
    </xf>
    <xf numFmtId="179" fontId="1" fillId="0" borderId="19" xfId="0" applyNumberFormat="1" applyFont="1" applyBorder="1" applyAlignment="1">
      <alignment horizontal="right" vertical="center" indent="1"/>
    </xf>
    <xf numFmtId="38" fontId="1" fillId="0" borderId="17" xfId="49" applyFont="1" applyFill="1" applyBorder="1" applyAlignment="1">
      <alignment horizontal="right" vertical="center" indent="1"/>
    </xf>
    <xf numFmtId="38" fontId="1" fillId="0" borderId="21" xfId="49" applyFont="1" applyBorder="1" applyAlignment="1">
      <alignment horizontal="right" vertical="center" indent="1"/>
    </xf>
    <xf numFmtId="179" fontId="1" fillId="0" borderId="22" xfId="0" applyNumberFormat="1" applyFont="1" applyBorder="1" applyAlignment="1">
      <alignment horizontal="right" vertical="center" indent="1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textRotation="255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vertical="center"/>
    </xf>
    <xf numFmtId="176" fontId="1" fillId="0" borderId="54" xfId="0" applyNumberFormat="1" applyFont="1" applyBorder="1" applyAlignment="1">
      <alignment vertical="center"/>
    </xf>
    <xf numFmtId="2" fontId="1" fillId="0" borderId="55" xfId="0" applyNumberFormat="1" applyFont="1" applyBorder="1" applyAlignment="1">
      <alignment horizontal="right" vertical="center"/>
    </xf>
    <xf numFmtId="2" fontId="1" fillId="0" borderId="56" xfId="0" applyNumberFormat="1" applyFont="1" applyBorder="1" applyAlignment="1">
      <alignment vertical="center"/>
    </xf>
    <xf numFmtId="2" fontId="1" fillId="0" borderId="57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61" applyAlignment="1">
      <alignment vertical="center"/>
      <protection/>
    </xf>
    <xf numFmtId="0" fontId="1" fillId="0" borderId="43" xfId="0" applyFont="1" applyBorder="1" applyAlignment="1">
      <alignment horizontal="distributed" vertical="center"/>
    </xf>
    <xf numFmtId="176" fontId="1" fillId="0" borderId="47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76" fontId="1" fillId="0" borderId="4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right" vertical="center"/>
    </xf>
    <xf numFmtId="188" fontId="1" fillId="0" borderId="15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 vertical="center"/>
    </xf>
    <xf numFmtId="188" fontId="1" fillId="0" borderId="34" xfId="0" applyNumberFormat="1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2" fontId="1" fillId="0" borderId="25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188" fontId="1" fillId="0" borderId="14" xfId="0" applyNumberFormat="1" applyFont="1" applyBorder="1" applyAlignment="1">
      <alignment vertical="center"/>
    </xf>
    <xf numFmtId="188" fontId="1" fillId="0" borderId="16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vertical="center"/>
    </xf>
    <xf numFmtId="188" fontId="1" fillId="0" borderId="19" xfId="0" applyNumberFormat="1" applyFont="1" applyBorder="1" applyAlignment="1">
      <alignment vertical="center"/>
    </xf>
    <xf numFmtId="188" fontId="1" fillId="0" borderId="22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176" fontId="1" fillId="0" borderId="18" xfId="0" applyNumberFormat="1" applyFont="1" applyBorder="1" applyAlignment="1">
      <alignment horizontal="right" vertical="center" shrinkToFit="1"/>
    </xf>
    <xf numFmtId="176" fontId="1" fillId="0" borderId="19" xfId="0" applyNumberFormat="1" applyFont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 shrinkToFit="1"/>
    </xf>
    <xf numFmtId="176" fontId="1" fillId="0" borderId="34" xfId="0" applyNumberFormat="1" applyFont="1" applyBorder="1" applyAlignment="1">
      <alignment horizontal="right" vertical="center" shrinkToFit="1"/>
    </xf>
    <xf numFmtId="176" fontId="1" fillId="0" borderId="22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34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 shrinkToFit="1"/>
    </xf>
    <xf numFmtId="188" fontId="1" fillId="0" borderId="50" xfId="0" applyNumberFormat="1" applyFont="1" applyBorder="1" applyAlignment="1">
      <alignment vertical="center"/>
    </xf>
    <xf numFmtId="188" fontId="1" fillId="0" borderId="12" xfId="0" applyNumberFormat="1" applyFont="1" applyBorder="1" applyAlignment="1">
      <alignment vertical="center"/>
    </xf>
    <xf numFmtId="188" fontId="1" fillId="0" borderId="38" xfId="0" applyNumberFormat="1" applyFont="1" applyBorder="1" applyAlignment="1">
      <alignment horizontal="right" vertical="center"/>
    </xf>
    <xf numFmtId="188" fontId="1" fillId="0" borderId="50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vertical="center" shrinkToFit="1"/>
    </xf>
    <xf numFmtId="188" fontId="1" fillId="0" borderId="15" xfId="0" applyNumberFormat="1" applyFont="1" applyBorder="1" applyAlignment="1">
      <alignment vertical="center" shrinkToFit="1"/>
    </xf>
    <xf numFmtId="188" fontId="1" fillId="0" borderId="16" xfId="0" applyNumberFormat="1" applyFont="1" applyBorder="1" applyAlignment="1">
      <alignment vertical="center" shrinkToFit="1"/>
    </xf>
    <xf numFmtId="188" fontId="1" fillId="0" borderId="17" xfId="0" applyNumberFormat="1" applyFont="1" applyBorder="1" applyAlignment="1">
      <alignment vertical="center" shrinkToFit="1"/>
    </xf>
    <xf numFmtId="188" fontId="1" fillId="0" borderId="18" xfId="0" applyNumberFormat="1" applyFont="1" applyBorder="1" applyAlignment="1">
      <alignment vertical="center" shrinkToFit="1"/>
    </xf>
    <xf numFmtId="188" fontId="1" fillId="0" borderId="19" xfId="0" applyNumberFormat="1" applyFont="1" applyBorder="1" applyAlignment="1">
      <alignment vertical="center" shrinkToFit="1"/>
    </xf>
    <xf numFmtId="188" fontId="1" fillId="0" borderId="18" xfId="0" applyNumberFormat="1" applyFont="1" applyBorder="1" applyAlignment="1">
      <alignment horizontal="right" vertical="center" shrinkToFit="1"/>
    </xf>
    <xf numFmtId="188" fontId="1" fillId="0" borderId="19" xfId="0" applyNumberFormat="1" applyFont="1" applyBorder="1" applyAlignment="1">
      <alignment horizontal="right" vertical="center" shrinkToFit="1"/>
    </xf>
    <xf numFmtId="188" fontId="1" fillId="0" borderId="34" xfId="0" applyNumberFormat="1" applyFont="1" applyBorder="1" applyAlignment="1">
      <alignment horizontal="right" vertical="center" shrinkToFit="1"/>
    </xf>
    <xf numFmtId="188" fontId="1" fillId="0" borderId="22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188" fontId="1" fillId="0" borderId="21" xfId="0" applyNumberFormat="1" applyFont="1" applyBorder="1" applyAlignment="1">
      <alignment horizontal="right" vertical="center" shrinkToFit="1"/>
    </xf>
    <xf numFmtId="0" fontId="1" fillId="0" borderId="43" xfId="0" applyFont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1" fillId="0" borderId="43" xfId="0" applyFont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188" fontId="1" fillId="0" borderId="34" xfId="0" applyNumberFormat="1" applyFont="1" applyBorder="1" applyAlignment="1">
      <alignment vertical="center" shrinkToFit="1"/>
    </xf>
    <xf numFmtId="188" fontId="1" fillId="0" borderId="22" xfId="0" applyNumberFormat="1" applyFont="1" applyBorder="1" applyAlignment="1">
      <alignment vertical="center" shrinkToFit="1"/>
    </xf>
    <xf numFmtId="179" fontId="1" fillId="0" borderId="43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76" fontId="1" fillId="0" borderId="43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3" xfId="0" applyBorder="1" applyAlignment="1">
      <alignment vertical="center"/>
    </xf>
    <xf numFmtId="179" fontId="1" fillId="0" borderId="18" xfId="0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" fillId="0" borderId="17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45" xfId="0" applyFont="1" applyBorder="1" applyAlignment="1">
      <alignment horizontal="distributed" vertical="center"/>
    </xf>
    <xf numFmtId="176" fontId="11" fillId="0" borderId="4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47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48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49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right" vertical="center"/>
    </xf>
    <xf numFmtId="188" fontId="11" fillId="0" borderId="14" xfId="0" applyNumberFormat="1" applyFont="1" applyBorder="1" applyAlignment="1">
      <alignment vertical="center"/>
    </xf>
    <xf numFmtId="188" fontId="11" fillId="0" borderId="15" xfId="0" applyNumberFormat="1" applyFont="1" applyBorder="1" applyAlignment="1">
      <alignment vertical="center"/>
    </xf>
    <xf numFmtId="188" fontId="11" fillId="0" borderId="16" xfId="0" applyNumberFormat="1" applyFont="1" applyBorder="1" applyAlignment="1">
      <alignment vertical="center"/>
    </xf>
    <xf numFmtId="188" fontId="11" fillId="0" borderId="17" xfId="0" applyNumberFormat="1" applyFont="1" applyBorder="1" applyAlignment="1">
      <alignment vertical="center"/>
    </xf>
    <xf numFmtId="188" fontId="11" fillId="0" borderId="18" xfId="0" applyNumberFormat="1" applyFont="1" applyBorder="1" applyAlignment="1">
      <alignment vertical="center"/>
    </xf>
    <xf numFmtId="188" fontId="11" fillId="0" borderId="19" xfId="0" applyNumberFormat="1" applyFont="1" applyBorder="1" applyAlignment="1">
      <alignment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34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50" xfId="0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4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188" fontId="0" fillId="0" borderId="14" xfId="0" applyNumberFormat="1" applyFont="1" applyBorder="1" applyAlignment="1">
      <alignment horizontal="right" vertical="center" shrinkToFit="1"/>
    </xf>
    <xf numFmtId="188" fontId="0" fillId="0" borderId="15" xfId="0" applyNumberFormat="1" applyFont="1" applyBorder="1" applyAlignment="1">
      <alignment horizontal="right" vertical="center" shrinkToFit="1"/>
    </xf>
    <xf numFmtId="188" fontId="0" fillId="0" borderId="16" xfId="0" applyNumberFormat="1" applyFont="1" applyBorder="1" applyAlignment="1">
      <alignment horizontal="right" vertical="center" shrinkToFit="1"/>
    </xf>
    <xf numFmtId="188" fontId="0" fillId="0" borderId="17" xfId="0" applyNumberFormat="1" applyFont="1" applyBorder="1" applyAlignment="1">
      <alignment horizontal="right" vertical="center" shrinkToFit="1"/>
    </xf>
    <xf numFmtId="188" fontId="0" fillId="0" borderId="18" xfId="0" applyNumberFormat="1" applyFont="1" applyBorder="1" applyAlignment="1">
      <alignment horizontal="right" vertical="center" shrinkToFit="1"/>
    </xf>
    <xf numFmtId="188" fontId="0" fillId="0" borderId="19" xfId="0" applyNumberFormat="1" applyFont="1" applyBorder="1" applyAlignment="1">
      <alignment horizontal="right" vertical="center" shrinkToFit="1"/>
    </xf>
    <xf numFmtId="188" fontId="0" fillId="0" borderId="34" xfId="0" applyNumberFormat="1" applyFont="1" applyBorder="1" applyAlignment="1">
      <alignment horizontal="right" vertical="center" shrinkToFit="1"/>
    </xf>
    <xf numFmtId="188" fontId="0" fillId="0" borderId="22" xfId="0" applyNumberFormat="1" applyFont="1" applyBorder="1" applyAlignment="1">
      <alignment horizontal="right" vertical="center" shrinkToFit="1"/>
    </xf>
    <xf numFmtId="188" fontId="0" fillId="0" borderId="24" xfId="0" applyNumberFormat="1" applyFont="1" applyBorder="1" applyAlignment="1">
      <alignment horizontal="right" vertical="center" shrinkToFit="1"/>
    </xf>
    <xf numFmtId="188" fontId="0" fillId="0" borderId="25" xfId="0" applyNumberFormat="1" applyFont="1" applyBorder="1" applyAlignment="1">
      <alignment horizontal="right" vertical="center" shrinkToFit="1"/>
    </xf>
    <xf numFmtId="188" fontId="0" fillId="0" borderId="28" xfId="0" applyNumberFormat="1" applyFont="1" applyBorder="1" applyAlignment="1">
      <alignment horizontal="right" vertical="center" shrinkToFit="1"/>
    </xf>
    <xf numFmtId="188" fontId="0" fillId="0" borderId="47" xfId="0" applyNumberFormat="1" applyFont="1" applyBorder="1" applyAlignment="1">
      <alignment horizontal="right" vertical="center" shrinkToFit="1"/>
    </xf>
    <xf numFmtId="188" fontId="0" fillId="0" borderId="4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188" fontId="0" fillId="0" borderId="21" xfId="0" applyNumberFormat="1" applyBorder="1" applyAlignment="1">
      <alignment horizontal="right" vertical="center" shrinkToFit="1"/>
    </xf>
    <xf numFmtId="188" fontId="0" fillId="0" borderId="34" xfId="0" applyNumberFormat="1" applyBorder="1" applyAlignment="1">
      <alignment horizontal="right" vertical="center" shrinkToFit="1"/>
    </xf>
    <xf numFmtId="188" fontId="11" fillId="0" borderId="24" xfId="0" applyNumberFormat="1" applyFont="1" applyBorder="1" applyAlignment="1">
      <alignment vertical="center"/>
    </xf>
    <xf numFmtId="188" fontId="11" fillId="0" borderId="25" xfId="0" applyNumberFormat="1" applyFont="1" applyBorder="1" applyAlignment="1">
      <alignment vertical="center"/>
    </xf>
    <xf numFmtId="188" fontId="11" fillId="0" borderId="2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176" fontId="1" fillId="0" borderId="43" xfId="0" applyNumberFormat="1" applyFont="1" applyFill="1" applyBorder="1" applyAlignment="1">
      <alignment horizontal="right" vertical="center" shrinkToFit="1"/>
    </xf>
    <xf numFmtId="176" fontId="1" fillId="0" borderId="47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48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50" xfId="0" applyNumberFormat="1" applyFont="1" applyFill="1" applyBorder="1" applyAlignment="1">
      <alignment horizontal="right" vertical="center" shrinkToFit="1"/>
    </xf>
    <xf numFmtId="176" fontId="1" fillId="0" borderId="49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38" fontId="0" fillId="0" borderId="0" xfId="49" applyFont="1" applyAlignment="1">
      <alignment horizontal="left" vertical="center"/>
    </xf>
    <xf numFmtId="38" fontId="12" fillId="0" borderId="0" xfId="49" applyFont="1" applyAlignment="1">
      <alignment horizontal="left" vertical="center"/>
    </xf>
    <xf numFmtId="38" fontId="12" fillId="0" borderId="0" xfId="49" applyFont="1" applyAlignment="1">
      <alignment horizontal="left" vertical="center" wrapText="1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39" xfId="49" applyFont="1" applyBorder="1" applyAlignment="1">
      <alignment horizontal="distributed" vertical="center"/>
    </xf>
    <xf numFmtId="38" fontId="1" fillId="0" borderId="45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horizontal="right" vertical="center"/>
    </xf>
    <xf numFmtId="38" fontId="1" fillId="0" borderId="43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40" xfId="49" applyFont="1" applyBorder="1" applyAlignment="1">
      <alignment horizontal="distributed" vertical="center"/>
    </xf>
    <xf numFmtId="38" fontId="1" fillId="0" borderId="37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horizontal="right" vertical="center"/>
    </xf>
    <xf numFmtId="38" fontId="1" fillId="0" borderId="0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1" fillId="0" borderId="41" xfId="49" applyFont="1" applyBorder="1" applyAlignment="1">
      <alignment horizontal="distributed" vertical="center"/>
    </xf>
    <xf numFmtId="38" fontId="1" fillId="0" borderId="38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horizontal="right" vertical="center"/>
    </xf>
    <xf numFmtId="38" fontId="1" fillId="0" borderId="50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" fillId="0" borderId="0" xfId="49" applyFont="1" applyAlignment="1">
      <alignment horizontal="right" vertical="top"/>
    </xf>
    <xf numFmtId="38" fontId="1" fillId="0" borderId="0" xfId="49" applyFont="1" applyAlignment="1">
      <alignment vertical="top" wrapText="1"/>
    </xf>
    <xf numFmtId="38" fontId="0" fillId="0" borderId="0" xfId="49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6" fontId="1" fillId="0" borderId="45" xfId="58" applyFont="1" applyBorder="1" applyAlignment="1">
      <alignment horizontal="center" vertical="center"/>
    </xf>
    <xf numFmtId="6" fontId="1" fillId="0" borderId="43" xfId="58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6" fontId="1" fillId="0" borderId="61" xfId="58" applyFont="1" applyBorder="1" applyAlignment="1">
      <alignment horizontal="center" vertical="center"/>
    </xf>
    <xf numFmtId="6" fontId="1" fillId="0" borderId="62" xfId="58" applyFont="1" applyBorder="1" applyAlignment="1">
      <alignment horizontal="center" vertical="center"/>
    </xf>
    <xf numFmtId="6" fontId="1" fillId="0" borderId="63" xfId="58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4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8" fontId="1" fillId="0" borderId="0" xfId="49" applyFont="1" applyAlignment="1">
      <alignment horizontal="left" vertical="center" wrapText="1"/>
    </xf>
    <xf numFmtId="38" fontId="1" fillId="0" borderId="35" xfId="49" applyFont="1" applyBorder="1" applyAlignment="1">
      <alignment horizontal="center" vertical="center" wrapText="1"/>
    </xf>
    <xf numFmtId="38" fontId="1" fillId="0" borderId="70" xfId="49" applyFont="1" applyBorder="1" applyAlignment="1">
      <alignment horizontal="center" vertical="center" wrapText="1"/>
    </xf>
    <xf numFmtId="38" fontId="1" fillId="0" borderId="44" xfId="49" applyFont="1" applyBorder="1" applyAlignment="1">
      <alignment horizontal="center" vertical="center" wrapText="1"/>
    </xf>
    <xf numFmtId="38" fontId="1" fillId="0" borderId="30" xfId="49" applyFont="1" applyBorder="1" applyAlignment="1">
      <alignment horizontal="center" vertical="center" wrapText="1"/>
    </xf>
    <xf numFmtId="38" fontId="3" fillId="0" borderId="0" xfId="49" applyFont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63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統計表(作成中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O61"/>
  <sheetViews>
    <sheetView showGridLines="0" tabSelected="1" view="pageBreakPreview" zoomScale="130" zoomScaleSheetLayoutView="130" zoomScalePageLayoutView="0" workbookViewId="0" topLeftCell="A1">
      <selection activeCell="B1" sqref="B1"/>
    </sheetView>
  </sheetViews>
  <sheetFormatPr defaultColWidth="9.33203125" defaultRowHeight="13.5" customHeight="1"/>
  <cols>
    <col min="1" max="1" width="1.171875" style="1" customWidth="1"/>
    <col min="2" max="2" width="4.16015625" style="1" customWidth="1"/>
    <col min="3" max="3" width="9.16015625" style="1" customWidth="1"/>
    <col min="4" max="15" width="8.16015625" style="1" customWidth="1"/>
    <col min="16" max="16" width="1.3359375" style="1" customWidth="1"/>
    <col min="17" max="16384" width="9.33203125" style="1" customWidth="1"/>
  </cols>
  <sheetData>
    <row r="2" spans="2:15" ht="13.5" customHeight="1">
      <c r="B2" s="372" t="s">
        <v>206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ht="13.5" customHeight="1">
      <c r="O3" s="7" t="s">
        <v>22</v>
      </c>
    </row>
    <row r="4" spans="2:15" ht="13.5" customHeight="1">
      <c r="B4" s="373" t="s">
        <v>21</v>
      </c>
      <c r="C4" s="374"/>
      <c r="D4" s="375" t="s">
        <v>4</v>
      </c>
      <c r="E4" s="376"/>
      <c r="F4" s="376"/>
      <c r="G4" s="377"/>
      <c r="H4" s="375" t="s">
        <v>253</v>
      </c>
      <c r="I4" s="376"/>
      <c r="J4" s="376"/>
      <c r="K4" s="377"/>
      <c r="L4" s="378" t="s">
        <v>254</v>
      </c>
      <c r="M4" s="379"/>
      <c r="N4" s="379"/>
      <c r="O4" s="379"/>
    </row>
    <row r="5" spans="2:15" s="16" customFormat="1" ht="21" customHeight="1">
      <c r="B5" s="374"/>
      <c r="C5" s="374"/>
      <c r="D5" s="73" t="s">
        <v>0</v>
      </c>
      <c r="E5" s="75" t="s">
        <v>1</v>
      </c>
      <c r="F5" s="75" t="s">
        <v>2</v>
      </c>
      <c r="G5" s="74" t="s">
        <v>3</v>
      </c>
      <c r="H5" s="73" t="s">
        <v>0</v>
      </c>
      <c r="I5" s="75" t="s">
        <v>1</v>
      </c>
      <c r="J5" s="75" t="s">
        <v>2</v>
      </c>
      <c r="K5" s="74" t="s">
        <v>3</v>
      </c>
      <c r="L5" s="73" t="s">
        <v>0</v>
      </c>
      <c r="M5" s="75" t="s">
        <v>1</v>
      </c>
      <c r="N5" s="75" t="s">
        <v>2</v>
      </c>
      <c r="O5" s="74" t="s">
        <v>3</v>
      </c>
    </row>
    <row r="6" spans="2:15" ht="11.25" customHeight="1">
      <c r="B6" s="380" t="s">
        <v>16</v>
      </c>
      <c r="C6" s="2" t="s">
        <v>5</v>
      </c>
      <c r="D6" s="83">
        <v>294.5</v>
      </c>
      <c r="E6" s="89">
        <v>342.5</v>
      </c>
      <c r="F6" s="89">
        <v>285.4</v>
      </c>
      <c r="G6" s="92">
        <v>260.1</v>
      </c>
      <c r="H6" s="83">
        <v>326.8</v>
      </c>
      <c r="I6" s="89">
        <v>377.9</v>
      </c>
      <c r="J6" s="89">
        <v>316.2</v>
      </c>
      <c r="K6" s="92">
        <v>286.7</v>
      </c>
      <c r="L6" s="86">
        <v>228</v>
      </c>
      <c r="M6" s="89">
        <v>251.6</v>
      </c>
      <c r="N6" s="89">
        <v>229.5</v>
      </c>
      <c r="O6" s="92">
        <v>207.8</v>
      </c>
    </row>
    <row r="7" spans="2:15" ht="11.25" customHeight="1">
      <c r="B7" s="381"/>
      <c r="C7" s="3" t="s">
        <v>43</v>
      </c>
      <c r="D7" s="84">
        <v>195</v>
      </c>
      <c r="E7" s="90">
        <v>204.7</v>
      </c>
      <c r="F7" s="90">
        <v>195.6</v>
      </c>
      <c r="G7" s="93">
        <v>183.7</v>
      </c>
      <c r="H7" s="84">
        <v>199.7</v>
      </c>
      <c r="I7" s="90">
        <v>207.5</v>
      </c>
      <c r="J7" s="90">
        <v>199.3</v>
      </c>
      <c r="K7" s="93">
        <v>190.9</v>
      </c>
      <c r="L7" s="87">
        <v>189.8</v>
      </c>
      <c r="M7" s="90">
        <v>201.3</v>
      </c>
      <c r="N7" s="90">
        <v>191.5</v>
      </c>
      <c r="O7" s="93">
        <v>176.6</v>
      </c>
    </row>
    <row r="8" spans="2:15" ht="11.25" customHeight="1">
      <c r="B8" s="381"/>
      <c r="C8" s="3" t="s">
        <v>152</v>
      </c>
      <c r="D8" s="84">
        <v>228.2</v>
      </c>
      <c r="E8" s="90">
        <v>244.5</v>
      </c>
      <c r="F8" s="90">
        <v>224.7</v>
      </c>
      <c r="G8" s="93">
        <v>214.7</v>
      </c>
      <c r="H8" s="84">
        <v>237.8</v>
      </c>
      <c r="I8" s="90">
        <v>253.7</v>
      </c>
      <c r="J8" s="90">
        <v>232.2</v>
      </c>
      <c r="K8" s="93">
        <v>226.6</v>
      </c>
      <c r="L8" s="87">
        <v>214.1</v>
      </c>
      <c r="M8" s="90">
        <v>229.3</v>
      </c>
      <c r="N8" s="90">
        <v>214.9</v>
      </c>
      <c r="O8" s="93">
        <v>197.1</v>
      </c>
    </row>
    <row r="9" spans="2:15" ht="11.25" customHeight="1">
      <c r="B9" s="381"/>
      <c r="C9" s="3" t="s">
        <v>153</v>
      </c>
      <c r="D9" s="84">
        <v>263.9</v>
      </c>
      <c r="E9" s="90">
        <v>289.9</v>
      </c>
      <c r="F9" s="90">
        <v>257.5</v>
      </c>
      <c r="G9" s="93">
        <v>246.8</v>
      </c>
      <c r="H9" s="84">
        <v>280.1</v>
      </c>
      <c r="I9" s="90">
        <v>307.3</v>
      </c>
      <c r="J9" s="90">
        <v>271</v>
      </c>
      <c r="K9" s="93">
        <v>263.5</v>
      </c>
      <c r="L9" s="87">
        <v>230.3</v>
      </c>
      <c r="M9" s="90">
        <v>247.5</v>
      </c>
      <c r="N9" s="90">
        <v>232.6</v>
      </c>
      <c r="O9" s="93">
        <v>211.8</v>
      </c>
    </row>
    <row r="10" spans="2:15" ht="11.25" customHeight="1">
      <c r="B10" s="381"/>
      <c r="C10" s="3" t="s">
        <v>154</v>
      </c>
      <c r="D10" s="84">
        <v>299.9</v>
      </c>
      <c r="E10" s="90">
        <v>337.7</v>
      </c>
      <c r="F10" s="90">
        <v>290.1</v>
      </c>
      <c r="G10" s="93">
        <v>273.4</v>
      </c>
      <c r="H10" s="84">
        <v>322</v>
      </c>
      <c r="I10" s="90">
        <v>362.7</v>
      </c>
      <c r="J10" s="90">
        <v>310.4</v>
      </c>
      <c r="K10" s="93">
        <v>292.7</v>
      </c>
      <c r="L10" s="87">
        <v>245.4</v>
      </c>
      <c r="M10" s="90">
        <v>267.4</v>
      </c>
      <c r="N10" s="90">
        <v>245.6</v>
      </c>
      <c r="O10" s="93">
        <v>224.3</v>
      </c>
    </row>
    <row r="11" spans="2:15" ht="11.25" customHeight="1">
      <c r="B11" s="381"/>
      <c r="C11" s="3" t="s">
        <v>155</v>
      </c>
      <c r="D11" s="84">
        <v>337</v>
      </c>
      <c r="E11" s="90">
        <v>401.8</v>
      </c>
      <c r="F11" s="90">
        <v>321.5</v>
      </c>
      <c r="G11" s="93">
        <v>286</v>
      </c>
      <c r="H11" s="84">
        <v>374.4</v>
      </c>
      <c r="I11" s="90">
        <v>439</v>
      </c>
      <c r="J11" s="90">
        <v>357</v>
      </c>
      <c r="K11" s="93">
        <v>317.2</v>
      </c>
      <c r="L11" s="87">
        <v>248.8</v>
      </c>
      <c r="M11" s="90">
        <v>283</v>
      </c>
      <c r="N11" s="90">
        <v>249.9</v>
      </c>
      <c r="O11" s="93">
        <v>219.9</v>
      </c>
    </row>
    <row r="12" spans="2:15" ht="11.25" customHeight="1">
      <c r="B12" s="381"/>
      <c r="C12" s="3" t="s">
        <v>156</v>
      </c>
      <c r="D12" s="84">
        <v>359</v>
      </c>
      <c r="E12" s="90">
        <v>436.9</v>
      </c>
      <c r="F12" s="90">
        <v>345.4</v>
      </c>
      <c r="G12" s="93">
        <v>295.1</v>
      </c>
      <c r="H12" s="84">
        <v>406.2</v>
      </c>
      <c r="I12" s="90">
        <v>481.9</v>
      </c>
      <c r="J12" s="90">
        <v>391.9</v>
      </c>
      <c r="K12" s="93">
        <v>333.3</v>
      </c>
      <c r="L12" s="87">
        <v>250</v>
      </c>
      <c r="M12" s="90">
        <v>289.1</v>
      </c>
      <c r="N12" s="90">
        <v>251.6</v>
      </c>
      <c r="O12" s="93">
        <v>220.7</v>
      </c>
    </row>
    <row r="13" spans="2:15" ht="11.25" customHeight="1">
      <c r="B13" s="381"/>
      <c r="C13" s="3" t="s">
        <v>157</v>
      </c>
      <c r="D13" s="84">
        <v>362.1</v>
      </c>
      <c r="E13" s="90">
        <v>449.7</v>
      </c>
      <c r="F13" s="90">
        <v>349.3</v>
      </c>
      <c r="G13" s="93">
        <v>295.1</v>
      </c>
      <c r="H13" s="84">
        <v>412.4</v>
      </c>
      <c r="I13" s="90">
        <v>495.5</v>
      </c>
      <c r="J13" s="90">
        <v>400.4</v>
      </c>
      <c r="K13" s="93">
        <v>334.7</v>
      </c>
      <c r="L13" s="87">
        <v>245.2</v>
      </c>
      <c r="M13" s="90">
        <v>283.5</v>
      </c>
      <c r="N13" s="90">
        <v>250</v>
      </c>
      <c r="O13" s="93">
        <v>217.3</v>
      </c>
    </row>
    <row r="14" spans="2:15" ht="11.25" customHeight="1">
      <c r="B14" s="381"/>
      <c r="C14" s="3" t="s">
        <v>158</v>
      </c>
      <c r="D14" s="84">
        <v>342.4</v>
      </c>
      <c r="E14" s="90">
        <v>415.6</v>
      </c>
      <c r="F14" s="90">
        <v>338.6</v>
      </c>
      <c r="G14" s="93">
        <v>287.9</v>
      </c>
      <c r="H14" s="84">
        <v>385.5</v>
      </c>
      <c r="I14" s="90">
        <v>450.8</v>
      </c>
      <c r="J14" s="90">
        <v>389</v>
      </c>
      <c r="K14" s="93">
        <v>321.4</v>
      </c>
      <c r="L14" s="87">
        <v>233.4</v>
      </c>
      <c r="M14" s="90">
        <v>272.1</v>
      </c>
      <c r="N14" s="90">
        <v>233.9</v>
      </c>
      <c r="O14" s="93">
        <v>213.2</v>
      </c>
    </row>
    <row r="15" spans="2:15" ht="11.25" customHeight="1">
      <c r="B15" s="381"/>
      <c r="C15" s="3" t="s">
        <v>159</v>
      </c>
      <c r="D15" s="84">
        <v>266.4</v>
      </c>
      <c r="E15" s="90">
        <v>299.1</v>
      </c>
      <c r="F15" s="90">
        <v>268.1</v>
      </c>
      <c r="G15" s="93">
        <v>249.8</v>
      </c>
      <c r="H15" s="84">
        <v>288.8</v>
      </c>
      <c r="I15" s="90">
        <v>318.8</v>
      </c>
      <c r="J15" s="90">
        <v>293</v>
      </c>
      <c r="K15" s="93">
        <v>270.6</v>
      </c>
      <c r="L15" s="87">
        <v>203.3</v>
      </c>
      <c r="M15" s="90">
        <v>232.1</v>
      </c>
      <c r="N15" s="90">
        <v>203.7</v>
      </c>
      <c r="O15" s="93">
        <v>191.5</v>
      </c>
    </row>
    <row r="16" spans="2:15" ht="11.25" customHeight="1">
      <c r="B16" s="381"/>
      <c r="C16" s="3" t="s">
        <v>182</v>
      </c>
      <c r="D16" s="84">
        <v>238.9</v>
      </c>
      <c r="E16" s="90">
        <v>297.4</v>
      </c>
      <c r="F16" s="90">
        <v>237.3</v>
      </c>
      <c r="G16" s="93">
        <v>226.3</v>
      </c>
      <c r="H16" s="84">
        <v>254.3</v>
      </c>
      <c r="I16" s="90">
        <v>345.6</v>
      </c>
      <c r="J16" s="90">
        <v>253.4</v>
      </c>
      <c r="K16" s="93">
        <v>236.6</v>
      </c>
      <c r="L16" s="87">
        <v>201.8</v>
      </c>
      <c r="M16" s="90">
        <v>219.5</v>
      </c>
      <c r="N16" s="90">
        <v>195.4</v>
      </c>
      <c r="O16" s="93">
        <v>200.1</v>
      </c>
    </row>
    <row r="17" spans="2:15" ht="11.25" customHeight="1">
      <c r="B17" s="380" t="s">
        <v>17</v>
      </c>
      <c r="C17" s="2" t="s">
        <v>5</v>
      </c>
      <c r="D17" s="83">
        <v>372.2</v>
      </c>
      <c r="E17" s="89">
        <v>408.5</v>
      </c>
      <c r="F17" s="89">
        <v>358.1</v>
      </c>
      <c r="G17" s="92">
        <v>327.5</v>
      </c>
      <c r="H17" s="83">
        <v>396.7</v>
      </c>
      <c r="I17" s="89">
        <v>436.5</v>
      </c>
      <c r="J17" s="89">
        <v>379.9</v>
      </c>
      <c r="K17" s="92">
        <v>346.1</v>
      </c>
      <c r="L17" s="86">
        <v>279.5</v>
      </c>
      <c r="M17" s="89">
        <v>285.6</v>
      </c>
      <c r="N17" s="89">
        <v>282.8</v>
      </c>
      <c r="O17" s="92">
        <v>263.2</v>
      </c>
    </row>
    <row r="18" spans="2:15" ht="11.25" customHeight="1">
      <c r="B18" s="381"/>
      <c r="C18" s="3" t="s">
        <v>43</v>
      </c>
      <c r="D18" s="84">
        <v>212.9</v>
      </c>
      <c r="E18" s="90">
        <v>215.8</v>
      </c>
      <c r="F18" s="90">
        <v>213.8</v>
      </c>
      <c r="G18" s="93">
        <v>202.3</v>
      </c>
      <c r="H18" s="84">
        <v>217.1</v>
      </c>
      <c r="I18" s="90">
        <v>221.2</v>
      </c>
      <c r="J18" s="90">
        <v>216.9</v>
      </c>
      <c r="K18" s="93">
        <v>205.6</v>
      </c>
      <c r="L18" s="87">
        <v>207.5</v>
      </c>
      <c r="M18" s="90">
        <v>209.3</v>
      </c>
      <c r="N18" s="90">
        <v>209.3</v>
      </c>
      <c r="O18" s="93">
        <v>198.7</v>
      </c>
    </row>
    <row r="19" spans="2:15" ht="11.25" customHeight="1">
      <c r="B19" s="381"/>
      <c r="C19" s="3" t="s">
        <v>152</v>
      </c>
      <c r="D19" s="84">
        <v>247.8</v>
      </c>
      <c r="E19" s="90">
        <v>259.8</v>
      </c>
      <c r="F19" s="90">
        <v>243.3</v>
      </c>
      <c r="G19" s="93">
        <v>232.2</v>
      </c>
      <c r="H19" s="84">
        <v>255.7</v>
      </c>
      <c r="I19" s="90">
        <v>267.7</v>
      </c>
      <c r="J19" s="90">
        <v>249.9</v>
      </c>
      <c r="K19" s="93">
        <v>240.7</v>
      </c>
      <c r="L19" s="87">
        <v>234.3</v>
      </c>
      <c r="M19" s="90">
        <v>244.3</v>
      </c>
      <c r="N19" s="90">
        <v>233.2</v>
      </c>
      <c r="O19" s="93">
        <v>218.4</v>
      </c>
    </row>
    <row r="20" spans="2:15" ht="11.25" customHeight="1">
      <c r="B20" s="381"/>
      <c r="C20" s="3" t="s">
        <v>153</v>
      </c>
      <c r="D20" s="84">
        <v>302.6</v>
      </c>
      <c r="E20" s="90">
        <v>327.1</v>
      </c>
      <c r="F20" s="90">
        <v>290.2</v>
      </c>
      <c r="G20" s="93">
        <v>282.9</v>
      </c>
      <c r="H20" s="84">
        <v>312.9</v>
      </c>
      <c r="I20" s="90">
        <v>338.2</v>
      </c>
      <c r="J20" s="90">
        <v>297.5</v>
      </c>
      <c r="K20" s="93">
        <v>294.1</v>
      </c>
      <c r="L20" s="87">
        <v>269.9</v>
      </c>
      <c r="M20" s="90">
        <v>284.9</v>
      </c>
      <c r="N20" s="90">
        <v>269</v>
      </c>
      <c r="O20" s="93">
        <v>250.7</v>
      </c>
    </row>
    <row r="21" spans="2:15" ht="11.25" customHeight="1">
      <c r="B21" s="381"/>
      <c r="C21" s="3" t="s">
        <v>154</v>
      </c>
      <c r="D21" s="84">
        <v>367.7</v>
      </c>
      <c r="E21" s="90">
        <v>402.3</v>
      </c>
      <c r="F21" s="90">
        <v>350.2</v>
      </c>
      <c r="G21" s="93">
        <v>332.9</v>
      </c>
      <c r="H21" s="84">
        <v>375.6</v>
      </c>
      <c r="I21" s="90">
        <v>413.8</v>
      </c>
      <c r="J21" s="90">
        <v>353.8</v>
      </c>
      <c r="K21" s="93">
        <v>337.8</v>
      </c>
      <c r="L21" s="87">
        <v>326.5</v>
      </c>
      <c r="M21" s="90">
        <v>329</v>
      </c>
      <c r="N21" s="90">
        <v>333.1</v>
      </c>
      <c r="O21" s="93">
        <v>312.1</v>
      </c>
    </row>
    <row r="22" spans="2:15" ht="11.25" customHeight="1">
      <c r="B22" s="381"/>
      <c r="C22" s="3" t="s">
        <v>155</v>
      </c>
      <c r="D22" s="84">
        <v>449.2</v>
      </c>
      <c r="E22" s="90">
        <v>493.4</v>
      </c>
      <c r="F22" s="90">
        <v>423.8</v>
      </c>
      <c r="G22" s="93">
        <v>379.7</v>
      </c>
      <c r="H22" s="84">
        <v>461.4</v>
      </c>
      <c r="I22" s="90">
        <v>505.5</v>
      </c>
      <c r="J22" s="90">
        <v>432</v>
      </c>
      <c r="K22" s="93">
        <v>392.1</v>
      </c>
      <c r="L22" s="87">
        <v>367.8</v>
      </c>
      <c r="M22" s="90">
        <v>386.5</v>
      </c>
      <c r="N22" s="90">
        <v>377.4</v>
      </c>
      <c r="O22" s="93">
        <v>320.2</v>
      </c>
    </row>
    <row r="23" spans="2:15" ht="11.25" customHeight="1">
      <c r="B23" s="381"/>
      <c r="C23" s="3" t="s">
        <v>156</v>
      </c>
      <c r="D23" s="84">
        <v>490.1</v>
      </c>
      <c r="E23" s="90">
        <v>548.4</v>
      </c>
      <c r="F23" s="90">
        <v>468.1</v>
      </c>
      <c r="G23" s="93">
        <v>399.3</v>
      </c>
      <c r="H23" s="84">
        <v>503.1</v>
      </c>
      <c r="I23" s="90">
        <v>561.8</v>
      </c>
      <c r="J23" s="90">
        <v>476.4</v>
      </c>
      <c r="K23" s="93">
        <v>412.8</v>
      </c>
      <c r="L23" s="87">
        <v>387.9</v>
      </c>
      <c r="M23" s="90">
        <v>417.1</v>
      </c>
      <c r="N23" s="90">
        <v>405.1</v>
      </c>
      <c r="O23" s="93">
        <v>322.4</v>
      </c>
    </row>
    <row r="24" spans="2:15" ht="11.25" customHeight="1">
      <c r="B24" s="381"/>
      <c r="C24" s="3" t="s">
        <v>157</v>
      </c>
      <c r="D24" s="84">
        <v>504.1</v>
      </c>
      <c r="E24" s="90">
        <v>576.3</v>
      </c>
      <c r="F24" s="90">
        <v>488.4</v>
      </c>
      <c r="G24" s="93">
        <v>404.3</v>
      </c>
      <c r="H24" s="84">
        <v>516.5</v>
      </c>
      <c r="I24" s="90">
        <v>588.4</v>
      </c>
      <c r="J24" s="90">
        <v>497.2</v>
      </c>
      <c r="K24" s="93">
        <v>415.5</v>
      </c>
      <c r="L24" s="87">
        <v>389.9</v>
      </c>
      <c r="M24" s="90">
        <v>419.7</v>
      </c>
      <c r="N24" s="90">
        <v>414.6</v>
      </c>
      <c r="O24" s="93">
        <v>328.8</v>
      </c>
    </row>
    <row r="25" spans="2:15" ht="11.25" customHeight="1">
      <c r="B25" s="381"/>
      <c r="C25" s="3" t="s">
        <v>158</v>
      </c>
      <c r="D25" s="84">
        <v>503</v>
      </c>
      <c r="E25" s="90">
        <v>560</v>
      </c>
      <c r="F25" s="90">
        <v>512.5</v>
      </c>
      <c r="G25" s="93">
        <v>410.5</v>
      </c>
      <c r="H25" s="84">
        <v>515.2</v>
      </c>
      <c r="I25" s="90">
        <v>567.6</v>
      </c>
      <c r="J25" s="90">
        <v>527.4</v>
      </c>
      <c r="K25" s="93">
        <v>419.8</v>
      </c>
      <c r="L25" s="87">
        <v>376.6</v>
      </c>
      <c r="M25" s="90">
        <v>435.9</v>
      </c>
      <c r="N25" s="90">
        <v>374.6</v>
      </c>
      <c r="O25" s="93">
        <v>338.5</v>
      </c>
    </row>
    <row r="26" spans="2:15" ht="11.25" customHeight="1">
      <c r="B26" s="381"/>
      <c r="C26" s="3" t="s">
        <v>159</v>
      </c>
      <c r="D26" s="84">
        <v>427</v>
      </c>
      <c r="E26" s="90">
        <v>467.1</v>
      </c>
      <c r="F26" s="90">
        <v>452.8</v>
      </c>
      <c r="G26" s="93">
        <v>358.4</v>
      </c>
      <c r="H26" s="84">
        <v>432.4</v>
      </c>
      <c r="I26" s="90">
        <v>468.7</v>
      </c>
      <c r="J26" s="90">
        <v>459.5</v>
      </c>
      <c r="K26" s="93">
        <v>364.3</v>
      </c>
      <c r="L26" s="87">
        <v>358.3</v>
      </c>
      <c r="M26" s="90">
        <v>439.4</v>
      </c>
      <c r="N26" s="90">
        <v>372.9</v>
      </c>
      <c r="O26" s="93">
        <v>293.6</v>
      </c>
    </row>
    <row r="27" spans="2:15" ht="11.25" customHeight="1">
      <c r="B27" s="381"/>
      <c r="C27" s="3" t="s">
        <v>182</v>
      </c>
      <c r="D27" s="84">
        <v>443.8</v>
      </c>
      <c r="E27" s="90">
        <v>590.2</v>
      </c>
      <c r="F27" s="90">
        <v>467.1</v>
      </c>
      <c r="G27" s="93">
        <v>328.5</v>
      </c>
      <c r="H27" s="84">
        <v>446.6</v>
      </c>
      <c r="I27" s="90">
        <v>597.1</v>
      </c>
      <c r="J27" s="90">
        <v>463.9</v>
      </c>
      <c r="K27" s="93">
        <v>330.7</v>
      </c>
      <c r="L27" s="87">
        <v>416.3</v>
      </c>
      <c r="M27" s="90">
        <v>407.5</v>
      </c>
      <c r="N27" s="90">
        <v>488.5</v>
      </c>
      <c r="O27" s="93">
        <v>306.9</v>
      </c>
    </row>
    <row r="28" spans="2:15" ht="11.25" customHeight="1">
      <c r="B28" s="380" t="s">
        <v>18</v>
      </c>
      <c r="C28" s="2" t="s">
        <v>5</v>
      </c>
      <c r="D28" s="83">
        <v>263.2</v>
      </c>
      <c r="E28" s="89">
        <v>288.2</v>
      </c>
      <c r="F28" s="89">
        <v>262.2</v>
      </c>
      <c r="G28" s="92">
        <v>245.7</v>
      </c>
      <c r="H28" s="83">
        <v>295.9</v>
      </c>
      <c r="I28" s="89">
        <v>326.1</v>
      </c>
      <c r="J28" s="89">
        <v>289.2</v>
      </c>
      <c r="K28" s="92">
        <v>282.8</v>
      </c>
      <c r="L28" s="86">
        <v>241.2</v>
      </c>
      <c r="M28" s="89">
        <v>263.4</v>
      </c>
      <c r="N28" s="89">
        <v>243.3</v>
      </c>
      <c r="O28" s="92">
        <v>221.3</v>
      </c>
    </row>
    <row r="29" spans="2:15" ht="11.25" customHeight="1">
      <c r="B29" s="381"/>
      <c r="C29" s="3" t="s">
        <v>43</v>
      </c>
      <c r="D29" s="84">
        <v>193.4</v>
      </c>
      <c r="E29" s="90">
        <v>204.4</v>
      </c>
      <c r="F29" s="90">
        <v>196.2</v>
      </c>
      <c r="G29" s="93">
        <v>183</v>
      </c>
      <c r="H29" s="84">
        <v>195.2</v>
      </c>
      <c r="I29" s="90">
        <v>200.8</v>
      </c>
      <c r="J29" s="90">
        <v>196.7</v>
      </c>
      <c r="K29" s="93">
        <v>188.5</v>
      </c>
      <c r="L29" s="87">
        <v>192.4</v>
      </c>
      <c r="M29" s="90">
        <v>206.5</v>
      </c>
      <c r="N29" s="90">
        <v>195.8</v>
      </c>
      <c r="O29" s="93">
        <v>180.6</v>
      </c>
    </row>
    <row r="30" spans="2:15" ht="11.25" customHeight="1">
      <c r="B30" s="381"/>
      <c r="C30" s="3" t="s">
        <v>152</v>
      </c>
      <c r="D30" s="84">
        <v>218.9</v>
      </c>
      <c r="E30" s="90">
        <v>232.2</v>
      </c>
      <c r="F30" s="90">
        <v>219.4</v>
      </c>
      <c r="G30" s="93">
        <v>208.1</v>
      </c>
      <c r="H30" s="84">
        <v>226.1</v>
      </c>
      <c r="I30" s="90">
        <v>236.6</v>
      </c>
      <c r="J30" s="90">
        <v>224.2</v>
      </c>
      <c r="K30" s="93">
        <v>221.8</v>
      </c>
      <c r="L30" s="87">
        <v>214.8</v>
      </c>
      <c r="M30" s="90">
        <v>230.1</v>
      </c>
      <c r="N30" s="90">
        <v>216.3</v>
      </c>
      <c r="O30" s="93">
        <v>200.4</v>
      </c>
    </row>
    <row r="31" spans="2:15" ht="11.25" customHeight="1">
      <c r="B31" s="381"/>
      <c r="C31" s="3" t="s">
        <v>153</v>
      </c>
      <c r="D31" s="84">
        <v>247.5</v>
      </c>
      <c r="E31" s="90">
        <v>259.4</v>
      </c>
      <c r="F31" s="90">
        <v>247.1</v>
      </c>
      <c r="G31" s="93">
        <v>238.6</v>
      </c>
      <c r="H31" s="84">
        <v>265.7</v>
      </c>
      <c r="I31" s="90">
        <v>274.6</v>
      </c>
      <c r="J31" s="90">
        <v>263.2</v>
      </c>
      <c r="K31" s="93">
        <v>263.4</v>
      </c>
      <c r="L31" s="87">
        <v>233.3</v>
      </c>
      <c r="M31" s="90">
        <v>249.2</v>
      </c>
      <c r="N31" s="90">
        <v>234.2</v>
      </c>
      <c r="O31" s="93">
        <v>217.8</v>
      </c>
    </row>
    <row r="32" spans="2:15" ht="11.25" customHeight="1">
      <c r="B32" s="381"/>
      <c r="C32" s="3" t="s">
        <v>154</v>
      </c>
      <c r="D32" s="84">
        <v>279</v>
      </c>
      <c r="E32" s="90">
        <v>299.5</v>
      </c>
      <c r="F32" s="90">
        <v>275</v>
      </c>
      <c r="G32" s="93">
        <v>266.2</v>
      </c>
      <c r="H32" s="84">
        <v>308.1</v>
      </c>
      <c r="I32" s="90">
        <v>331.2</v>
      </c>
      <c r="J32" s="90">
        <v>302.2</v>
      </c>
      <c r="K32" s="93">
        <v>298.5</v>
      </c>
      <c r="L32" s="87">
        <v>253.9</v>
      </c>
      <c r="M32" s="90">
        <v>276.7</v>
      </c>
      <c r="N32" s="90">
        <v>251</v>
      </c>
      <c r="O32" s="93">
        <v>234.5</v>
      </c>
    </row>
    <row r="33" spans="2:15" ht="11.25" customHeight="1">
      <c r="B33" s="381"/>
      <c r="C33" s="3" t="s">
        <v>155</v>
      </c>
      <c r="D33" s="84">
        <v>301.6</v>
      </c>
      <c r="E33" s="90">
        <v>330.4</v>
      </c>
      <c r="F33" s="90">
        <v>301.1</v>
      </c>
      <c r="G33" s="93">
        <v>277.6</v>
      </c>
      <c r="H33" s="84">
        <v>351.8</v>
      </c>
      <c r="I33" s="90">
        <v>386.2</v>
      </c>
      <c r="J33" s="90">
        <v>346.6</v>
      </c>
      <c r="K33" s="93">
        <v>331.6</v>
      </c>
      <c r="L33" s="87">
        <v>264</v>
      </c>
      <c r="M33" s="90">
        <v>292.2</v>
      </c>
      <c r="N33" s="90">
        <v>265.3</v>
      </c>
      <c r="O33" s="93">
        <v>236.8</v>
      </c>
    </row>
    <row r="34" spans="2:15" ht="11.25" customHeight="1">
      <c r="B34" s="381"/>
      <c r="C34" s="3" t="s">
        <v>156</v>
      </c>
      <c r="D34" s="84">
        <v>312.7</v>
      </c>
      <c r="E34" s="90">
        <v>356.1</v>
      </c>
      <c r="F34" s="90">
        <v>314.2</v>
      </c>
      <c r="G34" s="93">
        <v>278.6</v>
      </c>
      <c r="H34" s="84">
        <v>382.5</v>
      </c>
      <c r="I34" s="90">
        <v>437.5</v>
      </c>
      <c r="J34" s="90">
        <v>371.2</v>
      </c>
      <c r="K34" s="93">
        <v>354.3</v>
      </c>
      <c r="L34" s="87">
        <v>270.8</v>
      </c>
      <c r="M34" s="90">
        <v>304.7</v>
      </c>
      <c r="N34" s="90">
        <v>276.6</v>
      </c>
      <c r="O34" s="93">
        <v>240.8</v>
      </c>
    </row>
    <row r="35" spans="2:15" ht="11.25" customHeight="1">
      <c r="B35" s="381"/>
      <c r="C35" s="3" t="s">
        <v>157</v>
      </c>
      <c r="D35" s="84">
        <v>316.9</v>
      </c>
      <c r="E35" s="90">
        <v>368.3</v>
      </c>
      <c r="F35" s="90">
        <v>314.4</v>
      </c>
      <c r="G35" s="93">
        <v>286.5</v>
      </c>
      <c r="H35" s="84">
        <v>392.3</v>
      </c>
      <c r="I35" s="90">
        <v>448.6</v>
      </c>
      <c r="J35" s="90">
        <v>385.2</v>
      </c>
      <c r="K35" s="93">
        <v>357.6</v>
      </c>
      <c r="L35" s="87">
        <v>277.7</v>
      </c>
      <c r="M35" s="90">
        <v>315.1</v>
      </c>
      <c r="N35" s="90">
        <v>281.9</v>
      </c>
      <c r="O35" s="93">
        <v>249.7</v>
      </c>
    </row>
    <row r="36" spans="2:15" ht="11.25" customHeight="1">
      <c r="B36" s="381"/>
      <c r="C36" s="3" t="s">
        <v>158</v>
      </c>
      <c r="D36" s="84">
        <v>333.3</v>
      </c>
      <c r="E36" s="90">
        <v>399</v>
      </c>
      <c r="F36" s="90">
        <v>324.1</v>
      </c>
      <c r="G36" s="93">
        <v>299</v>
      </c>
      <c r="H36" s="84">
        <v>398.1</v>
      </c>
      <c r="I36" s="90">
        <v>459</v>
      </c>
      <c r="J36" s="90">
        <v>392.6</v>
      </c>
      <c r="K36" s="93">
        <v>345</v>
      </c>
      <c r="L36" s="87">
        <v>289</v>
      </c>
      <c r="M36" s="90">
        <v>329.5</v>
      </c>
      <c r="N36" s="90">
        <v>287.1</v>
      </c>
      <c r="O36" s="93">
        <v>269.9</v>
      </c>
    </row>
    <row r="37" spans="2:15" ht="11.25" customHeight="1">
      <c r="B37" s="381"/>
      <c r="C37" s="3" t="s">
        <v>159</v>
      </c>
      <c r="D37" s="84">
        <v>277.3</v>
      </c>
      <c r="E37" s="90">
        <v>306.7</v>
      </c>
      <c r="F37" s="90">
        <v>270.7</v>
      </c>
      <c r="G37" s="93">
        <v>273.2</v>
      </c>
      <c r="H37" s="84">
        <v>298.9</v>
      </c>
      <c r="I37" s="90">
        <v>330.2</v>
      </c>
      <c r="J37" s="90">
        <v>278.9</v>
      </c>
      <c r="K37" s="93">
        <v>305.6</v>
      </c>
      <c r="L37" s="87">
        <v>258.7</v>
      </c>
      <c r="M37" s="90">
        <v>280.6</v>
      </c>
      <c r="N37" s="90">
        <v>264.8</v>
      </c>
      <c r="O37" s="93">
        <v>242.1</v>
      </c>
    </row>
    <row r="38" spans="2:15" ht="11.25" customHeight="1">
      <c r="B38" s="381"/>
      <c r="C38" s="3" t="s">
        <v>182</v>
      </c>
      <c r="D38" s="84">
        <v>254.7</v>
      </c>
      <c r="E38" s="90">
        <v>232.7</v>
      </c>
      <c r="F38" s="90">
        <v>236.9</v>
      </c>
      <c r="G38" s="93">
        <v>275.4</v>
      </c>
      <c r="H38" s="84">
        <v>269.5</v>
      </c>
      <c r="I38" s="90">
        <v>231</v>
      </c>
      <c r="J38" s="90">
        <v>257.9</v>
      </c>
      <c r="K38" s="93">
        <v>283.3</v>
      </c>
      <c r="L38" s="87">
        <v>242.5</v>
      </c>
      <c r="M38" s="90">
        <v>233.2</v>
      </c>
      <c r="N38" s="90">
        <v>220.1</v>
      </c>
      <c r="O38" s="93">
        <v>266.8</v>
      </c>
    </row>
    <row r="39" spans="2:15" ht="11.25" customHeight="1">
      <c r="B39" s="380" t="s">
        <v>19</v>
      </c>
      <c r="C39" s="2" t="s">
        <v>5</v>
      </c>
      <c r="D39" s="83">
        <v>259.8</v>
      </c>
      <c r="E39" s="89">
        <v>297.6</v>
      </c>
      <c r="F39" s="89">
        <v>248.2</v>
      </c>
      <c r="G39" s="92">
        <v>243.6</v>
      </c>
      <c r="H39" s="83">
        <v>287.2</v>
      </c>
      <c r="I39" s="89">
        <v>325.8</v>
      </c>
      <c r="J39" s="89">
        <v>275.2</v>
      </c>
      <c r="K39" s="92">
        <v>268.5</v>
      </c>
      <c r="L39" s="86">
        <v>200</v>
      </c>
      <c r="M39" s="89">
        <v>221.6</v>
      </c>
      <c r="N39" s="89">
        <v>197.3</v>
      </c>
      <c r="O39" s="92">
        <v>189.6</v>
      </c>
    </row>
    <row r="40" spans="2:15" ht="11.25" customHeight="1">
      <c r="B40" s="381"/>
      <c r="C40" s="3" t="s">
        <v>43</v>
      </c>
      <c r="D40" s="84">
        <v>183.3</v>
      </c>
      <c r="E40" s="90">
        <v>192.5</v>
      </c>
      <c r="F40" s="90">
        <v>180.6</v>
      </c>
      <c r="G40" s="93">
        <v>178.4</v>
      </c>
      <c r="H40" s="84">
        <v>190</v>
      </c>
      <c r="I40" s="90">
        <v>196.9</v>
      </c>
      <c r="J40" s="90">
        <v>186.6</v>
      </c>
      <c r="K40" s="93">
        <v>187.4</v>
      </c>
      <c r="L40" s="87">
        <v>172.2</v>
      </c>
      <c r="M40" s="90">
        <v>184.1</v>
      </c>
      <c r="N40" s="90">
        <v>171.6</v>
      </c>
      <c r="O40" s="93">
        <v>163.5</v>
      </c>
    </row>
    <row r="41" spans="2:15" ht="11.25" customHeight="1">
      <c r="B41" s="381"/>
      <c r="C41" s="3" t="s">
        <v>152</v>
      </c>
      <c r="D41" s="84">
        <v>210.1</v>
      </c>
      <c r="E41" s="90">
        <v>222.8</v>
      </c>
      <c r="F41" s="90">
        <v>203.6</v>
      </c>
      <c r="G41" s="93">
        <v>207.4</v>
      </c>
      <c r="H41" s="84">
        <v>221.6</v>
      </c>
      <c r="I41" s="90">
        <v>233.9</v>
      </c>
      <c r="J41" s="90">
        <v>213.6</v>
      </c>
      <c r="K41" s="93">
        <v>220</v>
      </c>
      <c r="L41" s="87">
        <v>185.2</v>
      </c>
      <c r="M41" s="90">
        <v>196</v>
      </c>
      <c r="N41" s="90">
        <v>184.7</v>
      </c>
      <c r="O41" s="93">
        <v>178.1</v>
      </c>
    </row>
    <row r="42" spans="2:15" ht="11.25" customHeight="1">
      <c r="B42" s="381"/>
      <c r="C42" s="3" t="s">
        <v>153</v>
      </c>
      <c r="D42" s="84">
        <v>238.2</v>
      </c>
      <c r="E42" s="90">
        <v>256.2</v>
      </c>
      <c r="F42" s="90">
        <v>231.2</v>
      </c>
      <c r="G42" s="93">
        <v>232.1</v>
      </c>
      <c r="H42" s="84">
        <v>254.3</v>
      </c>
      <c r="I42" s="90">
        <v>273.4</v>
      </c>
      <c r="J42" s="90">
        <v>245.7</v>
      </c>
      <c r="K42" s="93">
        <v>248</v>
      </c>
      <c r="L42" s="87">
        <v>195.7</v>
      </c>
      <c r="M42" s="90">
        <v>202.8</v>
      </c>
      <c r="N42" s="90">
        <v>197.8</v>
      </c>
      <c r="O42" s="93">
        <v>189.1</v>
      </c>
    </row>
    <row r="43" spans="2:15" ht="11.25" customHeight="1">
      <c r="B43" s="381"/>
      <c r="C43" s="3" t="s">
        <v>154</v>
      </c>
      <c r="D43" s="84">
        <v>262.9</v>
      </c>
      <c r="E43" s="90">
        <v>288.7</v>
      </c>
      <c r="F43" s="90">
        <v>252.9</v>
      </c>
      <c r="G43" s="93">
        <v>252.8</v>
      </c>
      <c r="H43" s="84">
        <v>284.7</v>
      </c>
      <c r="I43" s="90">
        <v>310.6</v>
      </c>
      <c r="J43" s="90">
        <v>275.1</v>
      </c>
      <c r="K43" s="93">
        <v>273.5</v>
      </c>
      <c r="L43" s="87">
        <v>205</v>
      </c>
      <c r="M43" s="90">
        <v>225.6</v>
      </c>
      <c r="N43" s="90">
        <v>201.8</v>
      </c>
      <c r="O43" s="93">
        <v>192.8</v>
      </c>
    </row>
    <row r="44" spans="2:15" ht="11.25" customHeight="1">
      <c r="B44" s="381"/>
      <c r="C44" s="3" t="s">
        <v>155</v>
      </c>
      <c r="D44" s="84">
        <v>278.4</v>
      </c>
      <c r="E44" s="90">
        <v>318.8</v>
      </c>
      <c r="F44" s="90">
        <v>266.5</v>
      </c>
      <c r="G44" s="93">
        <v>261.9</v>
      </c>
      <c r="H44" s="84">
        <v>311.2</v>
      </c>
      <c r="I44" s="90">
        <v>352.8</v>
      </c>
      <c r="J44" s="90">
        <v>299.6</v>
      </c>
      <c r="K44" s="93">
        <v>291.8</v>
      </c>
      <c r="L44" s="87">
        <v>209.1</v>
      </c>
      <c r="M44" s="90">
        <v>233.8</v>
      </c>
      <c r="N44" s="90">
        <v>207.2</v>
      </c>
      <c r="O44" s="93">
        <v>195.8</v>
      </c>
    </row>
    <row r="45" spans="2:15" ht="11.25" customHeight="1">
      <c r="B45" s="381"/>
      <c r="C45" s="3" t="s">
        <v>156</v>
      </c>
      <c r="D45" s="84">
        <v>295.3</v>
      </c>
      <c r="E45" s="90">
        <v>349.7</v>
      </c>
      <c r="F45" s="90">
        <v>281.2</v>
      </c>
      <c r="G45" s="93">
        <v>267.5</v>
      </c>
      <c r="H45" s="84">
        <v>337.4</v>
      </c>
      <c r="I45" s="90">
        <v>392.3</v>
      </c>
      <c r="J45" s="90">
        <v>325.4</v>
      </c>
      <c r="K45" s="93">
        <v>303.2</v>
      </c>
      <c r="L45" s="87">
        <v>210.3</v>
      </c>
      <c r="M45" s="90">
        <v>239</v>
      </c>
      <c r="N45" s="90">
        <v>206</v>
      </c>
      <c r="O45" s="93">
        <v>196.8</v>
      </c>
    </row>
    <row r="46" spans="2:15" ht="11.25" customHeight="1">
      <c r="B46" s="381"/>
      <c r="C46" s="3" t="s">
        <v>157</v>
      </c>
      <c r="D46" s="84">
        <v>303</v>
      </c>
      <c r="E46" s="90">
        <v>374.1</v>
      </c>
      <c r="F46" s="90">
        <v>285</v>
      </c>
      <c r="G46" s="93">
        <v>264.4</v>
      </c>
      <c r="H46" s="84">
        <v>349.8</v>
      </c>
      <c r="I46" s="90">
        <v>419.5</v>
      </c>
      <c r="J46" s="90">
        <v>331</v>
      </c>
      <c r="K46" s="93">
        <v>303.8</v>
      </c>
      <c r="L46" s="87">
        <v>210.7</v>
      </c>
      <c r="M46" s="90">
        <v>243.2</v>
      </c>
      <c r="N46" s="90">
        <v>209.3</v>
      </c>
      <c r="O46" s="93">
        <v>194</v>
      </c>
    </row>
    <row r="47" spans="2:15" ht="11.25" customHeight="1">
      <c r="B47" s="381"/>
      <c r="C47" s="3" t="s">
        <v>158</v>
      </c>
      <c r="D47" s="84">
        <v>301.2</v>
      </c>
      <c r="E47" s="90">
        <v>366.2</v>
      </c>
      <c r="F47" s="90">
        <v>286.5</v>
      </c>
      <c r="G47" s="93">
        <v>265.2</v>
      </c>
      <c r="H47" s="84">
        <v>342.7</v>
      </c>
      <c r="I47" s="90">
        <v>400.5</v>
      </c>
      <c r="J47" s="90">
        <v>330.5</v>
      </c>
      <c r="K47" s="93">
        <v>301.4</v>
      </c>
      <c r="L47" s="87">
        <v>210.5</v>
      </c>
      <c r="M47" s="90">
        <v>246.3</v>
      </c>
      <c r="N47" s="90">
        <v>207.2</v>
      </c>
      <c r="O47" s="93">
        <v>195.9</v>
      </c>
    </row>
    <row r="48" spans="2:15" ht="11.25" customHeight="1">
      <c r="B48" s="381"/>
      <c r="C48" s="3" t="s">
        <v>159</v>
      </c>
      <c r="D48" s="84">
        <v>232.3</v>
      </c>
      <c r="E48" s="90">
        <v>241.5</v>
      </c>
      <c r="F48" s="90">
        <v>224.3</v>
      </c>
      <c r="G48" s="93">
        <v>234.9</v>
      </c>
      <c r="H48" s="84">
        <v>248.9</v>
      </c>
      <c r="I48" s="90">
        <v>250.5</v>
      </c>
      <c r="J48" s="90">
        <v>241.4</v>
      </c>
      <c r="K48" s="93">
        <v>254.4</v>
      </c>
      <c r="L48" s="87">
        <v>192.1</v>
      </c>
      <c r="M48" s="90">
        <v>217.8</v>
      </c>
      <c r="N48" s="90">
        <v>184.7</v>
      </c>
      <c r="O48" s="93">
        <v>187.5</v>
      </c>
    </row>
    <row r="49" spans="2:15" ht="11.25" customHeight="1">
      <c r="B49" s="381"/>
      <c r="C49" s="3" t="s">
        <v>182</v>
      </c>
      <c r="D49" s="84">
        <v>210.3</v>
      </c>
      <c r="E49" s="90">
        <v>209.7</v>
      </c>
      <c r="F49" s="90">
        <v>196.2</v>
      </c>
      <c r="G49" s="93">
        <v>219</v>
      </c>
      <c r="H49" s="84">
        <v>215.2</v>
      </c>
      <c r="I49" s="90">
        <v>203.6</v>
      </c>
      <c r="J49" s="90">
        <v>206.3</v>
      </c>
      <c r="K49" s="93">
        <v>223</v>
      </c>
      <c r="L49" s="87">
        <v>200</v>
      </c>
      <c r="M49" s="90">
        <v>217.3</v>
      </c>
      <c r="N49" s="90">
        <v>170.9</v>
      </c>
      <c r="O49" s="93">
        <v>210.2</v>
      </c>
    </row>
    <row r="50" spans="2:15" ht="11.25" customHeight="1">
      <c r="B50" s="380" t="s">
        <v>20</v>
      </c>
      <c r="C50" s="2" t="s">
        <v>5</v>
      </c>
      <c r="D50" s="83">
        <v>239.2</v>
      </c>
      <c r="E50" s="89">
        <v>278</v>
      </c>
      <c r="F50" s="89">
        <v>229.1</v>
      </c>
      <c r="G50" s="92">
        <v>233.7</v>
      </c>
      <c r="H50" s="83">
        <v>259.7</v>
      </c>
      <c r="I50" s="89">
        <v>301.5</v>
      </c>
      <c r="J50" s="89">
        <v>251.3</v>
      </c>
      <c r="K50" s="92">
        <v>252.3</v>
      </c>
      <c r="L50" s="86">
        <v>173.5</v>
      </c>
      <c r="M50" s="89">
        <v>201</v>
      </c>
      <c r="N50" s="89">
        <v>177.4</v>
      </c>
      <c r="O50" s="92">
        <v>160.8</v>
      </c>
    </row>
    <row r="51" spans="2:15" ht="11.25" customHeight="1">
      <c r="B51" s="381"/>
      <c r="C51" s="3" t="s">
        <v>43</v>
      </c>
      <c r="D51" s="84">
        <v>180.1</v>
      </c>
      <c r="E51" s="90">
        <v>196.2</v>
      </c>
      <c r="F51" s="90">
        <v>170.9</v>
      </c>
      <c r="G51" s="93">
        <v>179</v>
      </c>
      <c r="H51" s="84">
        <v>190.9</v>
      </c>
      <c r="I51" s="90">
        <v>196.9</v>
      </c>
      <c r="J51" s="90">
        <v>181.9</v>
      </c>
      <c r="K51" s="93">
        <v>192.8</v>
      </c>
      <c r="L51" s="87">
        <v>154.5</v>
      </c>
      <c r="M51" s="90">
        <v>194.5</v>
      </c>
      <c r="N51" s="90">
        <v>153.6</v>
      </c>
      <c r="O51" s="93">
        <v>135.4</v>
      </c>
    </row>
    <row r="52" spans="2:15" ht="11.25" customHeight="1">
      <c r="B52" s="381"/>
      <c r="C52" s="3" t="s">
        <v>152</v>
      </c>
      <c r="D52" s="84">
        <v>205.9</v>
      </c>
      <c r="E52" s="90">
        <v>215.8</v>
      </c>
      <c r="F52" s="90">
        <v>195.1</v>
      </c>
      <c r="G52" s="93">
        <v>208.4</v>
      </c>
      <c r="H52" s="84">
        <v>220.3</v>
      </c>
      <c r="I52" s="90">
        <v>224.4</v>
      </c>
      <c r="J52" s="90">
        <v>206.5</v>
      </c>
      <c r="K52" s="93">
        <v>224.6</v>
      </c>
      <c r="L52" s="87">
        <v>161.6</v>
      </c>
      <c r="M52" s="90">
        <v>186.6</v>
      </c>
      <c r="N52" s="90">
        <v>173.6</v>
      </c>
      <c r="O52" s="93">
        <v>143.7</v>
      </c>
    </row>
    <row r="53" spans="2:15" ht="11.25" customHeight="1">
      <c r="B53" s="381"/>
      <c r="C53" s="3" t="s">
        <v>153</v>
      </c>
      <c r="D53" s="84">
        <v>225.8</v>
      </c>
      <c r="E53" s="90">
        <v>234.1</v>
      </c>
      <c r="F53" s="90">
        <v>214.8</v>
      </c>
      <c r="G53" s="93">
        <v>228.6</v>
      </c>
      <c r="H53" s="84">
        <v>241.3</v>
      </c>
      <c r="I53" s="90">
        <v>247.4</v>
      </c>
      <c r="J53" s="90">
        <v>227</v>
      </c>
      <c r="K53" s="93">
        <v>245.7</v>
      </c>
      <c r="L53" s="87">
        <v>159.8</v>
      </c>
      <c r="M53" s="90">
        <v>175.9</v>
      </c>
      <c r="N53" s="90">
        <v>174.8</v>
      </c>
      <c r="O53" s="93">
        <v>147.2</v>
      </c>
    </row>
    <row r="54" spans="2:15" ht="11.25" customHeight="1">
      <c r="B54" s="381"/>
      <c r="C54" s="3" t="s">
        <v>154</v>
      </c>
      <c r="D54" s="84">
        <v>251.9</v>
      </c>
      <c r="E54" s="90">
        <v>262.6</v>
      </c>
      <c r="F54" s="90">
        <v>239.3</v>
      </c>
      <c r="G54" s="93">
        <v>255.8</v>
      </c>
      <c r="H54" s="84">
        <v>266.9</v>
      </c>
      <c r="I54" s="90">
        <v>277.3</v>
      </c>
      <c r="J54" s="90">
        <v>257</v>
      </c>
      <c r="K54" s="93">
        <v>269</v>
      </c>
      <c r="L54" s="87">
        <v>173.5</v>
      </c>
      <c r="M54" s="90">
        <v>184.4</v>
      </c>
      <c r="N54" s="90">
        <v>174.8</v>
      </c>
      <c r="O54" s="93">
        <v>168.9</v>
      </c>
    </row>
    <row r="55" spans="2:15" ht="11.25" customHeight="1">
      <c r="B55" s="381"/>
      <c r="C55" s="3" t="s">
        <v>155</v>
      </c>
      <c r="D55" s="84">
        <v>256.7</v>
      </c>
      <c r="E55" s="90">
        <v>276.7</v>
      </c>
      <c r="F55" s="90">
        <v>246.8</v>
      </c>
      <c r="G55" s="93">
        <v>256.1</v>
      </c>
      <c r="H55" s="84">
        <v>273.6</v>
      </c>
      <c r="I55" s="90">
        <v>296.7</v>
      </c>
      <c r="J55" s="90">
        <v>269.4</v>
      </c>
      <c r="K55" s="93">
        <v>268.9</v>
      </c>
      <c r="L55" s="87">
        <v>176.2</v>
      </c>
      <c r="M55" s="90">
        <v>185.7</v>
      </c>
      <c r="N55" s="90">
        <v>170.7</v>
      </c>
      <c r="O55" s="93">
        <v>177.6</v>
      </c>
    </row>
    <row r="56" spans="2:15" ht="11.25" customHeight="1">
      <c r="B56" s="381"/>
      <c r="C56" s="3" t="s">
        <v>156</v>
      </c>
      <c r="D56" s="84">
        <v>267.2</v>
      </c>
      <c r="E56" s="90">
        <v>298</v>
      </c>
      <c r="F56" s="90">
        <v>265.5</v>
      </c>
      <c r="G56" s="93">
        <v>260.3</v>
      </c>
      <c r="H56" s="84">
        <v>284.4</v>
      </c>
      <c r="I56" s="90">
        <v>319.8</v>
      </c>
      <c r="J56" s="90">
        <v>290.1</v>
      </c>
      <c r="K56" s="93">
        <v>273.2</v>
      </c>
      <c r="L56" s="87">
        <v>198.6</v>
      </c>
      <c r="M56" s="90">
        <v>218</v>
      </c>
      <c r="N56" s="90">
        <v>210.2</v>
      </c>
      <c r="O56" s="93">
        <v>172.1</v>
      </c>
    </row>
    <row r="57" spans="2:15" ht="11.25" customHeight="1">
      <c r="B57" s="381"/>
      <c r="C57" s="3" t="s">
        <v>157</v>
      </c>
      <c r="D57" s="84">
        <v>266.1</v>
      </c>
      <c r="E57" s="90">
        <v>321.1</v>
      </c>
      <c r="F57" s="90">
        <v>254.9</v>
      </c>
      <c r="G57" s="93">
        <v>253.4</v>
      </c>
      <c r="H57" s="84">
        <v>292.3</v>
      </c>
      <c r="I57" s="90">
        <v>348.3</v>
      </c>
      <c r="J57" s="90">
        <v>286.1</v>
      </c>
      <c r="K57" s="93">
        <v>275.7</v>
      </c>
      <c r="L57" s="87">
        <v>183.8</v>
      </c>
      <c r="M57" s="90">
        <v>224.5</v>
      </c>
      <c r="N57" s="90">
        <v>185.4</v>
      </c>
      <c r="O57" s="93">
        <v>165.8</v>
      </c>
    </row>
    <row r="58" spans="2:15" ht="11.25" customHeight="1">
      <c r="B58" s="381"/>
      <c r="C58" s="3" t="s">
        <v>158</v>
      </c>
      <c r="D58" s="84">
        <v>269.9</v>
      </c>
      <c r="E58" s="90">
        <v>332.4</v>
      </c>
      <c r="F58" s="90">
        <v>255.9</v>
      </c>
      <c r="G58" s="93">
        <v>252.7</v>
      </c>
      <c r="H58" s="84">
        <v>297.5</v>
      </c>
      <c r="I58" s="90">
        <v>364.6</v>
      </c>
      <c r="J58" s="90">
        <v>287.2</v>
      </c>
      <c r="K58" s="93">
        <v>274.9</v>
      </c>
      <c r="L58" s="87">
        <v>187.8</v>
      </c>
      <c r="M58" s="90">
        <v>217.9</v>
      </c>
      <c r="N58" s="90">
        <v>189.7</v>
      </c>
      <c r="O58" s="93">
        <v>172.3</v>
      </c>
    </row>
    <row r="59" spans="2:15" ht="11.25" customHeight="1">
      <c r="B59" s="381"/>
      <c r="C59" s="3" t="s">
        <v>159</v>
      </c>
      <c r="D59" s="84">
        <v>211.3</v>
      </c>
      <c r="E59" s="90">
        <v>210.9</v>
      </c>
      <c r="F59" s="90">
        <v>197.8</v>
      </c>
      <c r="G59" s="93">
        <v>219.4</v>
      </c>
      <c r="H59" s="84">
        <v>228.3</v>
      </c>
      <c r="I59" s="90">
        <v>222.8</v>
      </c>
      <c r="J59" s="90">
        <v>212.3</v>
      </c>
      <c r="K59" s="93">
        <v>238.2</v>
      </c>
      <c r="L59" s="87">
        <v>162.7</v>
      </c>
      <c r="M59" s="90">
        <v>178</v>
      </c>
      <c r="N59" s="90">
        <v>163.9</v>
      </c>
      <c r="O59" s="93">
        <v>157.6</v>
      </c>
    </row>
    <row r="60" spans="2:15" ht="11.25" customHeight="1">
      <c r="B60" s="382"/>
      <c r="C60" s="17" t="s">
        <v>182</v>
      </c>
      <c r="D60" s="85">
        <v>195.4</v>
      </c>
      <c r="E60" s="91">
        <v>189.8</v>
      </c>
      <c r="F60" s="91">
        <v>180.5</v>
      </c>
      <c r="G60" s="94">
        <v>203.1</v>
      </c>
      <c r="H60" s="85">
        <v>210.6</v>
      </c>
      <c r="I60" s="91">
        <v>183.2</v>
      </c>
      <c r="J60" s="91">
        <v>190.9</v>
      </c>
      <c r="K60" s="94">
        <v>221.4</v>
      </c>
      <c r="L60" s="88">
        <v>157.4</v>
      </c>
      <c r="M60" s="91">
        <v>195.4</v>
      </c>
      <c r="N60" s="91">
        <v>155.1</v>
      </c>
      <c r="O60" s="94">
        <v>151.1</v>
      </c>
    </row>
    <row r="61" ht="11.25" customHeight="1">
      <c r="B61" s="1" t="s">
        <v>175</v>
      </c>
    </row>
  </sheetData>
  <sheetProtection/>
  <mergeCells count="10">
    <mergeCell ref="B2:O2"/>
    <mergeCell ref="B4:C5"/>
    <mergeCell ref="D4:G4"/>
    <mergeCell ref="L4:O4"/>
    <mergeCell ref="B50:B60"/>
    <mergeCell ref="B39:B49"/>
    <mergeCell ref="B6:B16"/>
    <mergeCell ref="H4:K4"/>
    <mergeCell ref="B17:B27"/>
    <mergeCell ref="B28:B38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P29"/>
  <sheetViews>
    <sheetView showGridLines="0" zoomScale="110" zoomScaleNormal="110" zoomScalePageLayoutView="0" workbookViewId="0" topLeftCell="A1">
      <selection activeCell="B1" sqref="B1"/>
    </sheetView>
  </sheetViews>
  <sheetFormatPr defaultColWidth="9.33203125" defaultRowHeight="11.25"/>
  <cols>
    <col min="1" max="1" width="0.82421875" style="0" customWidth="1"/>
    <col min="2" max="3" width="3.33203125" style="0" customWidth="1"/>
    <col min="4" max="4" width="14.83203125" style="18" customWidth="1"/>
    <col min="5" max="5" width="6.33203125" style="0" customWidth="1"/>
    <col min="6" max="16" width="8" style="0" customWidth="1"/>
    <col min="17" max="17" width="1.3359375" style="0" customWidth="1"/>
  </cols>
  <sheetData>
    <row r="1" ht="18.75" customHeight="1">
      <c r="B1" s="279"/>
    </row>
    <row r="2" spans="2:16" ht="16.5" customHeight="1">
      <c r="B2" s="372" t="s">
        <v>218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ht="11.25">
      <c r="P3" s="7" t="s">
        <v>49</v>
      </c>
    </row>
    <row r="4" spans="2:16" ht="31.5" customHeight="1">
      <c r="B4" s="402" t="s">
        <v>177</v>
      </c>
      <c r="C4" s="432"/>
      <c r="D4" s="432"/>
      <c r="E4" s="403"/>
      <c r="F4" s="34" t="s">
        <v>5</v>
      </c>
      <c r="G4" s="35" t="s">
        <v>43</v>
      </c>
      <c r="H4" s="35" t="s">
        <v>224</v>
      </c>
      <c r="I4" s="35" t="s">
        <v>148</v>
      </c>
      <c r="J4" s="35" t="s">
        <v>162</v>
      </c>
      <c r="K4" s="35" t="s">
        <v>163</v>
      </c>
      <c r="L4" s="35" t="s">
        <v>225</v>
      </c>
      <c r="M4" s="35" t="s">
        <v>165</v>
      </c>
      <c r="N4" s="35" t="s">
        <v>166</v>
      </c>
      <c r="O4" s="98" t="s">
        <v>167</v>
      </c>
      <c r="P4" s="36" t="s">
        <v>182</v>
      </c>
    </row>
    <row r="5" spans="2:16" ht="16.5" customHeight="1">
      <c r="B5" s="435" t="s">
        <v>253</v>
      </c>
      <c r="C5" s="391" t="s">
        <v>17</v>
      </c>
      <c r="D5" s="20" t="s">
        <v>44</v>
      </c>
      <c r="E5" s="2" t="s">
        <v>48</v>
      </c>
      <c r="F5" s="8">
        <v>212.3</v>
      </c>
      <c r="G5" s="9">
        <v>177</v>
      </c>
      <c r="H5" s="9">
        <v>195.4</v>
      </c>
      <c r="I5" s="9">
        <v>218.3</v>
      </c>
      <c r="J5" s="9">
        <v>247.7</v>
      </c>
      <c r="K5" s="9">
        <v>285.6</v>
      </c>
      <c r="L5" s="9">
        <v>302.6</v>
      </c>
      <c r="M5" s="9">
        <v>281.6</v>
      </c>
      <c r="N5" s="9">
        <v>260.7</v>
      </c>
      <c r="O5" s="31">
        <v>181.2</v>
      </c>
      <c r="P5" s="10">
        <v>153.6</v>
      </c>
    </row>
    <row r="6" spans="2:16" ht="16.5" customHeight="1">
      <c r="B6" s="436"/>
      <c r="C6" s="392"/>
      <c r="D6" s="21" t="s">
        <v>45</v>
      </c>
      <c r="E6" s="3" t="s">
        <v>48</v>
      </c>
      <c r="F6" s="11">
        <v>350.8</v>
      </c>
      <c r="G6" s="12">
        <v>212.8</v>
      </c>
      <c r="H6" s="12">
        <v>243</v>
      </c>
      <c r="I6" s="12">
        <v>292.4</v>
      </c>
      <c r="J6" s="12">
        <v>350.7</v>
      </c>
      <c r="K6" s="12">
        <v>431.3</v>
      </c>
      <c r="L6" s="12">
        <v>469.8</v>
      </c>
      <c r="M6" s="12">
        <v>483.5</v>
      </c>
      <c r="N6" s="12">
        <v>489.9</v>
      </c>
      <c r="O6" s="32">
        <v>343.8</v>
      </c>
      <c r="P6" s="13">
        <v>339</v>
      </c>
    </row>
    <row r="7" spans="2:16" ht="16.5" customHeight="1">
      <c r="B7" s="436"/>
      <c r="C7" s="392"/>
      <c r="D7" s="21" t="s">
        <v>46</v>
      </c>
      <c r="E7" s="3" t="s">
        <v>48</v>
      </c>
      <c r="F7" s="11">
        <v>635.8</v>
      </c>
      <c r="G7" s="12">
        <v>259.1</v>
      </c>
      <c r="H7" s="12">
        <v>329.1</v>
      </c>
      <c r="I7" s="12">
        <v>423.4</v>
      </c>
      <c r="J7" s="12">
        <v>527.2</v>
      </c>
      <c r="K7" s="12">
        <v>667.2</v>
      </c>
      <c r="L7" s="12">
        <v>730.8</v>
      </c>
      <c r="M7" s="12">
        <v>770.6</v>
      </c>
      <c r="N7" s="12">
        <v>775.2</v>
      </c>
      <c r="O7" s="32">
        <v>774</v>
      </c>
      <c r="P7" s="13">
        <v>829.4</v>
      </c>
    </row>
    <row r="8" spans="2:16" ht="16.5" customHeight="1">
      <c r="B8" s="436"/>
      <c r="C8" s="392"/>
      <c r="D8" s="21" t="s">
        <v>47</v>
      </c>
      <c r="E8" s="3"/>
      <c r="F8" s="102">
        <v>0.6</v>
      </c>
      <c r="G8" s="103">
        <v>0.19</v>
      </c>
      <c r="H8" s="103">
        <v>0.28</v>
      </c>
      <c r="I8" s="103">
        <v>0.35</v>
      </c>
      <c r="J8" s="103">
        <v>0.4</v>
      </c>
      <c r="K8" s="103">
        <v>0.44</v>
      </c>
      <c r="L8" s="103">
        <v>0.46</v>
      </c>
      <c r="M8" s="103">
        <v>0.51</v>
      </c>
      <c r="N8" s="103">
        <v>0.53</v>
      </c>
      <c r="O8" s="146">
        <v>0.86</v>
      </c>
      <c r="P8" s="104">
        <v>1</v>
      </c>
    </row>
    <row r="9" spans="2:16" ht="16.5" customHeight="1">
      <c r="B9" s="436"/>
      <c r="C9" s="433" t="s">
        <v>35</v>
      </c>
      <c r="D9" s="23" t="s">
        <v>44</v>
      </c>
      <c r="E9" s="14" t="s">
        <v>48</v>
      </c>
      <c r="F9" s="116">
        <v>180.8</v>
      </c>
      <c r="G9" s="117">
        <v>156.8</v>
      </c>
      <c r="H9" s="117">
        <v>173.8</v>
      </c>
      <c r="I9" s="117">
        <v>194.5</v>
      </c>
      <c r="J9" s="117">
        <v>215.2</v>
      </c>
      <c r="K9" s="117">
        <v>229.7</v>
      </c>
      <c r="L9" s="117">
        <v>225</v>
      </c>
      <c r="M9" s="117">
        <v>223.2</v>
      </c>
      <c r="N9" s="117">
        <v>197.2</v>
      </c>
      <c r="O9" s="147">
        <v>144.9</v>
      </c>
      <c r="P9" s="118">
        <v>138.7</v>
      </c>
    </row>
    <row r="10" spans="2:16" ht="16.5" customHeight="1">
      <c r="B10" s="436"/>
      <c r="C10" s="392"/>
      <c r="D10" s="21" t="s">
        <v>45</v>
      </c>
      <c r="E10" s="3" t="s">
        <v>48</v>
      </c>
      <c r="F10" s="11">
        <v>269.6</v>
      </c>
      <c r="G10" s="12">
        <v>192.3</v>
      </c>
      <c r="H10" s="12">
        <v>221.2</v>
      </c>
      <c r="I10" s="12">
        <v>256.4</v>
      </c>
      <c r="J10" s="12">
        <v>297.1</v>
      </c>
      <c r="K10" s="12">
        <v>337.4</v>
      </c>
      <c r="L10" s="12">
        <v>372.3</v>
      </c>
      <c r="M10" s="12">
        <v>379.6</v>
      </c>
      <c r="N10" s="12">
        <v>390.8</v>
      </c>
      <c r="O10" s="32">
        <v>255.8</v>
      </c>
      <c r="P10" s="13">
        <v>231.5</v>
      </c>
    </row>
    <row r="11" spans="2:16" ht="16.5" customHeight="1">
      <c r="B11" s="436"/>
      <c r="C11" s="392"/>
      <c r="D11" s="21" t="s">
        <v>46</v>
      </c>
      <c r="E11" s="3" t="s">
        <v>48</v>
      </c>
      <c r="F11" s="11">
        <v>446.7</v>
      </c>
      <c r="G11" s="12">
        <v>237.3</v>
      </c>
      <c r="H11" s="12">
        <v>284</v>
      </c>
      <c r="I11" s="12">
        <v>345.6</v>
      </c>
      <c r="J11" s="12">
        <v>412.6</v>
      </c>
      <c r="K11" s="12">
        <v>486</v>
      </c>
      <c r="L11" s="12">
        <v>544.2</v>
      </c>
      <c r="M11" s="12">
        <v>575.6</v>
      </c>
      <c r="N11" s="12">
        <v>595.9</v>
      </c>
      <c r="O11" s="32">
        <v>514.2</v>
      </c>
      <c r="P11" s="13">
        <v>504.5</v>
      </c>
    </row>
    <row r="12" spans="2:16" ht="16.5" customHeight="1">
      <c r="B12" s="436"/>
      <c r="C12" s="434"/>
      <c r="D12" s="22" t="s">
        <v>47</v>
      </c>
      <c r="E12" s="19"/>
      <c r="F12" s="119">
        <v>0.49</v>
      </c>
      <c r="G12" s="120">
        <v>0.21</v>
      </c>
      <c r="H12" s="120">
        <v>0.25</v>
      </c>
      <c r="I12" s="120">
        <v>0.29</v>
      </c>
      <c r="J12" s="120">
        <v>0.33</v>
      </c>
      <c r="K12" s="120">
        <v>0.38</v>
      </c>
      <c r="L12" s="120">
        <v>0.43</v>
      </c>
      <c r="M12" s="120">
        <v>0.46</v>
      </c>
      <c r="N12" s="120">
        <v>0.51</v>
      </c>
      <c r="O12" s="148">
        <v>0.72</v>
      </c>
      <c r="P12" s="121">
        <v>0.79</v>
      </c>
    </row>
    <row r="13" spans="2:16" ht="16.5" customHeight="1">
      <c r="B13" s="436"/>
      <c r="C13" s="392" t="s">
        <v>19</v>
      </c>
      <c r="D13" s="21" t="s">
        <v>44</v>
      </c>
      <c r="E13" s="3" t="s">
        <v>48</v>
      </c>
      <c r="F13" s="11">
        <v>166.4</v>
      </c>
      <c r="G13" s="12">
        <v>147.2</v>
      </c>
      <c r="H13" s="12">
        <v>161.7</v>
      </c>
      <c r="I13" s="12">
        <v>177.6</v>
      </c>
      <c r="J13" s="12">
        <v>190.1</v>
      </c>
      <c r="K13" s="12">
        <v>196.3</v>
      </c>
      <c r="L13" s="12">
        <v>198.4</v>
      </c>
      <c r="M13" s="12">
        <v>191.1</v>
      </c>
      <c r="N13" s="12">
        <v>172.6</v>
      </c>
      <c r="O13" s="32">
        <v>143.2</v>
      </c>
      <c r="P13" s="13">
        <v>124</v>
      </c>
    </row>
    <row r="14" spans="2:16" ht="16.5" customHeight="1">
      <c r="B14" s="436"/>
      <c r="C14" s="392"/>
      <c r="D14" s="21" t="s">
        <v>45</v>
      </c>
      <c r="E14" s="3" t="s">
        <v>48</v>
      </c>
      <c r="F14" s="11">
        <v>265.6</v>
      </c>
      <c r="G14" s="12">
        <v>186.6</v>
      </c>
      <c r="H14" s="12">
        <v>215.7</v>
      </c>
      <c r="I14" s="12">
        <v>247.5</v>
      </c>
      <c r="J14" s="12">
        <v>277.6</v>
      </c>
      <c r="K14" s="12">
        <v>302.6</v>
      </c>
      <c r="L14" s="12">
        <v>328.7</v>
      </c>
      <c r="M14" s="12">
        <v>339.1</v>
      </c>
      <c r="N14" s="12">
        <v>330.8</v>
      </c>
      <c r="O14" s="32">
        <v>219.2</v>
      </c>
      <c r="P14" s="13">
        <v>189.8</v>
      </c>
    </row>
    <row r="15" spans="2:16" ht="16.5" customHeight="1">
      <c r="B15" s="436"/>
      <c r="C15" s="392"/>
      <c r="D15" s="21" t="s">
        <v>46</v>
      </c>
      <c r="E15" s="3" t="s">
        <v>48</v>
      </c>
      <c r="F15" s="11">
        <v>435.1</v>
      </c>
      <c r="G15" s="12">
        <v>237</v>
      </c>
      <c r="H15" s="12">
        <v>287.3</v>
      </c>
      <c r="I15" s="12">
        <v>341.3</v>
      </c>
      <c r="J15" s="12">
        <v>384.5</v>
      </c>
      <c r="K15" s="12">
        <v>433.3</v>
      </c>
      <c r="L15" s="12">
        <v>482.6</v>
      </c>
      <c r="M15" s="12">
        <v>518.8</v>
      </c>
      <c r="N15" s="12">
        <v>519.7</v>
      </c>
      <c r="O15" s="32">
        <v>400.1</v>
      </c>
      <c r="P15" s="13">
        <v>328</v>
      </c>
    </row>
    <row r="16" spans="2:16" ht="16.5" customHeight="1">
      <c r="B16" s="436"/>
      <c r="C16" s="434"/>
      <c r="D16" s="22" t="s">
        <v>47</v>
      </c>
      <c r="E16" s="4"/>
      <c r="F16" s="105">
        <v>0.51</v>
      </c>
      <c r="G16" s="106">
        <v>0.24</v>
      </c>
      <c r="H16" s="106">
        <v>0.29</v>
      </c>
      <c r="I16" s="106">
        <v>0.33</v>
      </c>
      <c r="J16" s="106">
        <v>0.35</v>
      </c>
      <c r="K16" s="106">
        <v>0.39</v>
      </c>
      <c r="L16" s="106">
        <v>0.43</v>
      </c>
      <c r="M16" s="106">
        <v>0.48</v>
      </c>
      <c r="N16" s="106">
        <v>0.52</v>
      </c>
      <c r="O16" s="149">
        <v>0.59</v>
      </c>
      <c r="P16" s="107">
        <v>0.54</v>
      </c>
    </row>
    <row r="17" spans="2:16" ht="16.5" customHeight="1">
      <c r="B17" s="435" t="s">
        <v>254</v>
      </c>
      <c r="C17" s="391" t="s">
        <v>17</v>
      </c>
      <c r="D17" s="20" t="s">
        <v>44</v>
      </c>
      <c r="E17" s="2" t="s">
        <v>48</v>
      </c>
      <c r="F17" s="8">
        <v>175.3</v>
      </c>
      <c r="G17" s="9">
        <v>166.4</v>
      </c>
      <c r="H17" s="9">
        <v>176.1</v>
      </c>
      <c r="I17" s="9">
        <v>182.6</v>
      </c>
      <c r="J17" s="9">
        <v>192.8</v>
      </c>
      <c r="K17" s="9">
        <v>187</v>
      </c>
      <c r="L17" s="9">
        <v>177.6</v>
      </c>
      <c r="M17" s="9">
        <v>175.5</v>
      </c>
      <c r="N17" s="9">
        <v>183.3</v>
      </c>
      <c r="O17" s="31">
        <v>154.9</v>
      </c>
      <c r="P17" s="10">
        <v>182.1</v>
      </c>
    </row>
    <row r="18" spans="2:16" ht="16.5" customHeight="1">
      <c r="B18" s="436"/>
      <c r="C18" s="392"/>
      <c r="D18" s="21" t="s">
        <v>45</v>
      </c>
      <c r="E18" s="3" t="s">
        <v>48</v>
      </c>
      <c r="F18" s="11">
        <v>240.9</v>
      </c>
      <c r="G18" s="12">
        <v>205.3</v>
      </c>
      <c r="H18" s="12">
        <v>226.2</v>
      </c>
      <c r="I18" s="12">
        <v>250.8</v>
      </c>
      <c r="J18" s="12">
        <v>291.7</v>
      </c>
      <c r="K18" s="12">
        <v>335.4</v>
      </c>
      <c r="L18" s="12">
        <v>343.6</v>
      </c>
      <c r="M18" s="12">
        <v>360.4</v>
      </c>
      <c r="N18" s="12">
        <v>354.8</v>
      </c>
      <c r="O18" s="32">
        <v>304.2</v>
      </c>
      <c r="P18" s="13">
        <v>370.8</v>
      </c>
    </row>
    <row r="19" spans="2:16" ht="16.5" customHeight="1">
      <c r="B19" s="436"/>
      <c r="C19" s="392"/>
      <c r="D19" s="21" t="s">
        <v>46</v>
      </c>
      <c r="E19" s="3" t="s">
        <v>48</v>
      </c>
      <c r="F19" s="11">
        <v>425.7</v>
      </c>
      <c r="G19" s="12">
        <v>253.8</v>
      </c>
      <c r="H19" s="12">
        <v>299</v>
      </c>
      <c r="I19" s="12">
        <v>370.8</v>
      </c>
      <c r="J19" s="12">
        <v>464</v>
      </c>
      <c r="K19" s="12">
        <v>570.3</v>
      </c>
      <c r="L19" s="12">
        <v>649.3</v>
      </c>
      <c r="M19" s="12">
        <v>637.2</v>
      </c>
      <c r="N19" s="12">
        <v>614.7</v>
      </c>
      <c r="O19" s="32">
        <v>626.6</v>
      </c>
      <c r="P19" s="13">
        <v>730.9</v>
      </c>
    </row>
    <row r="20" spans="2:16" ht="16.5" customHeight="1">
      <c r="B20" s="436"/>
      <c r="C20" s="392"/>
      <c r="D20" s="21" t="s">
        <v>47</v>
      </c>
      <c r="E20" s="3"/>
      <c r="F20" s="102">
        <v>0.52</v>
      </c>
      <c r="G20" s="103">
        <v>0.21</v>
      </c>
      <c r="H20" s="103">
        <v>0.27</v>
      </c>
      <c r="I20" s="103">
        <v>0.38</v>
      </c>
      <c r="J20" s="103">
        <v>0.46</v>
      </c>
      <c r="K20" s="103">
        <v>0.57</v>
      </c>
      <c r="L20" s="103">
        <v>0.69</v>
      </c>
      <c r="M20" s="103">
        <v>0.64</v>
      </c>
      <c r="N20" s="103">
        <v>0.61</v>
      </c>
      <c r="O20" s="146">
        <v>0.78</v>
      </c>
      <c r="P20" s="104">
        <v>0.74</v>
      </c>
    </row>
    <row r="21" spans="2:16" ht="16.5" customHeight="1">
      <c r="B21" s="436"/>
      <c r="C21" s="433" t="s">
        <v>35</v>
      </c>
      <c r="D21" s="23" t="s">
        <v>44</v>
      </c>
      <c r="E21" s="14" t="s">
        <v>48</v>
      </c>
      <c r="F21" s="116">
        <v>157.4</v>
      </c>
      <c r="G21" s="117">
        <v>151.8</v>
      </c>
      <c r="H21" s="117">
        <v>160.1</v>
      </c>
      <c r="I21" s="117">
        <v>165.8</v>
      </c>
      <c r="J21" s="117">
        <v>166.3</v>
      </c>
      <c r="K21" s="117">
        <v>158.6</v>
      </c>
      <c r="L21" s="117">
        <v>155.3</v>
      </c>
      <c r="M21" s="117">
        <v>154.4</v>
      </c>
      <c r="N21" s="117">
        <v>154.9</v>
      </c>
      <c r="O21" s="147">
        <v>142.1</v>
      </c>
      <c r="P21" s="118">
        <v>124.7</v>
      </c>
    </row>
    <row r="22" spans="2:16" ht="16.5" customHeight="1">
      <c r="B22" s="436"/>
      <c r="C22" s="392"/>
      <c r="D22" s="21" t="s">
        <v>45</v>
      </c>
      <c r="E22" s="3" t="s">
        <v>48</v>
      </c>
      <c r="F22" s="11">
        <v>225.8</v>
      </c>
      <c r="G22" s="12">
        <v>187.3</v>
      </c>
      <c r="H22" s="12">
        <v>209.1</v>
      </c>
      <c r="I22" s="12">
        <v>229.1</v>
      </c>
      <c r="J22" s="12">
        <v>247.9</v>
      </c>
      <c r="K22" s="12">
        <v>255.2</v>
      </c>
      <c r="L22" s="12">
        <v>256.9</v>
      </c>
      <c r="M22" s="12">
        <v>262.1</v>
      </c>
      <c r="N22" s="12">
        <v>270</v>
      </c>
      <c r="O22" s="32">
        <v>229.1</v>
      </c>
      <c r="P22" s="13">
        <v>217.9</v>
      </c>
    </row>
    <row r="23" spans="2:16" ht="16.5" customHeight="1">
      <c r="B23" s="436"/>
      <c r="C23" s="392"/>
      <c r="D23" s="21" t="s">
        <v>46</v>
      </c>
      <c r="E23" s="3" t="s">
        <v>48</v>
      </c>
      <c r="F23" s="11">
        <v>346.8</v>
      </c>
      <c r="G23" s="12">
        <v>240.8</v>
      </c>
      <c r="H23" s="12">
        <v>276.6</v>
      </c>
      <c r="I23" s="12">
        <v>305.8</v>
      </c>
      <c r="J23" s="12">
        <v>346.4</v>
      </c>
      <c r="K23" s="12">
        <v>374.8</v>
      </c>
      <c r="L23" s="12">
        <v>404.7</v>
      </c>
      <c r="M23" s="12">
        <v>418.3</v>
      </c>
      <c r="N23" s="12">
        <v>448.2</v>
      </c>
      <c r="O23" s="32">
        <v>414</v>
      </c>
      <c r="P23" s="13">
        <v>374.9</v>
      </c>
    </row>
    <row r="24" spans="2:16" ht="16.5" customHeight="1">
      <c r="B24" s="436"/>
      <c r="C24" s="434"/>
      <c r="D24" s="22" t="s">
        <v>47</v>
      </c>
      <c r="E24" s="19"/>
      <c r="F24" s="119">
        <v>0.42</v>
      </c>
      <c r="G24" s="120">
        <v>0.24</v>
      </c>
      <c r="H24" s="120">
        <v>0.28</v>
      </c>
      <c r="I24" s="120">
        <v>0.31</v>
      </c>
      <c r="J24" s="120">
        <v>0.36</v>
      </c>
      <c r="K24" s="120">
        <v>0.42</v>
      </c>
      <c r="L24" s="120">
        <v>0.49</v>
      </c>
      <c r="M24" s="120">
        <v>0.5</v>
      </c>
      <c r="N24" s="120">
        <v>0.54</v>
      </c>
      <c r="O24" s="148">
        <v>0.59</v>
      </c>
      <c r="P24" s="121">
        <v>0.57</v>
      </c>
    </row>
    <row r="25" spans="2:16" ht="16.5" customHeight="1">
      <c r="B25" s="436"/>
      <c r="C25" s="392" t="s">
        <v>19</v>
      </c>
      <c r="D25" s="21" t="s">
        <v>44</v>
      </c>
      <c r="E25" s="3" t="s">
        <v>48</v>
      </c>
      <c r="F25" s="11">
        <v>128.8</v>
      </c>
      <c r="G25" s="12">
        <v>131</v>
      </c>
      <c r="H25" s="12">
        <v>134.7</v>
      </c>
      <c r="I25" s="12">
        <v>134.6</v>
      </c>
      <c r="J25" s="12">
        <v>132.2</v>
      </c>
      <c r="K25" s="12">
        <v>130.9</v>
      </c>
      <c r="L25" s="12">
        <v>129</v>
      </c>
      <c r="M25" s="12">
        <v>126.3</v>
      </c>
      <c r="N25" s="12">
        <v>124.9</v>
      </c>
      <c r="O25" s="32">
        <v>120.1</v>
      </c>
      <c r="P25" s="13">
        <v>114</v>
      </c>
    </row>
    <row r="26" spans="2:16" ht="16.5" customHeight="1">
      <c r="B26" s="436"/>
      <c r="C26" s="392"/>
      <c r="D26" s="21" t="s">
        <v>45</v>
      </c>
      <c r="E26" s="3" t="s">
        <v>48</v>
      </c>
      <c r="F26" s="11">
        <v>182.4</v>
      </c>
      <c r="G26" s="12">
        <v>168.5</v>
      </c>
      <c r="H26" s="12">
        <v>179.6</v>
      </c>
      <c r="I26" s="12">
        <v>190.2</v>
      </c>
      <c r="J26" s="12">
        <v>196.9</v>
      </c>
      <c r="K26" s="12">
        <v>193.7</v>
      </c>
      <c r="L26" s="12">
        <v>189.4</v>
      </c>
      <c r="M26" s="12">
        <v>186.3</v>
      </c>
      <c r="N26" s="12">
        <v>184.2</v>
      </c>
      <c r="O26" s="32">
        <v>168.6</v>
      </c>
      <c r="P26" s="13">
        <v>167.4</v>
      </c>
    </row>
    <row r="27" spans="2:16" ht="16.5" customHeight="1">
      <c r="B27" s="436"/>
      <c r="C27" s="392"/>
      <c r="D27" s="21" t="s">
        <v>46</v>
      </c>
      <c r="E27" s="3" t="s">
        <v>48</v>
      </c>
      <c r="F27" s="11">
        <v>291.7</v>
      </c>
      <c r="G27" s="12">
        <v>219.7</v>
      </c>
      <c r="H27" s="12">
        <v>242.9</v>
      </c>
      <c r="I27" s="12">
        <v>263</v>
      </c>
      <c r="J27" s="12">
        <v>285.8</v>
      </c>
      <c r="K27" s="12">
        <v>310.6</v>
      </c>
      <c r="L27" s="12">
        <v>321.9</v>
      </c>
      <c r="M27" s="12">
        <v>328.8</v>
      </c>
      <c r="N27" s="12">
        <v>327.8</v>
      </c>
      <c r="O27" s="32">
        <v>279.5</v>
      </c>
      <c r="P27" s="13">
        <v>303.4</v>
      </c>
    </row>
    <row r="28" spans="2:16" ht="16.5" customHeight="1">
      <c r="B28" s="436"/>
      <c r="C28" s="434"/>
      <c r="D28" s="22" t="s">
        <v>47</v>
      </c>
      <c r="E28" s="19"/>
      <c r="F28" s="119">
        <v>0.45</v>
      </c>
      <c r="G28" s="120">
        <v>0.26</v>
      </c>
      <c r="H28" s="120">
        <v>0.3</v>
      </c>
      <c r="I28" s="120">
        <v>0.34</v>
      </c>
      <c r="J28" s="120">
        <v>0.39</v>
      </c>
      <c r="K28" s="120">
        <v>0.46</v>
      </c>
      <c r="L28" s="120">
        <v>0.51</v>
      </c>
      <c r="M28" s="120">
        <v>0.54</v>
      </c>
      <c r="N28" s="120">
        <v>0.55</v>
      </c>
      <c r="O28" s="148">
        <v>0.47</v>
      </c>
      <c r="P28" s="121">
        <v>0.57</v>
      </c>
    </row>
    <row r="29" spans="2:16" ht="12.75" customHeight="1">
      <c r="B29" s="212"/>
      <c r="C29" s="212"/>
      <c r="D29" s="225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</row>
  </sheetData>
  <sheetProtection/>
  <mergeCells count="10">
    <mergeCell ref="B4:E4"/>
    <mergeCell ref="C5:C8"/>
    <mergeCell ref="C9:C12"/>
    <mergeCell ref="B2:P2"/>
    <mergeCell ref="B5:B16"/>
    <mergeCell ref="B17:B28"/>
    <mergeCell ref="C17:C20"/>
    <mergeCell ref="C21:C24"/>
    <mergeCell ref="C25:C28"/>
    <mergeCell ref="C13:C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54"/>
  <sheetViews>
    <sheetView showGridLines="0" zoomScalePageLayoutView="0" workbookViewId="0" topLeftCell="A1">
      <selection activeCell="U13" sqref="U13"/>
    </sheetView>
  </sheetViews>
  <sheetFormatPr defaultColWidth="9.33203125" defaultRowHeight="11.25"/>
  <cols>
    <col min="1" max="1" width="3.16015625" style="0" customWidth="1"/>
    <col min="2" max="2" width="10.66015625" style="18" customWidth="1"/>
    <col min="3" max="3" width="2.33203125" style="18" customWidth="1"/>
    <col min="5" max="5" width="2.33203125" style="18" customWidth="1"/>
    <col min="7" max="7" width="2.33203125" style="18" customWidth="1"/>
    <col min="9" max="9" width="2.33203125" style="18" customWidth="1"/>
    <col min="11" max="11" width="2.33203125" style="18" customWidth="1"/>
    <col min="13" max="13" width="2.33203125" style="18" customWidth="1"/>
    <col min="15" max="15" width="2.33203125" style="18" customWidth="1"/>
    <col min="17" max="17" width="1.83203125" style="0" customWidth="1"/>
    <col min="19" max="19" width="9" style="126" customWidth="1"/>
    <col min="20" max="26" width="6.83203125" style="0" customWidth="1"/>
    <col min="27" max="27" width="1.3359375" style="0" customWidth="1"/>
    <col min="28" max="28" width="9" style="126" customWidth="1"/>
    <col min="29" max="35" width="6.83203125" style="0" customWidth="1"/>
    <col min="36" max="36" width="1.171875" style="0" customWidth="1"/>
    <col min="37" max="37" width="9" style="126" customWidth="1"/>
    <col min="38" max="44" width="6.83203125" style="0" customWidth="1"/>
  </cols>
  <sheetData>
    <row r="1" spans="2:37" ht="27.75" customHeight="1">
      <c r="B1" s="296"/>
      <c r="C1" s="297"/>
      <c r="D1" s="18"/>
      <c r="E1" s="306"/>
      <c r="F1" s="18"/>
      <c r="G1"/>
      <c r="H1" s="18"/>
      <c r="I1"/>
      <c r="J1" s="18"/>
      <c r="K1"/>
      <c r="L1" s="18"/>
      <c r="M1"/>
      <c r="N1" s="18"/>
      <c r="S1"/>
      <c r="AB1"/>
      <c r="AK1"/>
    </row>
    <row r="2" spans="1:37" ht="16.5" customHeight="1">
      <c r="A2" s="372" t="s">
        <v>219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S2"/>
      <c r="AB2"/>
      <c r="AK2"/>
    </row>
    <row r="3" spans="16:37" ht="12" customHeight="1">
      <c r="P3" s="7" t="s">
        <v>22</v>
      </c>
      <c r="S3"/>
      <c r="AB3"/>
      <c r="AK3"/>
    </row>
    <row r="4" spans="2:37" ht="12" customHeight="1">
      <c r="B4" s="440" t="s">
        <v>50</v>
      </c>
      <c r="C4" s="444" t="s">
        <v>4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6"/>
      <c r="S4"/>
      <c r="AB4"/>
      <c r="AK4"/>
    </row>
    <row r="5" spans="2:16" s="306" customFormat="1" ht="37.5" customHeight="1">
      <c r="B5" s="441"/>
      <c r="C5" s="442" t="s">
        <v>7</v>
      </c>
      <c r="D5" s="443"/>
      <c r="E5" s="437" t="s">
        <v>8</v>
      </c>
      <c r="F5" s="437"/>
      <c r="G5" s="437" t="s">
        <v>9</v>
      </c>
      <c r="H5" s="437"/>
      <c r="I5" s="437" t="s">
        <v>245</v>
      </c>
      <c r="J5" s="437"/>
      <c r="K5" s="437" t="s">
        <v>246</v>
      </c>
      <c r="L5" s="437"/>
      <c r="M5" s="437" t="s">
        <v>12</v>
      </c>
      <c r="N5" s="437"/>
      <c r="O5" s="437" t="s">
        <v>15</v>
      </c>
      <c r="P5" s="438"/>
    </row>
    <row r="6" spans="2:37" ht="13.5" customHeight="1">
      <c r="B6" s="318" t="s">
        <v>51</v>
      </c>
      <c r="C6" s="230" t="s">
        <v>260</v>
      </c>
      <c r="D6" s="86">
        <v>294.5</v>
      </c>
      <c r="E6" s="127" t="s">
        <v>260</v>
      </c>
      <c r="F6" s="128">
        <v>318.5</v>
      </c>
      <c r="G6" s="127" t="s">
        <v>260</v>
      </c>
      <c r="H6" s="128">
        <v>287.4</v>
      </c>
      <c r="I6" s="127" t="s">
        <v>260</v>
      </c>
      <c r="J6" s="128">
        <v>255.1</v>
      </c>
      <c r="K6" s="127" t="s">
        <v>260</v>
      </c>
      <c r="L6" s="128">
        <v>297</v>
      </c>
      <c r="M6" s="127" t="s">
        <v>260</v>
      </c>
      <c r="N6" s="128">
        <v>272.1</v>
      </c>
      <c r="O6" s="127" t="s">
        <v>260</v>
      </c>
      <c r="P6" s="131">
        <v>250.1</v>
      </c>
      <c r="S6"/>
      <c r="AB6"/>
      <c r="AK6"/>
    </row>
    <row r="7" spans="2:37" ht="13.5" customHeight="1">
      <c r="B7" s="319" t="s">
        <v>52</v>
      </c>
      <c r="C7" s="261" t="s">
        <v>260</v>
      </c>
      <c r="D7" s="87">
        <v>256.9</v>
      </c>
      <c r="E7" s="27" t="s">
        <v>260</v>
      </c>
      <c r="F7" s="129">
        <v>277.9</v>
      </c>
      <c r="G7" s="27" t="s">
        <v>260</v>
      </c>
      <c r="H7" s="129">
        <v>237.2</v>
      </c>
      <c r="I7" s="27" t="s">
        <v>260</v>
      </c>
      <c r="J7" s="129">
        <v>197.7</v>
      </c>
      <c r="K7" s="27" t="s">
        <v>260</v>
      </c>
      <c r="L7" s="129">
        <v>248.1</v>
      </c>
      <c r="M7" s="27" t="s">
        <v>260</v>
      </c>
      <c r="N7" s="129">
        <v>269.3</v>
      </c>
      <c r="O7" s="27" t="s">
        <v>260</v>
      </c>
      <c r="P7" s="132">
        <v>220.9</v>
      </c>
      <c r="S7"/>
      <c r="AB7"/>
      <c r="AK7"/>
    </row>
    <row r="8" spans="2:37" ht="13.5" customHeight="1">
      <c r="B8" s="319" t="s">
        <v>53</v>
      </c>
      <c r="C8" s="261" t="s">
        <v>260</v>
      </c>
      <c r="D8" s="87">
        <v>222.4</v>
      </c>
      <c r="E8" s="27" t="s">
        <v>260</v>
      </c>
      <c r="F8" s="129">
        <v>240.5</v>
      </c>
      <c r="G8" s="27" t="s">
        <v>260</v>
      </c>
      <c r="H8" s="129">
        <v>194.7</v>
      </c>
      <c r="I8" s="27" t="s">
        <v>260</v>
      </c>
      <c r="J8" s="129">
        <v>199.7</v>
      </c>
      <c r="K8" s="27" t="s">
        <v>260</v>
      </c>
      <c r="L8" s="129">
        <v>219.3</v>
      </c>
      <c r="M8" s="27" t="s">
        <v>260</v>
      </c>
      <c r="N8" s="129">
        <v>225.4</v>
      </c>
      <c r="O8" s="27" t="s">
        <v>260</v>
      </c>
      <c r="P8" s="132">
        <v>191.2</v>
      </c>
      <c r="S8"/>
      <c r="AB8"/>
      <c r="AK8"/>
    </row>
    <row r="9" spans="2:37" ht="13.5" customHeight="1">
      <c r="B9" s="319" t="s">
        <v>54</v>
      </c>
      <c r="C9" s="261" t="s">
        <v>260</v>
      </c>
      <c r="D9" s="87">
        <v>238.5</v>
      </c>
      <c r="E9" s="27" t="s">
        <v>260</v>
      </c>
      <c r="F9" s="129">
        <v>280.8</v>
      </c>
      <c r="G9" s="27" t="s">
        <v>260</v>
      </c>
      <c r="H9" s="129">
        <v>219.9</v>
      </c>
      <c r="I9" s="27" t="s">
        <v>260</v>
      </c>
      <c r="J9" s="129">
        <v>220.6</v>
      </c>
      <c r="K9" s="27" t="s">
        <v>260</v>
      </c>
      <c r="L9" s="129">
        <v>231.2</v>
      </c>
      <c r="M9" s="27" t="s">
        <v>260</v>
      </c>
      <c r="N9" s="129">
        <v>238.2</v>
      </c>
      <c r="O9" s="27" t="s">
        <v>260</v>
      </c>
      <c r="P9" s="132">
        <v>202.9</v>
      </c>
      <c r="S9"/>
      <c r="AB9"/>
      <c r="AK9"/>
    </row>
    <row r="10" spans="2:37" ht="13.5" customHeight="1">
      <c r="B10" s="319" t="s">
        <v>55</v>
      </c>
      <c r="C10" s="261" t="s">
        <v>260</v>
      </c>
      <c r="D10" s="87">
        <v>267.9</v>
      </c>
      <c r="E10" s="27" t="s">
        <v>260</v>
      </c>
      <c r="F10" s="129">
        <v>275.9</v>
      </c>
      <c r="G10" s="27" t="s">
        <v>260</v>
      </c>
      <c r="H10" s="129">
        <v>254.1</v>
      </c>
      <c r="I10" s="27" t="s">
        <v>260</v>
      </c>
      <c r="J10" s="129">
        <v>237.3</v>
      </c>
      <c r="K10" s="27" t="s">
        <v>260</v>
      </c>
      <c r="L10" s="129">
        <v>273.1</v>
      </c>
      <c r="M10" s="27" t="s">
        <v>260</v>
      </c>
      <c r="N10" s="129">
        <v>278.8</v>
      </c>
      <c r="O10" s="27" t="s">
        <v>260</v>
      </c>
      <c r="P10" s="132">
        <v>210.7</v>
      </c>
      <c r="S10"/>
      <c r="AB10"/>
      <c r="AK10"/>
    </row>
    <row r="11" spans="2:37" ht="13.5" customHeight="1">
      <c r="B11" s="319" t="s">
        <v>56</v>
      </c>
      <c r="C11" s="261" t="s">
        <v>260</v>
      </c>
      <c r="D11" s="87">
        <v>230.2</v>
      </c>
      <c r="E11" s="27" t="s">
        <v>260</v>
      </c>
      <c r="F11" s="129">
        <v>247.8</v>
      </c>
      <c r="G11" s="27" t="s">
        <v>260</v>
      </c>
      <c r="H11" s="129">
        <v>199.9</v>
      </c>
      <c r="I11" s="27" t="s">
        <v>260</v>
      </c>
      <c r="J11" s="129">
        <v>227.9</v>
      </c>
      <c r="K11" s="27" t="s">
        <v>260</v>
      </c>
      <c r="L11" s="129">
        <v>231.7</v>
      </c>
      <c r="M11" s="27" t="s">
        <v>260</v>
      </c>
      <c r="N11" s="129">
        <v>243.8</v>
      </c>
      <c r="O11" s="27" t="s">
        <v>260</v>
      </c>
      <c r="P11" s="132">
        <v>206.2</v>
      </c>
      <c r="S11"/>
      <c r="AB11"/>
      <c r="AK11"/>
    </row>
    <row r="12" spans="2:37" ht="13.5" customHeight="1">
      <c r="B12" s="319" t="s">
        <v>57</v>
      </c>
      <c r="C12" s="261" t="s">
        <v>260</v>
      </c>
      <c r="D12" s="87">
        <v>237.9</v>
      </c>
      <c r="E12" s="27" t="s">
        <v>260</v>
      </c>
      <c r="F12" s="129">
        <v>267.8</v>
      </c>
      <c r="G12" s="27" t="s">
        <v>260</v>
      </c>
      <c r="H12" s="129">
        <v>229.9</v>
      </c>
      <c r="I12" s="27" t="s">
        <v>260</v>
      </c>
      <c r="J12" s="129">
        <v>210.5</v>
      </c>
      <c r="K12" s="27" t="s">
        <v>260</v>
      </c>
      <c r="L12" s="129">
        <v>233.9</v>
      </c>
      <c r="M12" s="27" t="s">
        <v>260</v>
      </c>
      <c r="N12" s="129">
        <v>230.2</v>
      </c>
      <c r="O12" s="27" t="s">
        <v>260</v>
      </c>
      <c r="P12" s="132">
        <v>222.4</v>
      </c>
      <c r="S12"/>
      <c r="AB12"/>
      <c r="AK12"/>
    </row>
    <row r="13" spans="2:37" ht="13.5" customHeight="1">
      <c r="B13" s="319" t="s">
        <v>58</v>
      </c>
      <c r="C13" s="261" t="s">
        <v>260</v>
      </c>
      <c r="D13" s="87">
        <v>249.9</v>
      </c>
      <c r="E13" s="27" t="s">
        <v>260</v>
      </c>
      <c r="F13" s="129">
        <v>262.3</v>
      </c>
      <c r="G13" s="27" t="s">
        <v>260</v>
      </c>
      <c r="H13" s="129">
        <v>240.2</v>
      </c>
      <c r="I13" s="27" t="s">
        <v>260</v>
      </c>
      <c r="J13" s="129">
        <v>225.5</v>
      </c>
      <c r="K13" s="27" t="s">
        <v>260</v>
      </c>
      <c r="L13" s="129">
        <v>234.8</v>
      </c>
      <c r="M13" s="27" t="s">
        <v>260</v>
      </c>
      <c r="N13" s="129">
        <v>264.7</v>
      </c>
      <c r="O13" s="27" t="s">
        <v>260</v>
      </c>
      <c r="P13" s="132">
        <v>221.6</v>
      </c>
      <c r="S13"/>
      <c r="AB13"/>
      <c r="AK13"/>
    </row>
    <row r="14" spans="2:37" ht="13.5" customHeight="1">
      <c r="B14" s="319" t="s">
        <v>59</v>
      </c>
      <c r="C14" s="261" t="s">
        <v>260</v>
      </c>
      <c r="D14" s="87">
        <v>292</v>
      </c>
      <c r="E14" s="27" t="s">
        <v>260</v>
      </c>
      <c r="F14" s="129">
        <v>317.8</v>
      </c>
      <c r="G14" s="27" t="s">
        <v>260</v>
      </c>
      <c r="H14" s="129">
        <v>282.2</v>
      </c>
      <c r="I14" s="27" t="s">
        <v>260</v>
      </c>
      <c r="J14" s="129">
        <v>254.2</v>
      </c>
      <c r="K14" s="27" t="s">
        <v>260</v>
      </c>
      <c r="L14" s="129">
        <v>261</v>
      </c>
      <c r="M14" s="27" t="s">
        <v>260</v>
      </c>
      <c r="N14" s="129">
        <v>279.4</v>
      </c>
      <c r="O14" s="27" t="s">
        <v>260</v>
      </c>
      <c r="P14" s="132">
        <v>249.4</v>
      </c>
      <c r="S14"/>
      <c r="AB14"/>
      <c r="AK14"/>
    </row>
    <row r="15" spans="2:37" ht="13.5" customHeight="1">
      <c r="B15" s="319" t="s">
        <v>60</v>
      </c>
      <c r="C15" s="261" t="s">
        <v>260</v>
      </c>
      <c r="D15" s="87">
        <v>281.8</v>
      </c>
      <c r="E15" s="27" t="s">
        <v>260</v>
      </c>
      <c r="F15" s="129">
        <v>285.2</v>
      </c>
      <c r="G15" s="27" t="s">
        <v>260</v>
      </c>
      <c r="H15" s="129">
        <v>285.5</v>
      </c>
      <c r="I15" s="27" t="s">
        <v>260</v>
      </c>
      <c r="J15" s="129">
        <v>233.3</v>
      </c>
      <c r="K15" s="27" t="s">
        <v>260</v>
      </c>
      <c r="L15" s="129">
        <v>267.1</v>
      </c>
      <c r="M15" s="27" t="s">
        <v>260</v>
      </c>
      <c r="N15" s="129">
        <v>271.1</v>
      </c>
      <c r="O15" s="27" t="s">
        <v>260</v>
      </c>
      <c r="P15" s="132">
        <v>249.7</v>
      </c>
      <c r="S15"/>
      <c r="AB15"/>
      <c r="AK15"/>
    </row>
    <row r="16" spans="2:37" ht="13.5" customHeight="1">
      <c r="B16" s="319" t="s">
        <v>61</v>
      </c>
      <c r="C16" s="261" t="s">
        <v>260</v>
      </c>
      <c r="D16" s="87">
        <v>274.2</v>
      </c>
      <c r="E16" s="27" t="s">
        <v>260</v>
      </c>
      <c r="F16" s="129">
        <v>294.6</v>
      </c>
      <c r="G16" s="27" t="s">
        <v>260</v>
      </c>
      <c r="H16" s="129">
        <v>268.8</v>
      </c>
      <c r="I16" s="27" t="s">
        <v>260</v>
      </c>
      <c r="J16" s="129">
        <v>258.8</v>
      </c>
      <c r="K16" s="27" t="s">
        <v>260</v>
      </c>
      <c r="L16" s="129">
        <v>285.1</v>
      </c>
      <c r="M16" s="27" t="s">
        <v>260</v>
      </c>
      <c r="N16" s="129">
        <v>264.5</v>
      </c>
      <c r="O16" s="27" t="s">
        <v>260</v>
      </c>
      <c r="P16" s="132">
        <v>250.4</v>
      </c>
      <c r="S16"/>
      <c r="AB16"/>
      <c r="AK16"/>
    </row>
    <row r="17" spans="2:37" ht="13.5" customHeight="1">
      <c r="B17" s="319" t="s">
        <v>62</v>
      </c>
      <c r="C17" s="261" t="s">
        <v>260</v>
      </c>
      <c r="D17" s="87">
        <v>294.3</v>
      </c>
      <c r="E17" s="27" t="s">
        <v>260</v>
      </c>
      <c r="F17" s="129">
        <v>335.4</v>
      </c>
      <c r="G17" s="27" t="s">
        <v>260</v>
      </c>
      <c r="H17" s="129">
        <v>288.6</v>
      </c>
      <c r="I17" s="27" t="s">
        <v>260</v>
      </c>
      <c r="J17" s="129">
        <v>269.2</v>
      </c>
      <c r="K17" s="27" t="s">
        <v>260</v>
      </c>
      <c r="L17" s="129">
        <v>305.7</v>
      </c>
      <c r="M17" s="27" t="s">
        <v>260</v>
      </c>
      <c r="N17" s="129">
        <v>288.1</v>
      </c>
      <c r="O17" s="27" t="s">
        <v>260</v>
      </c>
      <c r="P17" s="132">
        <v>239.3</v>
      </c>
      <c r="S17"/>
      <c r="AB17"/>
      <c r="AK17"/>
    </row>
    <row r="18" spans="2:37" ht="13.5" customHeight="1">
      <c r="B18" s="319" t="s">
        <v>63</v>
      </c>
      <c r="C18" s="261" t="s">
        <v>260</v>
      </c>
      <c r="D18" s="87">
        <v>294.9</v>
      </c>
      <c r="E18" s="27" t="s">
        <v>260</v>
      </c>
      <c r="F18" s="129">
        <v>348.2</v>
      </c>
      <c r="G18" s="27" t="s">
        <v>260</v>
      </c>
      <c r="H18" s="129">
        <v>295.7</v>
      </c>
      <c r="I18" s="27" t="s">
        <v>260</v>
      </c>
      <c r="J18" s="129">
        <v>269.8</v>
      </c>
      <c r="K18" s="27" t="s">
        <v>260</v>
      </c>
      <c r="L18" s="129">
        <v>286.3</v>
      </c>
      <c r="M18" s="27" t="s">
        <v>260</v>
      </c>
      <c r="N18" s="129">
        <v>271.5</v>
      </c>
      <c r="O18" s="27" t="s">
        <v>260</v>
      </c>
      <c r="P18" s="132">
        <v>248.3</v>
      </c>
      <c r="S18"/>
      <c r="AB18"/>
      <c r="AK18"/>
    </row>
    <row r="19" spans="2:37" ht="13.5" customHeight="1">
      <c r="B19" s="319" t="s">
        <v>64</v>
      </c>
      <c r="C19" s="261" t="s">
        <v>260</v>
      </c>
      <c r="D19" s="87">
        <v>366.2</v>
      </c>
      <c r="E19" s="27" t="s">
        <v>260</v>
      </c>
      <c r="F19" s="129">
        <v>379</v>
      </c>
      <c r="G19" s="27" t="s">
        <v>260</v>
      </c>
      <c r="H19" s="129">
        <v>378.1</v>
      </c>
      <c r="I19" s="27" t="s">
        <v>260</v>
      </c>
      <c r="J19" s="129">
        <v>313.1</v>
      </c>
      <c r="K19" s="27" t="s">
        <v>260</v>
      </c>
      <c r="L19" s="129">
        <v>369.9</v>
      </c>
      <c r="M19" s="27" t="s">
        <v>260</v>
      </c>
      <c r="N19" s="129">
        <v>320.3</v>
      </c>
      <c r="O19" s="27" t="s">
        <v>260</v>
      </c>
      <c r="P19" s="132">
        <v>287.1</v>
      </c>
      <c r="S19"/>
      <c r="AB19"/>
      <c r="AK19"/>
    </row>
    <row r="20" spans="2:37" ht="13.5" customHeight="1">
      <c r="B20" s="319" t="s">
        <v>65</v>
      </c>
      <c r="C20" s="261" t="s">
        <v>260</v>
      </c>
      <c r="D20" s="87">
        <v>318.3</v>
      </c>
      <c r="E20" s="27" t="s">
        <v>260</v>
      </c>
      <c r="F20" s="129">
        <v>351.5</v>
      </c>
      <c r="G20" s="27" t="s">
        <v>260</v>
      </c>
      <c r="H20" s="129">
        <v>322.9</v>
      </c>
      <c r="I20" s="27" t="s">
        <v>260</v>
      </c>
      <c r="J20" s="129">
        <v>265.5</v>
      </c>
      <c r="K20" s="27" t="s">
        <v>260</v>
      </c>
      <c r="L20" s="129">
        <v>307.5</v>
      </c>
      <c r="M20" s="27" t="s">
        <v>260</v>
      </c>
      <c r="N20" s="129">
        <v>301.7</v>
      </c>
      <c r="O20" s="27" t="s">
        <v>260</v>
      </c>
      <c r="P20" s="132">
        <v>291.1</v>
      </c>
      <c r="S20"/>
      <c r="AB20"/>
      <c r="AK20"/>
    </row>
    <row r="21" spans="2:37" ht="13.5" customHeight="1">
      <c r="B21" s="319" t="s">
        <v>66</v>
      </c>
      <c r="C21" s="261" t="s">
        <v>260</v>
      </c>
      <c r="D21" s="87">
        <v>256.4</v>
      </c>
      <c r="E21" s="27" t="s">
        <v>260</v>
      </c>
      <c r="F21" s="129">
        <v>278.5</v>
      </c>
      <c r="G21" s="27" t="s">
        <v>260</v>
      </c>
      <c r="H21" s="129">
        <v>242</v>
      </c>
      <c r="I21" s="27" t="s">
        <v>260</v>
      </c>
      <c r="J21" s="129">
        <v>231.6</v>
      </c>
      <c r="K21" s="27" t="s">
        <v>260</v>
      </c>
      <c r="L21" s="129">
        <v>258.6</v>
      </c>
      <c r="M21" s="27" t="s">
        <v>260</v>
      </c>
      <c r="N21" s="129">
        <v>262.4</v>
      </c>
      <c r="O21" s="27" t="s">
        <v>260</v>
      </c>
      <c r="P21" s="132">
        <v>223.5</v>
      </c>
      <c r="S21"/>
      <c r="AB21"/>
      <c r="AK21"/>
    </row>
    <row r="22" spans="2:37" ht="13.5" customHeight="1">
      <c r="B22" s="319" t="s">
        <v>67</v>
      </c>
      <c r="C22" s="261" t="s">
        <v>260</v>
      </c>
      <c r="D22" s="87">
        <v>262.9</v>
      </c>
      <c r="E22" s="27" t="s">
        <v>260</v>
      </c>
      <c r="F22" s="129">
        <v>278.9</v>
      </c>
      <c r="G22" s="27" t="s">
        <v>260</v>
      </c>
      <c r="H22" s="129">
        <v>254.9</v>
      </c>
      <c r="I22" s="27" t="s">
        <v>260</v>
      </c>
      <c r="J22" s="129">
        <v>232.8</v>
      </c>
      <c r="K22" s="27" t="s">
        <v>260</v>
      </c>
      <c r="L22" s="129">
        <v>270.1</v>
      </c>
      <c r="M22" s="27" t="s">
        <v>260</v>
      </c>
      <c r="N22" s="129">
        <v>247.8</v>
      </c>
      <c r="O22" s="27" t="s">
        <v>260</v>
      </c>
      <c r="P22" s="132">
        <v>227.1</v>
      </c>
      <c r="S22"/>
      <c r="AB22"/>
      <c r="AK22"/>
    </row>
    <row r="23" spans="2:37" ht="13.5" customHeight="1">
      <c r="B23" s="319" t="s">
        <v>68</v>
      </c>
      <c r="C23" s="261" t="s">
        <v>260</v>
      </c>
      <c r="D23" s="87">
        <v>267.4</v>
      </c>
      <c r="E23" s="27" t="s">
        <v>260</v>
      </c>
      <c r="F23" s="129">
        <v>283.1</v>
      </c>
      <c r="G23" s="27" t="s">
        <v>260</v>
      </c>
      <c r="H23" s="129">
        <v>257.7</v>
      </c>
      <c r="I23" s="27" t="s">
        <v>260</v>
      </c>
      <c r="J23" s="129">
        <v>240.1</v>
      </c>
      <c r="K23" s="27" t="s">
        <v>260</v>
      </c>
      <c r="L23" s="129">
        <v>263.8</v>
      </c>
      <c r="M23" s="27" t="s">
        <v>260</v>
      </c>
      <c r="N23" s="129">
        <v>251.9</v>
      </c>
      <c r="O23" s="27" t="s">
        <v>260</v>
      </c>
      <c r="P23" s="132">
        <v>239.5</v>
      </c>
      <c r="S23"/>
      <c r="AB23"/>
      <c r="AK23"/>
    </row>
    <row r="24" spans="2:37" ht="13.5" customHeight="1">
      <c r="B24" s="319" t="s">
        <v>69</v>
      </c>
      <c r="C24" s="261" t="s">
        <v>260</v>
      </c>
      <c r="D24" s="87">
        <v>264.9</v>
      </c>
      <c r="E24" s="27" t="s">
        <v>260</v>
      </c>
      <c r="F24" s="129">
        <v>299.2</v>
      </c>
      <c r="G24" s="27" t="s">
        <v>260</v>
      </c>
      <c r="H24" s="129">
        <v>254.8</v>
      </c>
      <c r="I24" s="27" t="s">
        <v>260</v>
      </c>
      <c r="J24" s="129">
        <v>229.2</v>
      </c>
      <c r="K24" s="27" t="s">
        <v>260</v>
      </c>
      <c r="L24" s="129">
        <v>254.8</v>
      </c>
      <c r="M24" s="27" t="s">
        <v>260</v>
      </c>
      <c r="N24" s="129">
        <v>267.5</v>
      </c>
      <c r="O24" s="27" t="s">
        <v>260</v>
      </c>
      <c r="P24" s="132">
        <v>232.6</v>
      </c>
      <c r="S24"/>
      <c r="AB24"/>
      <c r="AK24"/>
    </row>
    <row r="25" spans="2:37" ht="13.5" customHeight="1">
      <c r="B25" s="319" t="s">
        <v>70</v>
      </c>
      <c r="C25" s="261" t="s">
        <v>260</v>
      </c>
      <c r="D25" s="87">
        <v>275.7</v>
      </c>
      <c r="E25" s="27" t="s">
        <v>260</v>
      </c>
      <c r="F25" s="129">
        <v>340.5</v>
      </c>
      <c r="G25" s="27" t="s">
        <v>260</v>
      </c>
      <c r="H25" s="129">
        <v>266.8</v>
      </c>
      <c r="I25" s="27" t="s">
        <v>260</v>
      </c>
      <c r="J25" s="129">
        <v>284</v>
      </c>
      <c r="K25" s="27" t="s">
        <v>260</v>
      </c>
      <c r="L25" s="129">
        <v>272.7</v>
      </c>
      <c r="M25" s="27" t="s">
        <v>260</v>
      </c>
      <c r="N25" s="129">
        <v>259.7</v>
      </c>
      <c r="O25" s="27" t="s">
        <v>260</v>
      </c>
      <c r="P25" s="132">
        <v>230.5</v>
      </c>
      <c r="S25"/>
      <c r="AB25"/>
      <c r="AK25"/>
    </row>
    <row r="26" spans="2:37" ht="13.5" customHeight="1">
      <c r="B26" s="319" t="s">
        <v>71</v>
      </c>
      <c r="C26" s="261" t="s">
        <v>260</v>
      </c>
      <c r="D26" s="87">
        <v>271.5</v>
      </c>
      <c r="E26" s="27" t="s">
        <v>260</v>
      </c>
      <c r="F26" s="129">
        <v>335</v>
      </c>
      <c r="G26" s="27" t="s">
        <v>260</v>
      </c>
      <c r="H26" s="129">
        <v>265.3</v>
      </c>
      <c r="I26" s="27" t="s">
        <v>260</v>
      </c>
      <c r="J26" s="129">
        <v>241</v>
      </c>
      <c r="K26" s="27" t="s">
        <v>260</v>
      </c>
      <c r="L26" s="129">
        <v>267.2</v>
      </c>
      <c r="M26" s="27" t="s">
        <v>260</v>
      </c>
      <c r="N26" s="129">
        <v>262.8</v>
      </c>
      <c r="O26" s="27" t="s">
        <v>260</v>
      </c>
      <c r="P26" s="132">
        <v>229.5</v>
      </c>
      <c r="S26"/>
      <c r="AB26"/>
      <c r="AK26"/>
    </row>
    <row r="27" spans="2:37" ht="13.5" customHeight="1">
      <c r="B27" s="319" t="s">
        <v>72</v>
      </c>
      <c r="C27" s="261" t="s">
        <v>260</v>
      </c>
      <c r="D27" s="87">
        <v>274.2</v>
      </c>
      <c r="E27" s="27" t="s">
        <v>260</v>
      </c>
      <c r="F27" s="129">
        <v>310.7</v>
      </c>
      <c r="G27" s="27" t="s">
        <v>260</v>
      </c>
      <c r="H27" s="129">
        <v>266.2</v>
      </c>
      <c r="I27" s="27" t="s">
        <v>260</v>
      </c>
      <c r="J27" s="129">
        <v>261.6</v>
      </c>
      <c r="K27" s="27" t="s">
        <v>260</v>
      </c>
      <c r="L27" s="129">
        <v>270.4</v>
      </c>
      <c r="M27" s="27" t="s">
        <v>260</v>
      </c>
      <c r="N27" s="129">
        <v>266</v>
      </c>
      <c r="O27" s="27" t="s">
        <v>260</v>
      </c>
      <c r="P27" s="132">
        <v>247.5</v>
      </c>
      <c r="S27"/>
      <c r="AB27"/>
      <c r="AK27"/>
    </row>
    <row r="28" spans="2:37" ht="13.5" customHeight="1">
      <c r="B28" s="319" t="s">
        <v>73</v>
      </c>
      <c r="C28" s="261" t="s">
        <v>260</v>
      </c>
      <c r="D28" s="87">
        <v>280</v>
      </c>
      <c r="E28" s="27" t="s">
        <v>260</v>
      </c>
      <c r="F28" s="129">
        <v>335.7</v>
      </c>
      <c r="G28" s="27" t="s">
        <v>260</v>
      </c>
      <c r="H28" s="129">
        <v>284.2</v>
      </c>
      <c r="I28" s="27" t="s">
        <v>260</v>
      </c>
      <c r="J28" s="129">
        <v>261</v>
      </c>
      <c r="K28" s="27" t="s">
        <v>260</v>
      </c>
      <c r="L28" s="129">
        <v>273.1</v>
      </c>
      <c r="M28" s="27" t="s">
        <v>260</v>
      </c>
      <c r="N28" s="129">
        <v>257.1</v>
      </c>
      <c r="O28" s="27" t="s">
        <v>260</v>
      </c>
      <c r="P28" s="132">
        <v>228.1</v>
      </c>
      <c r="S28"/>
      <c r="AB28"/>
      <c r="AK28"/>
    </row>
    <row r="29" spans="2:37" ht="13.5" customHeight="1">
      <c r="B29" s="319" t="s">
        <v>74</v>
      </c>
      <c r="C29" s="261" t="s">
        <v>260</v>
      </c>
      <c r="D29" s="87">
        <v>307.6</v>
      </c>
      <c r="E29" s="27" t="s">
        <v>260</v>
      </c>
      <c r="F29" s="129">
        <v>362.9</v>
      </c>
      <c r="G29" s="27" t="s">
        <v>260</v>
      </c>
      <c r="H29" s="129">
        <v>314.7</v>
      </c>
      <c r="I29" s="27" t="s">
        <v>260</v>
      </c>
      <c r="J29" s="129">
        <v>249.4</v>
      </c>
      <c r="K29" s="27" t="s">
        <v>260</v>
      </c>
      <c r="L29" s="129">
        <v>304.9</v>
      </c>
      <c r="M29" s="27" t="s">
        <v>260</v>
      </c>
      <c r="N29" s="129">
        <v>302.9</v>
      </c>
      <c r="O29" s="27" t="s">
        <v>260</v>
      </c>
      <c r="P29" s="132">
        <v>237.4</v>
      </c>
      <c r="S29"/>
      <c r="AB29"/>
      <c r="AK29"/>
    </row>
    <row r="30" spans="2:37" ht="13.5" customHeight="1">
      <c r="B30" s="319" t="s">
        <v>75</v>
      </c>
      <c r="C30" s="261" t="s">
        <v>260</v>
      </c>
      <c r="D30" s="87">
        <v>288.2</v>
      </c>
      <c r="E30" s="27" t="s">
        <v>260</v>
      </c>
      <c r="F30" s="129">
        <v>316.9</v>
      </c>
      <c r="G30" s="27" t="s">
        <v>260</v>
      </c>
      <c r="H30" s="129">
        <v>297.9</v>
      </c>
      <c r="I30" s="27" t="s">
        <v>260</v>
      </c>
      <c r="J30" s="129">
        <v>297.2</v>
      </c>
      <c r="K30" s="27" t="s">
        <v>260</v>
      </c>
      <c r="L30" s="129">
        <v>270</v>
      </c>
      <c r="M30" s="27" t="s">
        <v>260</v>
      </c>
      <c r="N30" s="129">
        <v>262.9</v>
      </c>
      <c r="O30" s="27" t="s">
        <v>260</v>
      </c>
      <c r="P30" s="132">
        <v>234.4</v>
      </c>
      <c r="S30"/>
      <c r="AB30"/>
      <c r="AK30"/>
    </row>
    <row r="31" spans="2:37" ht="13.5" customHeight="1">
      <c r="B31" s="319" t="s">
        <v>76</v>
      </c>
      <c r="C31" s="261" t="s">
        <v>260</v>
      </c>
      <c r="D31" s="87">
        <v>287.3</v>
      </c>
      <c r="E31" s="27" t="s">
        <v>260</v>
      </c>
      <c r="F31" s="129">
        <v>295</v>
      </c>
      <c r="G31" s="27" t="s">
        <v>260</v>
      </c>
      <c r="H31" s="129">
        <v>289.5</v>
      </c>
      <c r="I31" s="27" t="s">
        <v>260</v>
      </c>
      <c r="J31" s="129">
        <v>272.6</v>
      </c>
      <c r="K31" s="27" t="s">
        <v>260</v>
      </c>
      <c r="L31" s="129">
        <v>273</v>
      </c>
      <c r="M31" s="27" t="s">
        <v>260</v>
      </c>
      <c r="N31" s="129">
        <v>265.2</v>
      </c>
      <c r="O31" s="27" t="s">
        <v>260</v>
      </c>
      <c r="P31" s="132">
        <v>229</v>
      </c>
      <c r="S31"/>
      <c r="AB31"/>
      <c r="AK31"/>
    </row>
    <row r="32" spans="2:37" ht="13.5" customHeight="1">
      <c r="B32" s="319" t="s">
        <v>77</v>
      </c>
      <c r="C32" s="261" t="s">
        <v>260</v>
      </c>
      <c r="D32" s="87">
        <v>294.7</v>
      </c>
      <c r="E32" s="27" t="s">
        <v>260</v>
      </c>
      <c r="F32" s="129">
        <v>316.6</v>
      </c>
      <c r="G32" s="27" t="s">
        <v>260</v>
      </c>
      <c r="H32" s="129">
        <v>309.7</v>
      </c>
      <c r="I32" s="27" t="s">
        <v>260</v>
      </c>
      <c r="J32" s="129">
        <v>273.4</v>
      </c>
      <c r="K32" s="27" t="s">
        <v>260</v>
      </c>
      <c r="L32" s="129">
        <v>267.2</v>
      </c>
      <c r="M32" s="27" t="s">
        <v>260</v>
      </c>
      <c r="N32" s="129">
        <v>266</v>
      </c>
      <c r="O32" s="27" t="s">
        <v>260</v>
      </c>
      <c r="P32" s="132">
        <v>258.6</v>
      </c>
      <c r="S32"/>
      <c r="AB32"/>
      <c r="AK32"/>
    </row>
    <row r="33" spans="2:37" ht="13.5" customHeight="1">
      <c r="B33" s="319" t="s">
        <v>78</v>
      </c>
      <c r="C33" s="261" t="s">
        <v>260</v>
      </c>
      <c r="D33" s="87">
        <v>319.8</v>
      </c>
      <c r="E33" s="27" t="s">
        <v>260</v>
      </c>
      <c r="F33" s="129">
        <v>344.5</v>
      </c>
      <c r="G33" s="27" t="s">
        <v>260</v>
      </c>
      <c r="H33" s="129">
        <v>319.5</v>
      </c>
      <c r="I33" s="27" t="s">
        <v>260</v>
      </c>
      <c r="J33" s="129">
        <v>278.7</v>
      </c>
      <c r="K33" s="27" t="s">
        <v>260</v>
      </c>
      <c r="L33" s="129">
        <v>322.6</v>
      </c>
      <c r="M33" s="27" t="s">
        <v>260</v>
      </c>
      <c r="N33" s="129">
        <v>318.7</v>
      </c>
      <c r="O33" s="27" t="s">
        <v>260</v>
      </c>
      <c r="P33" s="132">
        <v>267.7</v>
      </c>
      <c r="S33"/>
      <c r="AB33"/>
      <c r="AK33"/>
    </row>
    <row r="34" spans="2:37" ht="13.5" customHeight="1">
      <c r="B34" s="319" t="s">
        <v>79</v>
      </c>
      <c r="C34" s="261" t="s">
        <v>260</v>
      </c>
      <c r="D34" s="87">
        <v>291.6</v>
      </c>
      <c r="E34" s="27" t="s">
        <v>260</v>
      </c>
      <c r="F34" s="129">
        <v>307.5</v>
      </c>
      <c r="G34" s="27" t="s">
        <v>260</v>
      </c>
      <c r="H34" s="129">
        <v>294.5</v>
      </c>
      <c r="I34" s="27" t="s">
        <v>260</v>
      </c>
      <c r="J34" s="129">
        <v>275.2</v>
      </c>
      <c r="K34" s="27" t="s">
        <v>260</v>
      </c>
      <c r="L34" s="129">
        <v>283.2</v>
      </c>
      <c r="M34" s="27" t="s">
        <v>260</v>
      </c>
      <c r="N34" s="129">
        <v>282.4</v>
      </c>
      <c r="O34" s="27" t="s">
        <v>260</v>
      </c>
      <c r="P34" s="132">
        <v>238.5</v>
      </c>
      <c r="S34"/>
      <c r="AB34"/>
      <c r="AK34"/>
    </row>
    <row r="35" spans="2:37" ht="13.5" customHeight="1">
      <c r="B35" s="319" t="s">
        <v>80</v>
      </c>
      <c r="C35" s="261" t="s">
        <v>260</v>
      </c>
      <c r="D35" s="87">
        <v>287.3</v>
      </c>
      <c r="E35" s="27" t="s">
        <v>260</v>
      </c>
      <c r="F35" s="129">
        <v>324.1</v>
      </c>
      <c r="G35" s="27" t="s">
        <v>260</v>
      </c>
      <c r="H35" s="129">
        <v>290.7</v>
      </c>
      <c r="I35" s="27" t="s">
        <v>260</v>
      </c>
      <c r="J35" s="129">
        <v>267.1</v>
      </c>
      <c r="K35" s="27" t="s">
        <v>260</v>
      </c>
      <c r="L35" s="129">
        <v>272.1</v>
      </c>
      <c r="M35" s="27" t="s">
        <v>260</v>
      </c>
      <c r="N35" s="129">
        <v>257.2</v>
      </c>
      <c r="O35" s="27" t="s">
        <v>260</v>
      </c>
      <c r="P35" s="132">
        <v>257.9</v>
      </c>
      <c r="S35"/>
      <c r="AB35"/>
      <c r="AK35"/>
    </row>
    <row r="36" spans="2:37" ht="13.5" customHeight="1">
      <c r="B36" s="319" t="s">
        <v>81</v>
      </c>
      <c r="C36" s="261" t="s">
        <v>260</v>
      </c>
      <c r="D36" s="87">
        <v>279.1</v>
      </c>
      <c r="E36" s="27" t="s">
        <v>260</v>
      </c>
      <c r="F36" s="129">
        <v>309.8</v>
      </c>
      <c r="G36" s="27" t="s">
        <v>260</v>
      </c>
      <c r="H36" s="129">
        <v>268.3</v>
      </c>
      <c r="I36" s="27" t="s">
        <v>260</v>
      </c>
      <c r="J36" s="129">
        <v>253.9</v>
      </c>
      <c r="K36" s="27" t="s">
        <v>260</v>
      </c>
      <c r="L36" s="129">
        <v>263.2</v>
      </c>
      <c r="M36" s="27" t="s">
        <v>260</v>
      </c>
      <c r="N36" s="129">
        <v>295.8</v>
      </c>
      <c r="O36" s="27" t="s">
        <v>260</v>
      </c>
      <c r="P36" s="132">
        <v>263</v>
      </c>
      <c r="S36"/>
      <c r="AB36"/>
      <c r="AK36"/>
    </row>
    <row r="37" spans="2:37" ht="13.5" customHeight="1">
      <c r="B37" s="319" t="s">
        <v>82</v>
      </c>
      <c r="C37" s="261" t="s">
        <v>260</v>
      </c>
      <c r="D37" s="87">
        <v>234.2</v>
      </c>
      <c r="E37" s="27" t="s">
        <v>260</v>
      </c>
      <c r="F37" s="129">
        <v>260.1</v>
      </c>
      <c r="G37" s="27" t="s">
        <v>260</v>
      </c>
      <c r="H37" s="129">
        <v>209.5</v>
      </c>
      <c r="I37" s="27" t="s">
        <v>260</v>
      </c>
      <c r="J37" s="129">
        <v>240.8</v>
      </c>
      <c r="K37" s="27" t="s">
        <v>260</v>
      </c>
      <c r="L37" s="129">
        <v>230.5</v>
      </c>
      <c r="M37" s="27" t="s">
        <v>260</v>
      </c>
      <c r="N37" s="129">
        <v>227.3</v>
      </c>
      <c r="O37" s="27" t="s">
        <v>260</v>
      </c>
      <c r="P37" s="132">
        <v>210.6</v>
      </c>
      <c r="S37"/>
      <c r="AB37"/>
      <c r="AK37"/>
    </row>
    <row r="38" spans="2:37" ht="13.5" customHeight="1">
      <c r="B38" s="319" t="s">
        <v>83</v>
      </c>
      <c r="C38" s="261" t="s">
        <v>260</v>
      </c>
      <c r="D38" s="87">
        <v>241.3</v>
      </c>
      <c r="E38" s="27" t="s">
        <v>260</v>
      </c>
      <c r="F38" s="129">
        <v>256.8</v>
      </c>
      <c r="G38" s="27" t="s">
        <v>260</v>
      </c>
      <c r="H38" s="129">
        <v>224.5</v>
      </c>
      <c r="I38" s="27" t="s">
        <v>260</v>
      </c>
      <c r="J38" s="129">
        <v>221.6</v>
      </c>
      <c r="K38" s="27" t="s">
        <v>260</v>
      </c>
      <c r="L38" s="129">
        <v>230.3</v>
      </c>
      <c r="M38" s="27" t="s">
        <v>260</v>
      </c>
      <c r="N38" s="129">
        <v>244.4</v>
      </c>
      <c r="O38" s="27" t="s">
        <v>260</v>
      </c>
      <c r="P38" s="132">
        <v>208.5</v>
      </c>
      <c r="S38"/>
      <c r="AB38"/>
      <c r="AK38"/>
    </row>
    <row r="39" spans="2:37" ht="13.5" customHeight="1">
      <c r="B39" s="319" t="s">
        <v>84</v>
      </c>
      <c r="C39" s="261" t="s">
        <v>260</v>
      </c>
      <c r="D39" s="87">
        <v>273.4</v>
      </c>
      <c r="E39" s="27" t="s">
        <v>260</v>
      </c>
      <c r="F39" s="129">
        <v>339.8</v>
      </c>
      <c r="G39" s="27" t="s">
        <v>260</v>
      </c>
      <c r="H39" s="129">
        <v>255.6</v>
      </c>
      <c r="I39" s="27" t="s">
        <v>260</v>
      </c>
      <c r="J39" s="129">
        <v>232.1</v>
      </c>
      <c r="K39" s="27" t="s">
        <v>260</v>
      </c>
      <c r="L39" s="129">
        <v>271.3</v>
      </c>
      <c r="M39" s="27" t="s">
        <v>260</v>
      </c>
      <c r="N39" s="129">
        <v>278.1</v>
      </c>
      <c r="O39" s="27" t="s">
        <v>260</v>
      </c>
      <c r="P39" s="132">
        <v>231.6</v>
      </c>
      <c r="S39"/>
      <c r="AB39"/>
      <c r="AK39"/>
    </row>
    <row r="40" spans="2:37" ht="13.5" customHeight="1">
      <c r="B40" s="319" t="s">
        <v>85</v>
      </c>
      <c r="C40" s="261" t="s">
        <v>260</v>
      </c>
      <c r="D40" s="87">
        <v>272.5</v>
      </c>
      <c r="E40" s="27" t="s">
        <v>260</v>
      </c>
      <c r="F40" s="129">
        <v>313.1</v>
      </c>
      <c r="G40" s="27" t="s">
        <v>260</v>
      </c>
      <c r="H40" s="129">
        <v>263.9</v>
      </c>
      <c r="I40" s="27" t="s">
        <v>260</v>
      </c>
      <c r="J40" s="129">
        <v>232.2</v>
      </c>
      <c r="K40" s="27" t="s">
        <v>260</v>
      </c>
      <c r="L40" s="129">
        <v>280.2</v>
      </c>
      <c r="M40" s="27" t="s">
        <v>260</v>
      </c>
      <c r="N40" s="129">
        <v>246.7</v>
      </c>
      <c r="O40" s="27" t="s">
        <v>260</v>
      </c>
      <c r="P40" s="132">
        <v>255.9</v>
      </c>
      <c r="S40"/>
      <c r="AB40"/>
      <c r="AK40"/>
    </row>
    <row r="41" spans="2:37" ht="13.5" customHeight="1">
      <c r="B41" s="319" t="s">
        <v>86</v>
      </c>
      <c r="C41" s="261" t="s">
        <v>260</v>
      </c>
      <c r="D41" s="87">
        <v>264.1</v>
      </c>
      <c r="E41" s="27" t="s">
        <v>260</v>
      </c>
      <c r="F41" s="129">
        <v>273.4</v>
      </c>
      <c r="G41" s="27" t="s">
        <v>260</v>
      </c>
      <c r="H41" s="129">
        <v>273.7</v>
      </c>
      <c r="I41" s="27" t="s">
        <v>260</v>
      </c>
      <c r="J41" s="129">
        <v>231.2</v>
      </c>
      <c r="K41" s="27" t="s">
        <v>260</v>
      </c>
      <c r="L41" s="129">
        <v>252.4</v>
      </c>
      <c r="M41" s="27" t="s">
        <v>260</v>
      </c>
      <c r="N41" s="129">
        <v>255.3</v>
      </c>
      <c r="O41" s="27" t="s">
        <v>260</v>
      </c>
      <c r="P41" s="132">
        <v>235.7</v>
      </c>
      <c r="S41"/>
      <c r="AB41"/>
      <c r="AK41"/>
    </row>
    <row r="42" spans="2:37" ht="13.5" customHeight="1">
      <c r="B42" s="319" t="s">
        <v>87</v>
      </c>
      <c r="C42" s="261" t="s">
        <v>260</v>
      </c>
      <c r="D42" s="87">
        <v>259.9</v>
      </c>
      <c r="E42" s="27" t="s">
        <v>260</v>
      </c>
      <c r="F42" s="129">
        <v>296.3</v>
      </c>
      <c r="G42" s="27" t="s">
        <v>260</v>
      </c>
      <c r="H42" s="129">
        <v>258.9</v>
      </c>
      <c r="I42" s="27" t="s">
        <v>260</v>
      </c>
      <c r="J42" s="129">
        <v>228.4</v>
      </c>
      <c r="K42" s="27" t="s">
        <v>260</v>
      </c>
      <c r="L42" s="129">
        <v>244.9</v>
      </c>
      <c r="M42" s="27" t="s">
        <v>260</v>
      </c>
      <c r="N42" s="129">
        <v>248.4</v>
      </c>
      <c r="O42" s="27" t="s">
        <v>260</v>
      </c>
      <c r="P42" s="132">
        <v>203.1</v>
      </c>
      <c r="S42"/>
      <c r="AB42"/>
      <c r="AK42"/>
    </row>
    <row r="43" spans="2:37" ht="13.5" customHeight="1">
      <c r="B43" s="319" t="s">
        <v>88</v>
      </c>
      <c r="C43" s="261" t="s">
        <v>260</v>
      </c>
      <c r="D43" s="87">
        <v>270.2</v>
      </c>
      <c r="E43" s="27" t="s">
        <v>260</v>
      </c>
      <c r="F43" s="129">
        <v>293</v>
      </c>
      <c r="G43" s="27" t="s">
        <v>260</v>
      </c>
      <c r="H43" s="129">
        <v>264.7</v>
      </c>
      <c r="I43" s="27" t="s">
        <v>260</v>
      </c>
      <c r="J43" s="129">
        <v>260.8</v>
      </c>
      <c r="K43" s="27" t="s">
        <v>260</v>
      </c>
      <c r="L43" s="129">
        <v>283.8</v>
      </c>
      <c r="M43" s="27" t="s">
        <v>260</v>
      </c>
      <c r="N43" s="129">
        <v>234.7</v>
      </c>
      <c r="O43" s="27" t="s">
        <v>260</v>
      </c>
      <c r="P43" s="132">
        <v>224.7</v>
      </c>
      <c r="S43"/>
      <c r="AB43"/>
      <c r="AK43"/>
    </row>
    <row r="44" spans="2:37" ht="13.5" customHeight="1">
      <c r="B44" s="319" t="s">
        <v>89</v>
      </c>
      <c r="C44" s="261" t="s">
        <v>260</v>
      </c>
      <c r="D44" s="87">
        <v>256.8</v>
      </c>
      <c r="E44" s="27" t="s">
        <v>260</v>
      </c>
      <c r="F44" s="129">
        <v>275.4</v>
      </c>
      <c r="G44" s="27" t="s">
        <v>260</v>
      </c>
      <c r="H44" s="129">
        <v>261.1</v>
      </c>
      <c r="I44" s="27" t="s">
        <v>260</v>
      </c>
      <c r="J44" s="129">
        <v>228.1</v>
      </c>
      <c r="K44" s="27" t="s">
        <v>260</v>
      </c>
      <c r="L44" s="129">
        <v>254.6</v>
      </c>
      <c r="M44" s="27" t="s">
        <v>260</v>
      </c>
      <c r="N44" s="129">
        <v>236</v>
      </c>
      <c r="O44" s="27" t="s">
        <v>260</v>
      </c>
      <c r="P44" s="132">
        <v>230.6</v>
      </c>
      <c r="S44"/>
      <c r="AB44"/>
      <c r="AK44"/>
    </row>
    <row r="45" spans="2:37" ht="13.5" customHeight="1">
      <c r="B45" s="319" t="s">
        <v>90</v>
      </c>
      <c r="C45" s="261" t="s">
        <v>260</v>
      </c>
      <c r="D45" s="87">
        <v>249.4</v>
      </c>
      <c r="E45" s="27" t="s">
        <v>260</v>
      </c>
      <c r="F45" s="129">
        <v>240.7</v>
      </c>
      <c r="G45" s="27" t="s">
        <v>260</v>
      </c>
      <c r="H45" s="129">
        <v>227.4</v>
      </c>
      <c r="I45" s="27" t="s">
        <v>260</v>
      </c>
      <c r="J45" s="129">
        <v>206.7</v>
      </c>
      <c r="K45" s="27" t="s">
        <v>260</v>
      </c>
      <c r="L45" s="129">
        <v>237.1</v>
      </c>
      <c r="M45" s="27" t="s">
        <v>260</v>
      </c>
      <c r="N45" s="129">
        <v>260.9</v>
      </c>
      <c r="O45" s="27" t="s">
        <v>260</v>
      </c>
      <c r="P45" s="132">
        <v>205.2</v>
      </c>
      <c r="S45"/>
      <c r="AB45"/>
      <c r="AK45"/>
    </row>
    <row r="46" spans="2:37" ht="13.5" customHeight="1">
      <c r="B46" s="319" t="s">
        <v>172</v>
      </c>
      <c r="C46" s="261" t="s">
        <v>260</v>
      </c>
      <c r="D46" s="87">
        <v>269.2</v>
      </c>
      <c r="E46" s="27" t="s">
        <v>260</v>
      </c>
      <c r="F46" s="129">
        <v>340.5</v>
      </c>
      <c r="G46" s="27" t="s">
        <v>260</v>
      </c>
      <c r="H46" s="129">
        <v>265.9</v>
      </c>
      <c r="I46" s="27" t="s">
        <v>260</v>
      </c>
      <c r="J46" s="129">
        <v>226</v>
      </c>
      <c r="K46" s="27" t="s">
        <v>260</v>
      </c>
      <c r="L46" s="129">
        <v>271.7</v>
      </c>
      <c r="M46" s="27" t="s">
        <v>260</v>
      </c>
      <c r="N46" s="129">
        <v>255.9</v>
      </c>
      <c r="O46" s="27" t="s">
        <v>260</v>
      </c>
      <c r="P46" s="132">
        <v>226.5</v>
      </c>
      <c r="S46"/>
      <c r="AB46"/>
      <c r="AK46"/>
    </row>
    <row r="47" spans="2:37" ht="13.5" customHeight="1">
      <c r="B47" s="319" t="s">
        <v>91</v>
      </c>
      <c r="C47" s="261" t="s">
        <v>260</v>
      </c>
      <c r="D47" s="87">
        <v>244.9</v>
      </c>
      <c r="E47" s="27" t="s">
        <v>260</v>
      </c>
      <c r="F47" s="129">
        <v>268.1</v>
      </c>
      <c r="G47" s="27" t="s">
        <v>260</v>
      </c>
      <c r="H47" s="129">
        <v>232.4</v>
      </c>
      <c r="I47" s="27" t="s">
        <v>260</v>
      </c>
      <c r="J47" s="129">
        <v>226.5</v>
      </c>
      <c r="K47" s="27" t="s">
        <v>260</v>
      </c>
      <c r="L47" s="129">
        <v>219.4</v>
      </c>
      <c r="M47" s="27" t="s">
        <v>260</v>
      </c>
      <c r="N47" s="129">
        <v>265.1</v>
      </c>
      <c r="O47" s="27" t="s">
        <v>260</v>
      </c>
      <c r="P47" s="132">
        <v>220.3</v>
      </c>
      <c r="S47"/>
      <c r="AB47"/>
      <c r="AK47"/>
    </row>
    <row r="48" spans="2:37" ht="13.5" customHeight="1">
      <c r="B48" s="319" t="s">
        <v>92</v>
      </c>
      <c r="C48" s="261" t="s">
        <v>260</v>
      </c>
      <c r="D48" s="87">
        <v>250.4</v>
      </c>
      <c r="E48" s="27" t="s">
        <v>260</v>
      </c>
      <c r="F48" s="129">
        <v>260.4</v>
      </c>
      <c r="G48" s="27" t="s">
        <v>260</v>
      </c>
      <c r="H48" s="129">
        <v>250.7</v>
      </c>
      <c r="I48" s="27" t="s">
        <v>260</v>
      </c>
      <c r="J48" s="129">
        <v>209.3</v>
      </c>
      <c r="K48" s="27" t="s">
        <v>260</v>
      </c>
      <c r="L48" s="129">
        <v>246.5</v>
      </c>
      <c r="M48" s="27" t="s">
        <v>260</v>
      </c>
      <c r="N48" s="129">
        <v>248.6</v>
      </c>
      <c r="O48" s="27" t="s">
        <v>260</v>
      </c>
      <c r="P48" s="132">
        <v>226.2</v>
      </c>
      <c r="S48"/>
      <c r="AB48"/>
      <c r="AK48"/>
    </row>
    <row r="49" spans="2:37" ht="13.5" customHeight="1">
      <c r="B49" s="319" t="s">
        <v>93</v>
      </c>
      <c r="C49" s="261" t="s">
        <v>260</v>
      </c>
      <c r="D49" s="87">
        <v>244.3</v>
      </c>
      <c r="E49" s="27" t="s">
        <v>260</v>
      </c>
      <c r="F49" s="129">
        <v>249.7</v>
      </c>
      <c r="G49" s="27" t="s">
        <v>260</v>
      </c>
      <c r="H49" s="129">
        <v>249.4</v>
      </c>
      <c r="I49" s="27" t="s">
        <v>260</v>
      </c>
      <c r="J49" s="129">
        <v>188.3</v>
      </c>
      <c r="K49" s="27" t="s">
        <v>260</v>
      </c>
      <c r="L49" s="129">
        <v>246.1</v>
      </c>
      <c r="M49" s="27" t="s">
        <v>260</v>
      </c>
      <c r="N49" s="129">
        <v>245.7</v>
      </c>
      <c r="O49" s="27" t="s">
        <v>260</v>
      </c>
      <c r="P49" s="132">
        <v>218.1</v>
      </c>
      <c r="S49"/>
      <c r="AB49"/>
      <c r="AK49"/>
    </row>
    <row r="50" spans="2:37" ht="13.5" customHeight="1">
      <c r="B50" s="319" t="s">
        <v>94</v>
      </c>
      <c r="C50" s="261" t="s">
        <v>260</v>
      </c>
      <c r="D50" s="87">
        <v>245.7</v>
      </c>
      <c r="E50" s="27" t="s">
        <v>260</v>
      </c>
      <c r="F50" s="129">
        <v>274.2</v>
      </c>
      <c r="G50" s="27" t="s">
        <v>260</v>
      </c>
      <c r="H50" s="129">
        <v>238.4</v>
      </c>
      <c r="I50" s="27" t="s">
        <v>260</v>
      </c>
      <c r="J50" s="129">
        <v>220.7</v>
      </c>
      <c r="K50" s="27" t="s">
        <v>260</v>
      </c>
      <c r="L50" s="129">
        <v>244.7</v>
      </c>
      <c r="M50" s="27" t="s">
        <v>260</v>
      </c>
      <c r="N50" s="129">
        <v>241.8</v>
      </c>
      <c r="O50" s="27" t="s">
        <v>260</v>
      </c>
      <c r="P50" s="132">
        <v>196.1</v>
      </c>
      <c r="S50"/>
      <c r="AB50"/>
      <c r="AK50"/>
    </row>
    <row r="51" spans="2:37" ht="13.5" customHeight="1">
      <c r="B51" s="319" t="s">
        <v>95</v>
      </c>
      <c r="C51" s="261" t="s">
        <v>260</v>
      </c>
      <c r="D51" s="87">
        <v>231.5</v>
      </c>
      <c r="E51" s="27" t="s">
        <v>260</v>
      </c>
      <c r="F51" s="129">
        <v>264</v>
      </c>
      <c r="G51" s="27" t="s">
        <v>260</v>
      </c>
      <c r="H51" s="129">
        <v>214.2</v>
      </c>
      <c r="I51" s="27" t="s">
        <v>260</v>
      </c>
      <c r="J51" s="129">
        <v>213</v>
      </c>
      <c r="K51" s="27" t="s">
        <v>260</v>
      </c>
      <c r="L51" s="129">
        <v>214.3</v>
      </c>
      <c r="M51" s="27" t="s">
        <v>260</v>
      </c>
      <c r="N51" s="129">
        <v>224.6</v>
      </c>
      <c r="O51" s="27" t="s">
        <v>260</v>
      </c>
      <c r="P51" s="132">
        <v>193.2</v>
      </c>
      <c r="S51"/>
      <c r="AB51"/>
      <c r="AK51"/>
    </row>
    <row r="52" spans="2:37" ht="13.5" customHeight="1">
      <c r="B52" s="319" t="s">
        <v>96</v>
      </c>
      <c r="C52" s="261" t="s">
        <v>260</v>
      </c>
      <c r="D52" s="87">
        <v>243.2</v>
      </c>
      <c r="E52" s="27" t="s">
        <v>260</v>
      </c>
      <c r="F52" s="129">
        <v>268.1</v>
      </c>
      <c r="G52" s="27" t="s">
        <v>260</v>
      </c>
      <c r="H52" s="129">
        <v>223.9</v>
      </c>
      <c r="I52" s="27" t="s">
        <v>260</v>
      </c>
      <c r="J52" s="129">
        <v>212.3</v>
      </c>
      <c r="K52" s="27" t="s">
        <v>260</v>
      </c>
      <c r="L52" s="129">
        <v>237.7</v>
      </c>
      <c r="M52" s="27" t="s">
        <v>260</v>
      </c>
      <c r="N52" s="129">
        <v>249.7</v>
      </c>
      <c r="O52" s="27" t="s">
        <v>260</v>
      </c>
      <c r="P52" s="132">
        <v>206.7</v>
      </c>
      <c r="S52"/>
      <c r="AB52"/>
      <c r="AK52"/>
    </row>
    <row r="53" spans="2:37" ht="13.5" customHeight="1">
      <c r="B53" s="320" t="s">
        <v>97</v>
      </c>
      <c r="C53" s="262" t="s">
        <v>260</v>
      </c>
      <c r="D53" s="88">
        <v>223.2</v>
      </c>
      <c r="E53" s="265" t="s">
        <v>260</v>
      </c>
      <c r="F53" s="130">
        <v>253.4</v>
      </c>
      <c r="G53" s="265" t="s">
        <v>260</v>
      </c>
      <c r="H53" s="130">
        <v>212.5</v>
      </c>
      <c r="I53" s="265" t="s">
        <v>260</v>
      </c>
      <c r="J53" s="130">
        <v>171.6</v>
      </c>
      <c r="K53" s="265" t="s">
        <v>260</v>
      </c>
      <c r="L53" s="130">
        <v>210.4</v>
      </c>
      <c r="M53" s="265" t="s">
        <v>260</v>
      </c>
      <c r="N53" s="130">
        <v>241</v>
      </c>
      <c r="O53" s="265" t="s">
        <v>260</v>
      </c>
      <c r="P53" s="133">
        <v>180.6</v>
      </c>
      <c r="S53"/>
      <c r="AB53"/>
      <c r="AK53"/>
    </row>
    <row r="54" spans="1:37" ht="42.75" customHeight="1">
      <c r="A54" s="29"/>
      <c r="B54" s="439" t="s">
        <v>248</v>
      </c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30"/>
      <c r="S54"/>
      <c r="AB54"/>
      <c r="AK54"/>
    </row>
  </sheetData>
  <sheetProtection/>
  <mergeCells count="11">
    <mergeCell ref="K5:L5"/>
    <mergeCell ref="M5:N5"/>
    <mergeCell ref="O5:P5"/>
    <mergeCell ref="I5:J5"/>
    <mergeCell ref="B54:Q54"/>
    <mergeCell ref="A2:P2"/>
    <mergeCell ref="B4:B5"/>
    <mergeCell ref="C5:D5"/>
    <mergeCell ref="C4:P4"/>
    <mergeCell ref="E5:F5"/>
    <mergeCell ref="G5:H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M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16015625" style="0" customWidth="1"/>
    <col min="2" max="2" width="8.83203125" style="18" customWidth="1"/>
    <col min="3" max="3" width="2" style="18" customWidth="1"/>
    <col min="4" max="4" width="6.83203125" style="0" customWidth="1"/>
    <col min="5" max="5" width="2" style="18" customWidth="1"/>
    <col min="6" max="6" width="6.83203125" style="0" customWidth="1"/>
    <col min="7" max="7" width="2" style="18" customWidth="1"/>
    <col min="8" max="8" width="6.83203125" style="0" customWidth="1"/>
    <col min="9" max="9" width="2" style="18" customWidth="1"/>
    <col min="10" max="10" width="6.83203125" style="0" customWidth="1"/>
    <col min="11" max="11" width="2" style="18" customWidth="1"/>
    <col min="12" max="12" width="6.83203125" style="0" customWidth="1"/>
    <col min="13" max="13" width="2" style="18" customWidth="1"/>
    <col min="14" max="14" width="6.83203125" style="0" customWidth="1"/>
    <col min="15" max="15" width="2" style="18" customWidth="1"/>
    <col min="16" max="16" width="6.83203125" style="0" customWidth="1"/>
    <col min="17" max="17" width="2" style="18" customWidth="1"/>
    <col min="18" max="18" width="6.83203125" style="0" customWidth="1"/>
    <col min="19" max="19" width="2" style="18" customWidth="1"/>
    <col min="20" max="20" width="6.83203125" style="0" customWidth="1"/>
    <col min="21" max="21" width="2" style="18" customWidth="1"/>
    <col min="22" max="22" width="6.83203125" style="0" customWidth="1"/>
    <col min="23" max="23" width="2" style="18" customWidth="1"/>
    <col min="24" max="24" width="6.83203125" style="0" customWidth="1"/>
    <col min="25" max="25" width="2" style="18" customWidth="1"/>
    <col min="26" max="26" width="6.83203125" style="0" customWidth="1"/>
    <col min="27" max="27" width="2" style="18" customWidth="1"/>
    <col min="28" max="28" width="6.83203125" style="0" customWidth="1"/>
    <col min="29" max="29" width="2" style="18" customWidth="1"/>
    <col min="30" max="30" width="6.83203125" style="0" customWidth="1"/>
    <col min="31" max="31" width="1.83203125" style="0" customWidth="1"/>
    <col min="33" max="33" width="9" style="126" customWidth="1"/>
    <col min="34" max="47" width="6.83203125" style="0" customWidth="1"/>
    <col min="48" max="48" width="1.3359375" style="0" customWidth="1"/>
    <col min="49" max="49" width="9" style="126" customWidth="1"/>
    <col min="50" max="63" width="6.83203125" style="0" customWidth="1"/>
    <col min="64" max="64" width="1.171875" style="0" customWidth="1"/>
    <col min="65" max="65" width="9" style="126" customWidth="1"/>
    <col min="66" max="79" width="6.83203125" style="0" customWidth="1"/>
  </cols>
  <sheetData>
    <row r="1" spans="2:65" ht="27.75" customHeight="1">
      <c r="B1" s="296"/>
      <c r="C1" s="296"/>
      <c r="D1" s="296"/>
      <c r="E1" s="306"/>
      <c r="F1" s="18"/>
      <c r="G1"/>
      <c r="H1" s="18"/>
      <c r="I1"/>
      <c r="J1" s="18"/>
      <c r="K1"/>
      <c r="L1" s="18"/>
      <c r="M1"/>
      <c r="N1" s="18"/>
      <c r="Q1"/>
      <c r="R1" s="18"/>
      <c r="S1" s="306"/>
      <c r="T1" s="18"/>
      <c r="U1"/>
      <c r="V1" s="18"/>
      <c r="W1"/>
      <c r="X1" s="18"/>
      <c r="Y1"/>
      <c r="Z1" s="18"/>
      <c r="AA1"/>
      <c r="AB1" s="18"/>
      <c r="AG1"/>
      <c r="AW1"/>
      <c r="BM1"/>
    </row>
    <row r="2" spans="1:65" ht="16.5" customHeight="1">
      <c r="A2" s="372" t="s">
        <v>220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G2"/>
      <c r="AW2"/>
      <c r="BM2"/>
    </row>
    <row r="3" spans="16:65" ht="12" customHeight="1">
      <c r="P3" s="7"/>
      <c r="AD3" s="7" t="s">
        <v>22</v>
      </c>
      <c r="AG3"/>
      <c r="AW3"/>
      <c r="BM3"/>
    </row>
    <row r="4" spans="2:65" ht="12" customHeight="1">
      <c r="B4" s="440" t="s">
        <v>50</v>
      </c>
      <c r="C4" s="444" t="s">
        <v>253</v>
      </c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6"/>
      <c r="Q4" s="444" t="s">
        <v>254</v>
      </c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6"/>
      <c r="AG4"/>
      <c r="AW4"/>
      <c r="BM4"/>
    </row>
    <row r="5" spans="2:30" s="306" customFormat="1" ht="49.5" customHeight="1">
      <c r="B5" s="441"/>
      <c r="C5" s="442" t="s">
        <v>7</v>
      </c>
      <c r="D5" s="443"/>
      <c r="E5" s="437" t="s">
        <v>8</v>
      </c>
      <c r="F5" s="437"/>
      <c r="G5" s="437" t="s">
        <v>9</v>
      </c>
      <c r="H5" s="437"/>
      <c r="I5" s="437" t="s">
        <v>245</v>
      </c>
      <c r="J5" s="437"/>
      <c r="K5" s="437" t="s">
        <v>246</v>
      </c>
      <c r="L5" s="437"/>
      <c r="M5" s="437" t="s">
        <v>247</v>
      </c>
      <c r="N5" s="437"/>
      <c r="O5" s="437" t="s">
        <v>15</v>
      </c>
      <c r="P5" s="438"/>
      <c r="Q5" s="442" t="s">
        <v>7</v>
      </c>
      <c r="R5" s="443"/>
      <c r="S5" s="437" t="s">
        <v>8</v>
      </c>
      <c r="T5" s="437"/>
      <c r="U5" s="437" t="s">
        <v>9</v>
      </c>
      <c r="V5" s="437"/>
      <c r="W5" s="437" t="s">
        <v>245</v>
      </c>
      <c r="X5" s="437"/>
      <c r="Y5" s="437" t="s">
        <v>246</v>
      </c>
      <c r="Z5" s="437"/>
      <c r="AA5" s="437" t="s">
        <v>247</v>
      </c>
      <c r="AB5" s="437"/>
      <c r="AC5" s="437" t="s">
        <v>15</v>
      </c>
      <c r="AD5" s="438"/>
    </row>
    <row r="6" spans="2:65" ht="13.5" customHeight="1">
      <c r="B6" s="318" t="s">
        <v>51</v>
      </c>
      <c r="C6" s="230" t="s">
        <v>260</v>
      </c>
      <c r="D6" s="86">
        <v>326.8</v>
      </c>
      <c r="E6" s="127" t="s">
        <v>260</v>
      </c>
      <c r="F6" s="128">
        <v>331.9</v>
      </c>
      <c r="G6" s="127" t="s">
        <v>260</v>
      </c>
      <c r="H6" s="128">
        <v>315.1</v>
      </c>
      <c r="I6" s="127" t="s">
        <v>260</v>
      </c>
      <c r="J6" s="128">
        <v>261.7</v>
      </c>
      <c r="K6" s="127" t="s">
        <v>260</v>
      </c>
      <c r="L6" s="128">
        <v>334.2</v>
      </c>
      <c r="M6" s="127" t="s">
        <v>260</v>
      </c>
      <c r="N6" s="128">
        <v>351.6</v>
      </c>
      <c r="O6" s="127" t="s">
        <v>260</v>
      </c>
      <c r="P6" s="131">
        <v>271.7</v>
      </c>
      <c r="Q6" s="230" t="s">
        <v>260</v>
      </c>
      <c r="R6" s="86">
        <v>228</v>
      </c>
      <c r="S6" s="127" t="s">
        <v>260</v>
      </c>
      <c r="T6" s="128">
        <v>217.9</v>
      </c>
      <c r="U6" s="127" t="s">
        <v>260</v>
      </c>
      <c r="V6" s="128">
        <v>196.6</v>
      </c>
      <c r="W6" s="127" t="s">
        <v>260</v>
      </c>
      <c r="X6" s="128">
        <v>202.9</v>
      </c>
      <c r="Y6" s="127" t="s">
        <v>260</v>
      </c>
      <c r="Z6" s="128">
        <v>218</v>
      </c>
      <c r="AA6" s="127" t="s">
        <v>260</v>
      </c>
      <c r="AB6" s="128">
        <v>243.8</v>
      </c>
      <c r="AC6" s="127" t="s">
        <v>260</v>
      </c>
      <c r="AD6" s="131">
        <v>206.1</v>
      </c>
      <c r="AG6"/>
      <c r="AW6"/>
      <c r="BM6"/>
    </row>
    <row r="7" spans="2:65" ht="13.5" customHeight="1">
      <c r="B7" s="319" t="s">
        <v>52</v>
      </c>
      <c r="C7" s="261" t="s">
        <v>260</v>
      </c>
      <c r="D7" s="87">
        <v>284.5</v>
      </c>
      <c r="E7" s="27" t="s">
        <v>260</v>
      </c>
      <c r="F7" s="129">
        <v>284.4</v>
      </c>
      <c r="G7" s="27" t="s">
        <v>260</v>
      </c>
      <c r="H7" s="129">
        <v>269.8</v>
      </c>
      <c r="I7" s="27" t="s">
        <v>260</v>
      </c>
      <c r="J7" s="129">
        <v>200.2</v>
      </c>
      <c r="K7" s="27" t="s">
        <v>260</v>
      </c>
      <c r="L7" s="129">
        <v>282.4</v>
      </c>
      <c r="M7" s="27" t="s">
        <v>260</v>
      </c>
      <c r="N7" s="129">
        <v>360.5</v>
      </c>
      <c r="O7" s="27" t="s">
        <v>260</v>
      </c>
      <c r="P7" s="132">
        <v>246</v>
      </c>
      <c r="Q7" s="261" t="s">
        <v>260</v>
      </c>
      <c r="R7" s="87">
        <v>204.9</v>
      </c>
      <c r="S7" s="27" t="s">
        <v>260</v>
      </c>
      <c r="T7" s="129">
        <v>193.4</v>
      </c>
      <c r="U7" s="27" t="s">
        <v>260</v>
      </c>
      <c r="V7" s="129">
        <v>156.5</v>
      </c>
      <c r="W7" s="27" t="s">
        <v>260</v>
      </c>
      <c r="X7" s="129">
        <v>160.1</v>
      </c>
      <c r="Y7" s="27" t="s">
        <v>260</v>
      </c>
      <c r="Z7" s="129">
        <v>182.8</v>
      </c>
      <c r="AA7" s="27" t="s">
        <v>260</v>
      </c>
      <c r="AB7" s="129">
        <v>233.8</v>
      </c>
      <c r="AC7" s="27" t="s">
        <v>260</v>
      </c>
      <c r="AD7" s="132">
        <v>162.4</v>
      </c>
      <c r="AG7"/>
      <c r="AW7"/>
      <c r="BM7"/>
    </row>
    <row r="8" spans="2:65" ht="13.5" customHeight="1">
      <c r="B8" s="319" t="s">
        <v>53</v>
      </c>
      <c r="C8" s="261" t="s">
        <v>260</v>
      </c>
      <c r="D8" s="87">
        <v>249.4</v>
      </c>
      <c r="E8" s="27" t="s">
        <v>260</v>
      </c>
      <c r="F8" s="129">
        <v>247.8</v>
      </c>
      <c r="G8" s="27" t="s">
        <v>260</v>
      </c>
      <c r="H8" s="129">
        <v>232.3</v>
      </c>
      <c r="I8" s="27" t="s">
        <v>260</v>
      </c>
      <c r="J8" s="129">
        <v>203.8</v>
      </c>
      <c r="K8" s="27" t="s">
        <v>260</v>
      </c>
      <c r="L8" s="129">
        <v>254.3</v>
      </c>
      <c r="M8" s="27" t="s">
        <v>261</v>
      </c>
      <c r="N8" s="129">
        <v>275.8</v>
      </c>
      <c r="O8" s="27" t="s">
        <v>260</v>
      </c>
      <c r="P8" s="132">
        <v>216.7</v>
      </c>
      <c r="Q8" s="261" t="s">
        <v>260</v>
      </c>
      <c r="R8" s="87">
        <v>180.6</v>
      </c>
      <c r="S8" s="27" t="s">
        <v>260</v>
      </c>
      <c r="T8" s="129">
        <v>172.6</v>
      </c>
      <c r="U8" s="27" t="s">
        <v>260</v>
      </c>
      <c r="V8" s="129">
        <v>145</v>
      </c>
      <c r="W8" s="27" t="s">
        <v>260</v>
      </c>
      <c r="X8" s="129">
        <v>159.5</v>
      </c>
      <c r="Y8" s="27" t="s">
        <v>260</v>
      </c>
      <c r="Z8" s="129">
        <v>163</v>
      </c>
      <c r="AA8" s="27" t="s">
        <v>260</v>
      </c>
      <c r="AB8" s="129">
        <v>211.3</v>
      </c>
      <c r="AC8" s="27" t="s">
        <v>260</v>
      </c>
      <c r="AD8" s="132">
        <v>137.5</v>
      </c>
      <c r="AG8"/>
      <c r="AW8"/>
      <c r="BM8"/>
    </row>
    <row r="9" spans="2:65" ht="13.5" customHeight="1">
      <c r="B9" s="319" t="s">
        <v>54</v>
      </c>
      <c r="C9" s="261" t="s">
        <v>260</v>
      </c>
      <c r="D9" s="87">
        <v>268.7</v>
      </c>
      <c r="E9" s="27" t="s">
        <v>260</v>
      </c>
      <c r="F9" s="129">
        <v>291</v>
      </c>
      <c r="G9" s="27" t="s">
        <v>260</v>
      </c>
      <c r="H9" s="129">
        <v>259.1</v>
      </c>
      <c r="I9" s="27" t="s">
        <v>260</v>
      </c>
      <c r="J9" s="129">
        <v>227.1</v>
      </c>
      <c r="K9" s="27" t="s">
        <v>260</v>
      </c>
      <c r="L9" s="129">
        <v>266.8</v>
      </c>
      <c r="M9" s="27" t="s">
        <v>260</v>
      </c>
      <c r="N9" s="129">
        <v>306</v>
      </c>
      <c r="O9" s="27" t="s">
        <v>260</v>
      </c>
      <c r="P9" s="132">
        <v>217.7</v>
      </c>
      <c r="Q9" s="261" t="s">
        <v>260</v>
      </c>
      <c r="R9" s="87">
        <v>185.7</v>
      </c>
      <c r="S9" s="27" t="s">
        <v>260</v>
      </c>
      <c r="T9" s="129">
        <v>193.3</v>
      </c>
      <c r="U9" s="27" t="s">
        <v>260</v>
      </c>
      <c r="V9" s="129">
        <v>156.8</v>
      </c>
      <c r="W9" s="27" t="s">
        <v>260</v>
      </c>
      <c r="X9" s="129">
        <v>160.6</v>
      </c>
      <c r="Y9" s="27" t="s">
        <v>260</v>
      </c>
      <c r="Z9" s="129">
        <v>162.5</v>
      </c>
      <c r="AA9" s="27" t="s">
        <v>260</v>
      </c>
      <c r="AB9" s="129">
        <v>215.8</v>
      </c>
      <c r="AC9" s="27" t="s">
        <v>260</v>
      </c>
      <c r="AD9" s="132">
        <v>153.5</v>
      </c>
      <c r="AG9"/>
      <c r="AW9"/>
      <c r="BM9"/>
    </row>
    <row r="10" spans="2:65" ht="13.5" customHeight="1">
      <c r="B10" s="319" t="s">
        <v>55</v>
      </c>
      <c r="C10" s="261" t="s">
        <v>260</v>
      </c>
      <c r="D10" s="87">
        <v>298</v>
      </c>
      <c r="E10" s="27" t="s">
        <v>260</v>
      </c>
      <c r="F10" s="129">
        <v>284.6</v>
      </c>
      <c r="G10" s="27" t="s">
        <v>260</v>
      </c>
      <c r="H10" s="129">
        <v>284.9</v>
      </c>
      <c r="I10" s="27" t="s">
        <v>260</v>
      </c>
      <c r="J10" s="129">
        <v>244.9</v>
      </c>
      <c r="K10" s="27" t="s">
        <v>260</v>
      </c>
      <c r="L10" s="129">
        <v>308.1</v>
      </c>
      <c r="M10" s="27" t="s">
        <v>260</v>
      </c>
      <c r="N10" s="129">
        <v>397.6</v>
      </c>
      <c r="O10" s="27" t="s">
        <v>260</v>
      </c>
      <c r="P10" s="132">
        <v>227.1</v>
      </c>
      <c r="Q10" s="261" t="s">
        <v>260</v>
      </c>
      <c r="R10" s="87">
        <v>207.9</v>
      </c>
      <c r="S10" s="27" t="s">
        <v>260</v>
      </c>
      <c r="T10" s="129">
        <v>204.7</v>
      </c>
      <c r="U10" s="27" t="s">
        <v>260</v>
      </c>
      <c r="V10" s="129">
        <v>179.6</v>
      </c>
      <c r="W10" s="27" t="s">
        <v>260</v>
      </c>
      <c r="X10" s="129">
        <v>180.1</v>
      </c>
      <c r="Y10" s="27" t="s">
        <v>260</v>
      </c>
      <c r="Z10" s="129">
        <v>196.2</v>
      </c>
      <c r="AA10" s="27" t="s">
        <v>260</v>
      </c>
      <c r="AB10" s="129">
        <v>237.7</v>
      </c>
      <c r="AC10" s="27" t="s">
        <v>260</v>
      </c>
      <c r="AD10" s="132">
        <v>169.1</v>
      </c>
      <c r="AG10"/>
      <c r="AW10"/>
      <c r="BM10"/>
    </row>
    <row r="11" spans="2:65" ht="13.5" customHeight="1">
      <c r="B11" s="319" t="s">
        <v>56</v>
      </c>
      <c r="C11" s="261" t="s">
        <v>260</v>
      </c>
      <c r="D11" s="87">
        <v>262.4</v>
      </c>
      <c r="E11" s="27" t="s">
        <v>260</v>
      </c>
      <c r="F11" s="129">
        <v>254.2</v>
      </c>
      <c r="G11" s="27" t="s">
        <v>260</v>
      </c>
      <c r="H11" s="129">
        <v>242.5</v>
      </c>
      <c r="I11" s="27" t="s">
        <v>260</v>
      </c>
      <c r="J11" s="129">
        <v>233.7</v>
      </c>
      <c r="K11" s="27" t="s">
        <v>260</v>
      </c>
      <c r="L11" s="129">
        <v>270</v>
      </c>
      <c r="M11" s="27" t="s">
        <v>260</v>
      </c>
      <c r="N11" s="129">
        <v>303.1</v>
      </c>
      <c r="O11" s="27" t="s">
        <v>260</v>
      </c>
      <c r="P11" s="132">
        <v>221.9</v>
      </c>
      <c r="Q11" s="261" t="s">
        <v>260</v>
      </c>
      <c r="R11" s="87">
        <v>181.3</v>
      </c>
      <c r="S11" s="27" t="s">
        <v>260</v>
      </c>
      <c r="T11" s="129">
        <v>185.8</v>
      </c>
      <c r="U11" s="27" t="s">
        <v>260</v>
      </c>
      <c r="V11" s="129">
        <v>142.3</v>
      </c>
      <c r="W11" s="27" t="s">
        <v>260</v>
      </c>
      <c r="X11" s="129">
        <v>163.2</v>
      </c>
      <c r="Y11" s="27" t="s">
        <v>260</v>
      </c>
      <c r="Z11" s="129">
        <v>167.2</v>
      </c>
      <c r="AA11" s="27" t="s">
        <v>260</v>
      </c>
      <c r="AB11" s="129">
        <v>221.7</v>
      </c>
      <c r="AC11" s="27" t="s">
        <v>260</v>
      </c>
      <c r="AD11" s="132">
        <v>152.4</v>
      </c>
      <c r="AG11"/>
      <c r="AW11"/>
      <c r="BM11"/>
    </row>
    <row r="12" spans="2:65" ht="13.5" customHeight="1">
      <c r="B12" s="319" t="s">
        <v>57</v>
      </c>
      <c r="C12" s="261" t="s">
        <v>260</v>
      </c>
      <c r="D12" s="87">
        <v>265.8</v>
      </c>
      <c r="E12" s="27" t="s">
        <v>260</v>
      </c>
      <c r="F12" s="129">
        <v>276.1</v>
      </c>
      <c r="G12" s="27" t="s">
        <v>260</v>
      </c>
      <c r="H12" s="129">
        <v>259</v>
      </c>
      <c r="I12" s="27" t="s">
        <v>260</v>
      </c>
      <c r="J12" s="129">
        <v>214.6</v>
      </c>
      <c r="K12" s="27" t="s">
        <v>260</v>
      </c>
      <c r="L12" s="129">
        <v>261.5</v>
      </c>
      <c r="M12" s="27" t="s">
        <v>260</v>
      </c>
      <c r="N12" s="129">
        <v>272.3</v>
      </c>
      <c r="O12" s="27" t="s">
        <v>260</v>
      </c>
      <c r="P12" s="132">
        <v>250.3</v>
      </c>
      <c r="Q12" s="261" t="s">
        <v>260</v>
      </c>
      <c r="R12" s="87">
        <v>193.5</v>
      </c>
      <c r="S12" s="27" t="s">
        <v>260</v>
      </c>
      <c r="T12" s="129">
        <v>222.5</v>
      </c>
      <c r="U12" s="27" t="s">
        <v>260</v>
      </c>
      <c r="V12" s="129">
        <v>180.7</v>
      </c>
      <c r="W12" s="27" t="s">
        <v>260</v>
      </c>
      <c r="X12" s="129">
        <v>163.9</v>
      </c>
      <c r="Y12" s="27" t="s">
        <v>260</v>
      </c>
      <c r="Z12" s="129">
        <v>170.9</v>
      </c>
      <c r="AA12" s="27" t="s">
        <v>260</v>
      </c>
      <c r="AB12" s="129">
        <v>215.6</v>
      </c>
      <c r="AC12" s="27" t="s">
        <v>260</v>
      </c>
      <c r="AD12" s="132">
        <v>164.6</v>
      </c>
      <c r="AG12"/>
      <c r="AW12"/>
      <c r="BM12"/>
    </row>
    <row r="13" spans="2:65" ht="13.5" customHeight="1">
      <c r="B13" s="319" t="s">
        <v>58</v>
      </c>
      <c r="C13" s="261" t="s">
        <v>260</v>
      </c>
      <c r="D13" s="87">
        <v>276</v>
      </c>
      <c r="E13" s="27" t="s">
        <v>260</v>
      </c>
      <c r="F13" s="129">
        <v>272.1</v>
      </c>
      <c r="G13" s="27" t="s">
        <v>260</v>
      </c>
      <c r="H13" s="129">
        <v>266.7</v>
      </c>
      <c r="I13" s="27" t="s">
        <v>260</v>
      </c>
      <c r="J13" s="129">
        <v>230</v>
      </c>
      <c r="K13" s="27" t="s">
        <v>260</v>
      </c>
      <c r="L13" s="129">
        <v>267.7</v>
      </c>
      <c r="M13" s="27" t="s">
        <v>260</v>
      </c>
      <c r="N13" s="129">
        <v>368.8</v>
      </c>
      <c r="O13" s="27" t="s">
        <v>260</v>
      </c>
      <c r="P13" s="132">
        <v>237.4</v>
      </c>
      <c r="Q13" s="261" t="s">
        <v>260</v>
      </c>
      <c r="R13" s="87">
        <v>203.3</v>
      </c>
      <c r="S13" s="27" t="s">
        <v>260</v>
      </c>
      <c r="T13" s="129">
        <v>181.7</v>
      </c>
      <c r="U13" s="27" t="s">
        <v>260</v>
      </c>
      <c r="V13" s="129">
        <v>177.6</v>
      </c>
      <c r="W13" s="27" t="s">
        <v>260</v>
      </c>
      <c r="X13" s="129">
        <v>172.3</v>
      </c>
      <c r="Y13" s="27" t="s">
        <v>260</v>
      </c>
      <c r="Z13" s="129">
        <v>170.8</v>
      </c>
      <c r="AA13" s="27" t="s">
        <v>260</v>
      </c>
      <c r="AB13" s="129">
        <v>234</v>
      </c>
      <c r="AC13" s="27" t="s">
        <v>260</v>
      </c>
      <c r="AD13" s="132">
        <v>172.3</v>
      </c>
      <c r="AG13"/>
      <c r="AW13"/>
      <c r="BM13"/>
    </row>
    <row r="14" spans="2:65" ht="13.5" customHeight="1">
      <c r="B14" s="319" t="s">
        <v>59</v>
      </c>
      <c r="C14" s="261" t="s">
        <v>260</v>
      </c>
      <c r="D14" s="87">
        <v>324.9</v>
      </c>
      <c r="E14" s="27" t="s">
        <v>260</v>
      </c>
      <c r="F14" s="129">
        <v>328.3</v>
      </c>
      <c r="G14" s="27" t="s">
        <v>260</v>
      </c>
      <c r="H14" s="129">
        <v>309.8</v>
      </c>
      <c r="I14" s="27" t="s">
        <v>260</v>
      </c>
      <c r="J14" s="129">
        <v>260.1</v>
      </c>
      <c r="K14" s="27" t="s">
        <v>260</v>
      </c>
      <c r="L14" s="129">
        <v>304</v>
      </c>
      <c r="M14" s="27" t="s">
        <v>260</v>
      </c>
      <c r="N14" s="129">
        <v>383.9</v>
      </c>
      <c r="O14" s="27" t="s">
        <v>260</v>
      </c>
      <c r="P14" s="132">
        <v>267</v>
      </c>
      <c r="Q14" s="261" t="s">
        <v>260</v>
      </c>
      <c r="R14" s="87">
        <v>220.4</v>
      </c>
      <c r="S14" s="27" t="s">
        <v>260</v>
      </c>
      <c r="T14" s="129">
        <v>226.5</v>
      </c>
      <c r="U14" s="27" t="s">
        <v>260</v>
      </c>
      <c r="V14" s="129">
        <v>194.2</v>
      </c>
      <c r="W14" s="27" t="s">
        <v>260</v>
      </c>
      <c r="X14" s="129">
        <v>187.9</v>
      </c>
      <c r="Y14" s="27" t="s">
        <v>260</v>
      </c>
      <c r="Z14" s="129">
        <v>187.8</v>
      </c>
      <c r="AA14" s="27" t="s">
        <v>260</v>
      </c>
      <c r="AB14" s="129">
        <v>241.1</v>
      </c>
      <c r="AC14" s="27" t="s">
        <v>260</v>
      </c>
      <c r="AD14" s="132">
        <v>185.5</v>
      </c>
      <c r="AG14"/>
      <c r="AW14"/>
      <c r="BM14"/>
    </row>
    <row r="15" spans="2:65" ht="13.5" customHeight="1">
      <c r="B15" s="319" t="s">
        <v>60</v>
      </c>
      <c r="C15" s="261" t="s">
        <v>260</v>
      </c>
      <c r="D15" s="87">
        <v>310.8</v>
      </c>
      <c r="E15" s="27" t="s">
        <v>260</v>
      </c>
      <c r="F15" s="129">
        <v>293.4</v>
      </c>
      <c r="G15" s="27" t="s">
        <v>260</v>
      </c>
      <c r="H15" s="129">
        <v>310.8</v>
      </c>
      <c r="I15" s="27" t="s">
        <v>260</v>
      </c>
      <c r="J15" s="129">
        <v>239.4</v>
      </c>
      <c r="K15" s="27" t="s">
        <v>260</v>
      </c>
      <c r="L15" s="129">
        <v>296.9</v>
      </c>
      <c r="M15" s="27" t="s">
        <v>261</v>
      </c>
      <c r="N15" s="129">
        <v>408.5</v>
      </c>
      <c r="O15" s="27" t="s">
        <v>260</v>
      </c>
      <c r="P15" s="132">
        <v>268.8</v>
      </c>
      <c r="Q15" s="261" t="s">
        <v>260</v>
      </c>
      <c r="R15" s="87">
        <v>211.3</v>
      </c>
      <c r="S15" s="27" t="s">
        <v>260</v>
      </c>
      <c r="T15" s="129">
        <v>218</v>
      </c>
      <c r="U15" s="27" t="s">
        <v>260</v>
      </c>
      <c r="V15" s="129">
        <v>191.8</v>
      </c>
      <c r="W15" s="27" t="s">
        <v>260</v>
      </c>
      <c r="X15" s="129">
        <v>173.3</v>
      </c>
      <c r="Y15" s="27" t="s">
        <v>260</v>
      </c>
      <c r="Z15" s="129">
        <v>191.5</v>
      </c>
      <c r="AA15" s="27" t="s">
        <v>260</v>
      </c>
      <c r="AB15" s="129">
        <v>240.7</v>
      </c>
      <c r="AC15" s="27" t="s">
        <v>260</v>
      </c>
      <c r="AD15" s="132">
        <v>189.7</v>
      </c>
      <c r="AG15"/>
      <c r="AW15"/>
      <c r="BM15"/>
    </row>
    <row r="16" spans="2:65" ht="13.5" customHeight="1">
      <c r="B16" s="319" t="s">
        <v>61</v>
      </c>
      <c r="C16" s="261" t="s">
        <v>260</v>
      </c>
      <c r="D16" s="87">
        <v>302.3</v>
      </c>
      <c r="E16" s="27" t="s">
        <v>260</v>
      </c>
      <c r="F16" s="129">
        <v>306.3</v>
      </c>
      <c r="G16" s="27" t="s">
        <v>260</v>
      </c>
      <c r="H16" s="129">
        <v>292.7</v>
      </c>
      <c r="I16" s="27" t="s">
        <v>260</v>
      </c>
      <c r="J16" s="129">
        <v>265.4</v>
      </c>
      <c r="K16" s="27" t="s">
        <v>260</v>
      </c>
      <c r="L16" s="129">
        <v>310</v>
      </c>
      <c r="M16" s="27" t="s">
        <v>261</v>
      </c>
      <c r="N16" s="129">
        <v>347.4</v>
      </c>
      <c r="O16" s="27" t="s">
        <v>260</v>
      </c>
      <c r="P16" s="132">
        <v>265.9</v>
      </c>
      <c r="Q16" s="261" t="s">
        <v>260</v>
      </c>
      <c r="R16" s="87">
        <v>213</v>
      </c>
      <c r="S16" s="27" t="s">
        <v>260</v>
      </c>
      <c r="T16" s="129">
        <v>205.6</v>
      </c>
      <c r="U16" s="27" t="s">
        <v>260</v>
      </c>
      <c r="V16" s="129">
        <v>185.8</v>
      </c>
      <c r="W16" s="27" t="s">
        <v>260</v>
      </c>
      <c r="X16" s="129">
        <v>190.6</v>
      </c>
      <c r="Y16" s="27" t="s">
        <v>260</v>
      </c>
      <c r="Z16" s="129">
        <v>203.5</v>
      </c>
      <c r="AA16" s="27" t="s">
        <v>260</v>
      </c>
      <c r="AB16" s="129">
        <v>231.7</v>
      </c>
      <c r="AC16" s="27" t="s">
        <v>260</v>
      </c>
      <c r="AD16" s="132">
        <v>198.5</v>
      </c>
      <c r="AG16"/>
      <c r="AW16"/>
      <c r="BM16"/>
    </row>
    <row r="17" spans="2:65" ht="13.5" customHeight="1">
      <c r="B17" s="319" t="s">
        <v>62</v>
      </c>
      <c r="C17" s="261" t="s">
        <v>260</v>
      </c>
      <c r="D17" s="87">
        <v>325.1</v>
      </c>
      <c r="E17" s="27" t="s">
        <v>260</v>
      </c>
      <c r="F17" s="129">
        <v>349.6</v>
      </c>
      <c r="G17" s="27" t="s">
        <v>260</v>
      </c>
      <c r="H17" s="129">
        <v>312.6</v>
      </c>
      <c r="I17" s="27" t="s">
        <v>260</v>
      </c>
      <c r="J17" s="129">
        <v>283</v>
      </c>
      <c r="K17" s="27" t="s">
        <v>260</v>
      </c>
      <c r="L17" s="129">
        <v>343.7</v>
      </c>
      <c r="M17" s="27" t="s">
        <v>260</v>
      </c>
      <c r="N17" s="129">
        <v>392.5</v>
      </c>
      <c r="O17" s="27" t="s">
        <v>260</v>
      </c>
      <c r="P17" s="132">
        <v>259.9</v>
      </c>
      <c r="Q17" s="261" t="s">
        <v>260</v>
      </c>
      <c r="R17" s="87">
        <v>224</v>
      </c>
      <c r="S17" s="27" t="s">
        <v>260</v>
      </c>
      <c r="T17" s="129">
        <v>228.2</v>
      </c>
      <c r="U17" s="27" t="s">
        <v>260</v>
      </c>
      <c r="V17" s="129">
        <v>202.6</v>
      </c>
      <c r="W17" s="27" t="s">
        <v>260</v>
      </c>
      <c r="X17" s="129">
        <v>176.7</v>
      </c>
      <c r="Y17" s="27" t="s">
        <v>260</v>
      </c>
      <c r="Z17" s="129">
        <v>215.4</v>
      </c>
      <c r="AA17" s="27" t="s">
        <v>260</v>
      </c>
      <c r="AB17" s="129">
        <v>245.8</v>
      </c>
      <c r="AC17" s="27" t="s">
        <v>260</v>
      </c>
      <c r="AD17" s="132">
        <v>192.3</v>
      </c>
      <c r="AG17"/>
      <c r="AW17"/>
      <c r="BM17"/>
    </row>
    <row r="18" spans="2:65" ht="13.5" customHeight="1">
      <c r="B18" s="319" t="s">
        <v>63</v>
      </c>
      <c r="C18" s="261" t="s">
        <v>260</v>
      </c>
      <c r="D18" s="87">
        <v>323.9</v>
      </c>
      <c r="E18" s="27" t="s">
        <v>260</v>
      </c>
      <c r="F18" s="129">
        <v>359.3</v>
      </c>
      <c r="G18" s="27" t="s">
        <v>260</v>
      </c>
      <c r="H18" s="129">
        <v>318.3</v>
      </c>
      <c r="I18" s="27" t="s">
        <v>260</v>
      </c>
      <c r="J18" s="129">
        <v>275</v>
      </c>
      <c r="K18" s="27" t="s">
        <v>260</v>
      </c>
      <c r="L18" s="129">
        <v>312.2</v>
      </c>
      <c r="M18" s="27" t="s">
        <v>260</v>
      </c>
      <c r="N18" s="129">
        <v>348</v>
      </c>
      <c r="O18" s="27" t="s">
        <v>260</v>
      </c>
      <c r="P18" s="132">
        <v>268.5</v>
      </c>
      <c r="Q18" s="261" t="s">
        <v>260</v>
      </c>
      <c r="R18" s="87">
        <v>229.4</v>
      </c>
      <c r="S18" s="27" t="s">
        <v>261</v>
      </c>
      <c r="T18" s="129">
        <v>245.3</v>
      </c>
      <c r="U18" s="27" t="s">
        <v>260</v>
      </c>
      <c r="V18" s="129">
        <v>198.3</v>
      </c>
      <c r="W18" s="27" t="s">
        <v>260</v>
      </c>
      <c r="X18" s="129">
        <v>223.1</v>
      </c>
      <c r="Y18" s="27" t="s">
        <v>260</v>
      </c>
      <c r="Z18" s="129">
        <v>209.2</v>
      </c>
      <c r="AA18" s="27" t="s">
        <v>260</v>
      </c>
      <c r="AB18" s="129">
        <v>242</v>
      </c>
      <c r="AC18" s="27" t="s">
        <v>260</v>
      </c>
      <c r="AD18" s="132">
        <v>190.9</v>
      </c>
      <c r="AG18"/>
      <c r="AW18"/>
      <c r="BM18"/>
    </row>
    <row r="19" spans="2:65" ht="13.5" customHeight="1">
      <c r="B19" s="319" t="s">
        <v>64</v>
      </c>
      <c r="C19" s="261" t="s">
        <v>260</v>
      </c>
      <c r="D19" s="87">
        <v>402.9</v>
      </c>
      <c r="E19" s="27" t="s">
        <v>260</v>
      </c>
      <c r="F19" s="129">
        <v>391.8</v>
      </c>
      <c r="G19" s="27" t="s">
        <v>260</v>
      </c>
      <c r="H19" s="129">
        <v>408.5</v>
      </c>
      <c r="I19" s="27" t="s">
        <v>260</v>
      </c>
      <c r="J19" s="129">
        <v>316.5</v>
      </c>
      <c r="K19" s="27" t="s">
        <v>260</v>
      </c>
      <c r="L19" s="129">
        <v>418.9</v>
      </c>
      <c r="M19" s="27" t="s">
        <v>260</v>
      </c>
      <c r="N19" s="129">
        <v>401.1</v>
      </c>
      <c r="O19" s="27" t="s">
        <v>260</v>
      </c>
      <c r="P19" s="132">
        <v>313.5</v>
      </c>
      <c r="Q19" s="261" t="s">
        <v>260</v>
      </c>
      <c r="R19" s="87">
        <v>284.5</v>
      </c>
      <c r="S19" s="27" t="s">
        <v>260</v>
      </c>
      <c r="T19" s="129">
        <v>266.5</v>
      </c>
      <c r="U19" s="27" t="s">
        <v>260</v>
      </c>
      <c r="V19" s="129">
        <v>271.1</v>
      </c>
      <c r="W19" s="27" t="s">
        <v>260</v>
      </c>
      <c r="X19" s="129">
        <v>285.2</v>
      </c>
      <c r="Y19" s="27" t="s">
        <v>260</v>
      </c>
      <c r="Z19" s="129">
        <v>275.5</v>
      </c>
      <c r="AA19" s="27" t="s">
        <v>260</v>
      </c>
      <c r="AB19" s="129">
        <v>286.9</v>
      </c>
      <c r="AC19" s="27" t="s">
        <v>260</v>
      </c>
      <c r="AD19" s="132">
        <v>245.4</v>
      </c>
      <c r="AG19"/>
      <c r="AW19"/>
      <c r="BM19"/>
    </row>
    <row r="20" spans="2:65" ht="13.5" customHeight="1">
      <c r="B20" s="319" t="s">
        <v>65</v>
      </c>
      <c r="C20" s="261" t="s">
        <v>260</v>
      </c>
      <c r="D20" s="87">
        <v>345</v>
      </c>
      <c r="E20" s="27" t="s">
        <v>260</v>
      </c>
      <c r="F20" s="129">
        <v>366.5</v>
      </c>
      <c r="G20" s="27" t="s">
        <v>260</v>
      </c>
      <c r="H20" s="129">
        <v>345.6</v>
      </c>
      <c r="I20" s="27" t="s">
        <v>260</v>
      </c>
      <c r="J20" s="129">
        <v>273.4</v>
      </c>
      <c r="K20" s="27" t="s">
        <v>260</v>
      </c>
      <c r="L20" s="129">
        <v>341.2</v>
      </c>
      <c r="M20" s="27" t="s">
        <v>260</v>
      </c>
      <c r="N20" s="129">
        <v>346.1</v>
      </c>
      <c r="O20" s="27" t="s">
        <v>260</v>
      </c>
      <c r="P20" s="132">
        <v>308.3</v>
      </c>
      <c r="Q20" s="261" t="s">
        <v>260</v>
      </c>
      <c r="R20" s="87">
        <v>252.2</v>
      </c>
      <c r="S20" s="27" t="s">
        <v>260</v>
      </c>
      <c r="T20" s="129">
        <v>232</v>
      </c>
      <c r="U20" s="27" t="s">
        <v>260</v>
      </c>
      <c r="V20" s="129">
        <v>218.2</v>
      </c>
      <c r="W20" s="27" t="s">
        <v>260</v>
      </c>
      <c r="X20" s="129">
        <v>210.1</v>
      </c>
      <c r="Y20" s="27" t="s">
        <v>260</v>
      </c>
      <c r="Z20" s="129">
        <v>228.4</v>
      </c>
      <c r="AA20" s="27" t="s">
        <v>260</v>
      </c>
      <c r="AB20" s="129">
        <v>284.6</v>
      </c>
      <c r="AC20" s="27" t="s">
        <v>260</v>
      </c>
      <c r="AD20" s="132">
        <v>237.5</v>
      </c>
      <c r="AG20"/>
      <c r="AW20"/>
      <c r="BM20"/>
    </row>
    <row r="21" spans="2:65" ht="13.5" customHeight="1">
      <c r="B21" s="319" t="s">
        <v>66</v>
      </c>
      <c r="C21" s="261" t="s">
        <v>260</v>
      </c>
      <c r="D21" s="87">
        <v>284.5</v>
      </c>
      <c r="E21" s="27" t="s">
        <v>260</v>
      </c>
      <c r="F21" s="129">
        <v>286.6</v>
      </c>
      <c r="G21" s="27" t="s">
        <v>260</v>
      </c>
      <c r="H21" s="129">
        <v>269.7</v>
      </c>
      <c r="I21" s="27" t="s">
        <v>260</v>
      </c>
      <c r="J21" s="129">
        <v>238.3</v>
      </c>
      <c r="K21" s="27" t="s">
        <v>260</v>
      </c>
      <c r="L21" s="129">
        <v>299</v>
      </c>
      <c r="M21" s="27" t="s">
        <v>260</v>
      </c>
      <c r="N21" s="129">
        <v>345.3</v>
      </c>
      <c r="O21" s="27" t="s">
        <v>260</v>
      </c>
      <c r="P21" s="132">
        <v>249.9</v>
      </c>
      <c r="Q21" s="261" t="s">
        <v>260</v>
      </c>
      <c r="R21" s="87">
        <v>206.5</v>
      </c>
      <c r="S21" s="27" t="s">
        <v>260</v>
      </c>
      <c r="T21" s="129">
        <v>203.4</v>
      </c>
      <c r="U21" s="27" t="s">
        <v>260</v>
      </c>
      <c r="V21" s="129">
        <v>180</v>
      </c>
      <c r="W21" s="27" t="s">
        <v>260</v>
      </c>
      <c r="X21" s="129">
        <v>178.7</v>
      </c>
      <c r="Y21" s="27" t="s">
        <v>260</v>
      </c>
      <c r="Z21" s="129">
        <v>187.8</v>
      </c>
      <c r="AA21" s="27" t="s">
        <v>260</v>
      </c>
      <c r="AB21" s="129">
        <v>240.1</v>
      </c>
      <c r="AC21" s="27" t="s">
        <v>260</v>
      </c>
      <c r="AD21" s="132">
        <v>173.3</v>
      </c>
      <c r="AG21"/>
      <c r="AW21"/>
      <c r="BM21"/>
    </row>
    <row r="22" spans="2:65" ht="13.5" customHeight="1">
      <c r="B22" s="319" t="s">
        <v>67</v>
      </c>
      <c r="C22" s="261" t="s">
        <v>260</v>
      </c>
      <c r="D22" s="87">
        <v>294.8</v>
      </c>
      <c r="E22" s="27" t="s">
        <v>260</v>
      </c>
      <c r="F22" s="129">
        <v>302.2</v>
      </c>
      <c r="G22" s="27" t="s">
        <v>260</v>
      </c>
      <c r="H22" s="129">
        <v>283.4</v>
      </c>
      <c r="I22" s="27" t="s">
        <v>260</v>
      </c>
      <c r="J22" s="129">
        <v>241.5</v>
      </c>
      <c r="K22" s="27" t="s">
        <v>260</v>
      </c>
      <c r="L22" s="129">
        <v>298.1</v>
      </c>
      <c r="M22" s="27" t="s">
        <v>260</v>
      </c>
      <c r="N22" s="129">
        <v>310.2</v>
      </c>
      <c r="O22" s="27" t="s">
        <v>260</v>
      </c>
      <c r="P22" s="132">
        <v>271.2</v>
      </c>
      <c r="Q22" s="261" t="s">
        <v>260</v>
      </c>
      <c r="R22" s="87">
        <v>204.5</v>
      </c>
      <c r="S22" s="27" t="s">
        <v>261</v>
      </c>
      <c r="T22" s="129">
        <v>188.6</v>
      </c>
      <c r="U22" s="27" t="s">
        <v>260</v>
      </c>
      <c r="V22" s="129">
        <v>186.6</v>
      </c>
      <c r="W22" s="27" t="s">
        <v>260</v>
      </c>
      <c r="X22" s="129">
        <v>177.3</v>
      </c>
      <c r="Y22" s="27" t="s">
        <v>260</v>
      </c>
      <c r="Z22" s="129">
        <v>203.6</v>
      </c>
      <c r="AA22" s="27" t="s">
        <v>260</v>
      </c>
      <c r="AB22" s="129">
        <v>230.1</v>
      </c>
      <c r="AC22" s="27" t="s">
        <v>260</v>
      </c>
      <c r="AD22" s="132">
        <v>179.4</v>
      </c>
      <c r="AG22"/>
      <c r="AW22"/>
      <c r="BM22"/>
    </row>
    <row r="23" spans="2:65" ht="13.5" customHeight="1">
      <c r="B23" s="319" t="s">
        <v>68</v>
      </c>
      <c r="C23" s="261" t="s">
        <v>260</v>
      </c>
      <c r="D23" s="87">
        <v>299.8</v>
      </c>
      <c r="E23" s="27" t="s">
        <v>260</v>
      </c>
      <c r="F23" s="129">
        <v>298.6</v>
      </c>
      <c r="G23" s="27" t="s">
        <v>260</v>
      </c>
      <c r="H23" s="129">
        <v>289.5</v>
      </c>
      <c r="I23" s="27" t="s">
        <v>260</v>
      </c>
      <c r="J23" s="129">
        <v>244.6</v>
      </c>
      <c r="K23" s="27" t="s">
        <v>260</v>
      </c>
      <c r="L23" s="129">
        <v>307.7</v>
      </c>
      <c r="M23" s="27" t="s">
        <v>260</v>
      </c>
      <c r="N23" s="129">
        <v>318.5</v>
      </c>
      <c r="O23" s="27" t="s">
        <v>260</v>
      </c>
      <c r="P23" s="132">
        <v>259.8</v>
      </c>
      <c r="Q23" s="261" t="s">
        <v>260</v>
      </c>
      <c r="R23" s="87">
        <v>208.4</v>
      </c>
      <c r="S23" s="27" t="s">
        <v>260</v>
      </c>
      <c r="T23" s="129">
        <v>195.1</v>
      </c>
      <c r="U23" s="27" t="s">
        <v>260</v>
      </c>
      <c r="V23" s="129">
        <v>185.3</v>
      </c>
      <c r="W23" s="27" t="s">
        <v>260</v>
      </c>
      <c r="X23" s="129">
        <v>188.7</v>
      </c>
      <c r="Y23" s="27" t="s">
        <v>260</v>
      </c>
      <c r="Z23" s="129">
        <v>190.9</v>
      </c>
      <c r="AA23" s="27" t="s">
        <v>260</v>
      </c>
      <c r="AB23" s="129">
        <v>231.2</v>
      </c>
      <c r="AC23" s="27" t="s">
        <v>260</v>
      </c>
      <c r="AD23" s="132">
        <v>181.7</v>
      </c>
      <c r="AG23"/>
      <c r="AW23"/>
      <c r="BM23"/>
    </row>
    <row r="24" spans="2:65" ht="13.5" customHeight="1">
      <c r="B24" s="319" t="s">
        <v>69</v>
      </c>
      <c r="C24" s="261" t="s">
        <v>260</v>
      </c>
      <c r="D24" s="87">
        <v>300.1</v>
      </c>
      <c r="E24" s="27" t="s">
        <v>260</v>
      </c>
      <c r="F24" s="129">
        <v>313.9</v>
      </c>
      <c r="G24" s="27" t="s">
        <v>260</v>
      </c>
      <c r="H24" s="129">
        <v>295.6</v>
      </c>
      <c r="I24" s="27" t="s">
        <v>260</v>
      </c>
      <c r="J24" s="129">
        <v>239.8</v>
      </c>
      <c r="K24" s="27" t="s">
        <v>260</v>
      </c>
      <c r="L24" s="129">
        <v>286.6</v>
      </c>
      <c r="M24" s="27" t="s">
        <v>260</v>
      </c>
      <c r="N24" s="129">
        <v>384.9</v>
      </c>
      <c r="O24" s="27" t="s">
        <v>260</v>
      </c>
      <c r="P24" s="132">
        <v>255.2</v>
      </c>
      <c r="Q24" s="261" t="s">
        <v>260</v>
      </c>
      <c r="R24" s="87">
        <v>204.3</v>
      </c>
      <c r="S24" s="27" t="s">
        <v>260</v>
      </c>
      <c r="T24" s="129">
        <v>195.2</v>
      </c>
      <c r="U24" s="27" t="s">
        <v>260</v>
      </c>
      <c r="V24" s="129">
        <v>180.5</v>
      </c>
      <c r="W24" s="27" t="s">
        <v>260</v>
      </c>
      <c r="X24" s="129">
        <v>177.2</v>
      </c>
      <c r="Y24" s="27" t="s">
        <v>260</v>
      </c>
      <c r="Z24" s="129">
        <v>178.6</v>
      </c>
      <c r="AA24" s="27" t="s">
        <v>260</v>
      </c>
      <c r="AB24" s="129">
        <v>237.3</v>
      </c>
      <c r="AC24" s="27" t="s">
        <v>260</v>
      </c>
      <c r="AD24" s="132">
        <v>182.1</v>
      </c>
      <c r="AG24"/>
      <c r="AW24"/>
      <c r="BM24"/>
    </row>
    <row r="25" spans="2:65" ht="13.5" customHeight="1">
      <c r="B25" s="319" t="s">
        <v>70</v>
      </c>
      <c r="C25" s="261" t="s">
        <v>260</v>
      </c>
      <c r="D25" s="87">
        <v>307.3</v>
      </c>
      <c r="E25" s="27" t="s">
        <v>260</v>
      </c>
      <c r="F25" s="129">
        <v>362.3</v>
      </c>
      <c r="G25" s="27" t="s">
        <v>260</v>
      </c>
      <c r="H25" s="129">
        <v>294</v>
      </c>
      <c r="I25" s="27" t="s">
        <v>260</v>
      </c>
      <c r="J25" s="129">
        <v>289.8</v>
      </c>
      <c r="K25" s="27" t="s">
        <v>260</v>
      </c>
      <c r="L25" s="129">
        <v>298.5</v>
      </c>
      <c r="M25" s="27" t="s">
        <v>260</v>
      </c>
      <c r="N25" s="129">
        <v>324</v>
      </c>
      <c r="O25" s="27" t="s">
        <v>260</v>
      </c>
      <c r="P25" s="132">
        <v>251.8</v>
      </c>
      <c r="Q25" s="261" t="s">
        <v>260</v>
      </c>
      <c r="R25" s="87">
        <v>212.6</v>
      </c>
      <c r="S25" s="27" t="s">
        <v>260</v>
      </c>
      <c r="T25" s="129">
        <v>218.7</v>
      </c>
      <c r="U25" s="27" t="s">
        <v>260</v>
      </c>
      <c r="V25" s="129">
        <v>188.2</v>
      </c>
      <c r="W25" s="27" t="s">
        <v>260</v>
      </c>
      <c r="X25" s="129">
        <v>215.5</v>
      </c>
      <c r="Y25" s="27" t="s">
        <v>260</v>
      </c>
      <c r="Z25" s="129">
        <v>195.4</v>
      </c>
      <c r="AA25" s="27" t="s">
        <v>260</v>
      </c>
      <c r="AB25" s="129">
        <v>236.2</v>
      </c>
      <c r="AC25" s="27" t="s">
        <v>260</v>
      </c>
      <c r="AD25" s="132">
        <v>190.3</v>
      </c>
      <c r="AG25"/>
      <c r="AW25"/>
      <c r="BM25"/>
    </row>
    <row r="26" spans="2:65" ht="13.5" customHeight="1">
      <c r="B26" s="319" t="s">
        <v>71</v>
      </c>
      <c r="C26" s="261" t="s">
        <v>260</v>
      </c>
      <c r="D26" s="87">
        <v>300.8</v>
      </c>
      <c r="E26" s="27" t="s">
        <v>260</v>
      </c>
      <c r="F26" s="129">
        <v>346.4</v>
      </c>
      <c r="G26" s="27" t="s">
        <v>260</v>
      </c>
      <c r="H26" s="129">
        <v>290.7</v>
      </c>
      <c r="I26" s="27" t="s">
        <v>260</v>
      </c>
      <c r="J26" s="129">
        <v>247.6</v>
      </c>
      <c r="K26" s="27" t="s">
        <v>260</v>
      </c>
      <c r="L26" s="129">
        <v>302.9</v>
      </c>
      <c r="M26" s="27" t="s">
        <v>260</v>
      </c>
      <c r="N26" s="129">
        <v>341.7</v>
      </c>
      <c r="O26" s="27" t="s">
        <v>260</v>
      </c>
      <c r="P26" s="132">
        <v>256.4</v>
      </c>
      <c r="Q26" s="261" t="s">
        <v>260</v>
      </c>
      <c r="R26" s="87">
        <v>208.4</v>
      </c>
      <c r="S26" s="27" t="s">
        <v>260</v>
      </c>
      <c r="T26" s="129">
        <v>233.8</v>
      </c>
      <c r="U26" s="27" t="s">
        <v>260</v>
      </c>
      <c r="V26" s="129">
        <v>193.6</v>
      </c>
      <c r="W26" s="27" t="s">
        <v>260</v>
      </c>
      <c r="X26" s="129">
        <v>189</v>
      </c>
      <c r="Y26" s="27" t="s">
        <v>260</v>
      </c>
      <c r="Z26" s="129">
        <v>190.2</v>
      </c>
      <c r="AA26" s="27" t="s">
        <v>260</v>
      </c>
      <c r="AB26" s="129">
        <v>237.2</v>
      </c>
      <c r="AC26" s="27" t="s">
        <v>260</v>
      </c>
      <c r="AD26" s="132">
        <v>192.3</v>
      </c>
      <c r="AG26"/>
      <c r="AW26"/>
      <c r="BM26"/>
    </row>
    <row r="27" spans="2:65" ht="13.5" customHeight="1">
      <c r="B27" s="319" t="s">
        <v>72</v>
      </c>
      <c r="C27" s="261" t="s">
        <v>260</v>
      </c>
      <c r="D27" s="87">
        <v>303.8</v>
      </c>
      <c r="E27" s="27" t="s">
        <v>260</v>
      </c>
      <c r="F27" s="129">
        <v>319.3</v>
      </c>
      <c r="G27" s="27" t="s">
        <v>260</v>
      </c>
      <c r="H27" s="129">
        <v>288.9</v>
      </c>
      <c r="I27" s="27" t="s">
        <v>260</v>
      </c>
      <c r="J27" s="129">
        <v>269.8</v>
      </c>
      <c r="K27" s="27" t="s">
        <v>260</v>
      </c>
      <c r="L27" s="129">
        <v>300</v>
      </c>
      <c r="M27" s="27" t="s">
        <v>260</v>
      </c>
      <c r="N27" s="129">
        <v>377.6</v>
      </c>
      <c r="O27" s="27" t="s">
        <v>260</v>
      </c>
      <c r="P27" s="132">
        <v>272.7</v>
      </c>
      <c r="Q27" s="261" t="s">
        <v>260</v>
      </c>
      <c r="R27" s="87">
        <v>210.6</v>
      </c>
      <c r="S27" s="27" t="s">
        <v>260</v>
      </c>
      <c r="T27" s="129">
        <v>240.3</v>
      </c>
      <c r="U27" s="27" t="s">
        <v>260</v>
      </c>
      <c r="V27" s="129">
        <v>185.9</v>
      </c>
      <c r="W27" s="27" t="s">
        <v>260</v>
      </c>
      <c r="X27" s="129">
        <v>199.2</v>
      </c>
      <c r="Y27" s="27" t="s">
        <v>260</v>
      </c>
      <c r="Z27" s="129">
        <v>193.8</v>
      </c>
      <c r="AA27" s="27" t="s">
        <v>260</v>
      </c>
      <c r="AB27" s="129">
        <v>233.7</v>
      </c>
      <c r="AC27" s="27" t="s">
        <v>260</v>
      </c>
      <c r="AD27" s="132">
        <v>186.9</v>
      </c>
      <c r="AG27"/>
      <c r="AW27"/>
      <c r="BM27"/>
    </row>
    <row r="28" spans="2:65" ht="13.5" customHeight="1">
      <c r="B28" s="319" t="s">
        <v>73</v>
      </c>
      <c r="C28" s="261" t="s">
        <v>260</v>
      </c>
      <c r="D28" s="87">
        <v>312</v>
      </c>
      <c r="E28" s="27" t="s">
        <v>260</v>
      </c>
      <c r="F28" s="129">
        <v>352</v>
      </c>
      <c r="G28" s="27" t="s">
        <v>260</v>
      </c>
      <c r="H28" s="129">
        <v>307.4</v>
      </c>
      <c r="I28" s="27" t="s">
        <v>260</v>
      </c>
      <c r="J28" s="129">
        <v>278.4</v>
      </c>
      <c r="K28" s="27" t="s">
        <v>260</v>
      </c>
      <c r="L28" s="129">
        <v>317.3</v>
      </c>
      <c r="M28" s="27" t="s">
        <v>260</v>
      </c>
      <c r="N28" s="129">
        <v>329.6</v>
      </c>
      <c r="O28" s="27" t="s">
        <v>260</v>
      </c>
      <c r="P28" s="132">
        <v>255.7</v>
      </c>
      <c r="Q28" s="261" t="s">
        <v>260</v>
      </c>
      <c r="R28" s="87">
        <v>211.8</v>
      </c>
      <c r="S28" s="27" t="s">
        <v>260</v>
      </c>
      <c r="T28" s="129">
        <v>201.4</v>
      </c>
      <c r="U28" s="27" t="s">
        <v>260</v>
      </c>
      <c r="V28" s="129">
        <v>199.6</v>
      </c>
      <c r="W28" s="27" t="s">
        <v>260</v>
      </c>
      <c r="X28" s="129">
        <v>191.8</v>
      </c>
      <c r="Y28" s="27" t="s">
        <v>260</v>
      </c>
      <c r="Z28" s="129">
        <v>190.4</v>
      </c>
      <c r="AA28" s="27" t="s">
        <v>260</v>
      </c>
      <c r="AB28" s="129">
        <v>234.5</v>
      </c>
      <c r="AC28" s="27" t="s">
        <v>260</v>
      </c>
      <c r="AD28" s="132">
        <v>189.7</v>
      </c>
      <c r="AG28"/>
      <c r="AW28"/>
      <c r="BM28"/>
    </row>
    <row r="29" spans="2:65" ht="13.5" customHeight="1">
      <c r="B29" s="319" t="s">
        <v>74</v>
      </c>
      <c r="C29" s="261" t="s">
        <v>260</v>
      </c>
      <c r="D29" s="87">
        <v>335.4</v>
      </c>
      <c r="E29" s="27" t="s">
        <v>260</v>
      </c>
      <c r="F29" s="129">
        <v>383</v>
      </c>
      <c r="G29" s="27" t="s">
        <v>260</v>
      </c>
      <c r="H29" s="129">
        <v>337.5</v>
      </c>
      <c r="I29" s="27" t="s">
        <v>260</v>
      </c>
      <c r="J29" s="129">
        <v>259</v>
      </c>
      <c r="K29" s="27" t="s">
        <v>260</v>
      </c>
      <c r="L29" s="129">
        <v>339.9</v>
      </c>
      <c r="M29" s="27" t="s">
        <v>260</v>
      </c>
      <c r="N29" s="129">
        <v>389.5</v>
      </c>
      <c r="O29" s="27" t="s">
        <v>260</v>
      </c>
      <c r="P29" s="132">
        <v>256.3</v>
      </c>
      <c r="Q29" s="261" t="s">
        <v>260</v>
      </c>
      <c r="R29" s="87">
        <v>228.9</v>
      </c>
      <c r="S29" s="27" t="s">
        <v>260</v>
      </c>
      <c r="T29" s="129">
        <v>223.6</v>
      </c>
      <c r="U29" s="27" t="s">
        <v>260</v>
      </c>
      <c r="V29" s="129">
        <v>207.4</v>
      </c>
      <c r="W29" s="27" t="s">
        <v>260</v>
      </c>
      <c r="X29" s="129">
        <v>198.6</v>
      </c>
      <c r="Y29" s="27" t="s">
        <v>260</v>
      </c>
      <c r="Z29" s="129">
        <v>221.1</v>
      </c>
      <c r="AA29" s="27" t="s">
        <v>260</v>
      </c>
      <c r="AB29" s="129">
        <v>271</v>
      </c>
      <c r="AC29" s="27" t="s">
        <v>260</v>
      </c>
      <c r="AD29" s="132">
        <v>194.4</v>
      </c>
      <c r="AG29"/>
      <c r="AW29"/>
      <c r="BM29"/>
    </row>
    <row r="30" spans="2:65" ht="13.5" customHeight="1">
      <c r="B30" s="319" t="s">
        <v>75</v>
      </c>
      <c r="C30" s="261" t="s">
        <v>260</v>
      </c>
      <c r="D30" s="87">
        <v>318.1</v>
      </c>
      <c r="E30" s="27" t="s">
        <v>260</v>
      </c>
      <c r="F30" s="129">
        <v>330.7</v>
      </c>
      <c r="G30" s="27" t="s">
        <v>260</v>
      </c>
      <c r="H30" s="129">
        <v>322.6</v>
      </c>
      <c r="I30" s="27" t="s">
        <v>260</v>
      </c>
      <c r="J30" s="129">
        <v>305.5</v>
      </c>
      <c r="K30" s="27" t="s">
        <v>260</v>
      </c>
      <c r="L30" s="129">
        <v>299.9</v>
      </c>
      <c r="M30" s="27" t="s">
        <v>260</v>
      </c>
      <c r="N30" s="129">
        <v>335</v>
      </c>
      <c r="O30" s="27" t="s">
        <v>260</v>
      </c>
      <c r="P30" s="132">
        <v>257.9</v>
      </c>
      <c r="Q30" s="261" t="s">
        <v>260</v>
      </c>
      <c r="R30" s="87">
        <v>216.2</v>
      </c>
      <c r="S30" s="27" t="s">
        <v>260</v>
      </c>
      <c r="T30" s="129">
        <v>212.3</v>
      </c>
      <c r="U30" s="27" t="s">
        <v>260</v>
      </c>
      <c r="V30" s="129">
        <v>191.9</v>
      </c>
      <c r="W30" s="27" t="s">
        <v>260</v>
      </c>
      <c r="X30" s="129">
        <v>195.3</v>
      </c>
      <c r="Y30" s="27" t="s">
        <v>260</v>
      </c>
      <c r="Z30" s="129">
        <v>195.4</v>
      </c>
      <c r="AA30" s="27" t="s">
        <v>260</v>
      </c>
      <c r="AB30" s="129">
        <v>241.7</v>
      </c>
      <c r="AC30" s="27" t="s">
        <v>260</v>
      </c>
      <c r="AD30" s="132">
        <v>190.7</v>
      </c>
      <c r="AG30"/>
      <c r="AW30"/>
      <c r="BM30"/>
    </row>
    <row r="31" spans="2:65" ht="13.5" customHeight="1">
      <c r="B31" s="319" t="s">
        <v>76</v>
      </c>
      <c r="C31" s="261" t="s">
        <v>260</v>
      </c>
      <c r="D31" s="87">
        <v>314.4</v>
      </c>
      <c r="E31" s="27" t="s">
        <v>260</v>
      </c>
      <c r="F31" s="129">
        <v>314.7</v>
      </c>
      <c r="G31" s="27" t="s">
        <v>260</v>
      </c>
      <c r="H31" s="129">
        <v>310.5</v>
      </c>
      <c r="I31" s="27" t="s">
        <v>260</v>
      </c>
      <c r="J31" s="129">
        <v>280</v>
      </c>
      <c r="K31" s="27" t="s">
        <v>260</v>
      </c>
      <c r="L31" s="129">
        <v>303.5</v>
      </c>
      <c r="M31" s="27" t="s">
        <v>260</v>
      </c>
      <c r="N31" s="129">
        <v>355.5</v>
      </c>
      <c r="O31" s="27" t="s">
        <v>260</v>
      </c>
      <c r="P31" s="132">
        <v>240.6</v>
      </c>
      <c r="Q31" s="261" t="s">
        <v>260</v>
      </c>
      <c r="R31" s="87">
        <v>221</v>
      </c>
      <c r="S31" s="27" t="s">
        <v>260</v>
      </c>
      <c r="T31" s="129">
        <v>198.5</v>
      </c>
      <c r="U31" s="27" t="s">
        <v>260</v>
      </c>
      <c r="V31" s="129">
        <v>208.4</v>
      </c>
      <c r="W31" s="27" t="s">
        <v>260</v>
      </c>
      <c r="X31" s="129">
        <v>200.1</v>
      </c>
      <c r="Y31" s="27" t="s">
        <v>260</v>
      </c>
      <c r="Z31" s="129">
        <v>202.7</v>
      </c>
      <c r="AA31" s="27" t="s">
        <v>260</v>
      </c>
      <c r="AB31" s="129">
        <v>237.6</v>
      </c>
      <c r="AC31" s="27" t="s">
        <v>260</v>
      </c>
      <c r="AD31" s="132">
        <v>188.5</v>
      </c>
      <c r="AG31"/>
      <c r="AW31"/>
      <c r="BM31"/>
    </row>
    <row r="32" spans="2:65" ht="13.5" customHeight="1">
      <c r="B32" s="319" t="s">
        <v>77</v>
      </c>
      <c r="C32" s="261" t="s">
        <v>260</v>
      </c>
      <c r="D32" s="87">
        <v>328.6</v>
      </c>
      <c r="E32" s="27" t="s">
        <v>260</v>
      </c>
      <c r="F32" s="129">
        <v>334.6</v>
      </c>
      <c r="G32" s="27" t="s">
        <v>260</v>
      </c>
      <c r="H32" s="129">
        <v>334.4</v>
      </c>
      <c r="I32" s="27" t="s">
        <v>260</v>
      </c>
      <c r="J32" s="129">
        <v>281.8</v>
      </c>
      <c r="K32" s="27" t="s">
        <v>260</v>
      </c>
      <c r="L32" s="129">
        <v>308.4</v>
      </c>
      <c r="M32" s="27" t="s">
        <v>260</v>
      </c>
      <c r="N32" s="129">
        <v>301.9</v>
      </c>
      <c r="O32" s="27" t="s">
        <v>260</v>
      </c>
      <c r="P32" s="132">
        <v>282.8</v>
      </c>
      <c r="Q32" s="261" t="s">
        <v>260</v>
      </c>
      <c r="R32" s="87">
        <v>234.9</v>
      </c>
      <c r="S32" s="27" t="s">
        <v>261</v>
      </c>
      <c r="T32" s="129">
        <v>203.7</v>
      </c>
      <c r="U32" s="27" t="s">
        <v>260</v>
      </c>
      <c r="V32" s="129">
        <v>221.9</v>
      </c>
      <c r="W32" s="27" t="s">
        <v>260</v>
      </c>
      <c r="X32" s="129">
        <v>232.5</v>
      </c>
      <c r="Y32" s="27" t="s">
        <v>260</v>
      </c>
      <c r="Z32" s="129">
        <v>197.1</v>
      </c>
      <c r="AA32" s="27" t="s">
        <v>260</v>
      </c>
      <c r="AB32" s="129">
        <v>250.4</v>
      </c>
      <c r="AC32" s="27" t="s">
        <v>260</v>
      </c>
      <c r="AD32" s="132">
        <v>205.4</v>
      </c>
      <c r="AG32"/>
      <c r="AW32"/>
      <c r="BM32"/>
    </row>
    <row r="33" spans="2:65" ht="13.5" customHeight="1">
      <c r="B33" s="319" t="s">
        <v>78</v>
      </c>
      <c r="C33" s="261" t="s">
        <v>260</v>
      </c>
      <c r="D33" s="87">
        <v>352.3</v>
      </c>
      <c r="E33" s="27" t="s">
        <v>260</v>
      </c>
      <c r="F33" s="129">
        <v>379.6</v>
      </c>
      <c r="G33" s="27" t="s">
        <v>260</v>
      </c>
      <c r="H33" s="129">
        <v>346.6</v>
      </c>
      <c r="I33" s="27" t="s">
        <v>260</v>
      </c>
      <c r="J33" s="129">
        <v>286.2</v>
      </c>
      <c r="K33" s="27" t="s">
        <v>260</v>
      </c>
      <c r="L33" s="129">
        <v>361.8</v>
      </c>
      <c r="M33" s="27" t="s">
        <v>260</v>
      </c>
      <c r="N33" s="129">
        <v>396.4</v>
      </c>
      <c r="O33" s="27" t="s">
        <v>260</v>
      </c>
      <c r="P33" s="132">
        <v>287.7</v>
      </c>
      <c r="Q33" s="261" t="s">
        <v>260</v>
      </c>
      <c r="R33" s="87">
        <v>250.4</v>
      </c>
      <c r="S33" s="27" t="s">
        <v>260</v>
      </c>
      <c r="T33" s="129">
        <v>217.8</v>
      </c>
      <c r="U33" s="27" t="s">
        <v>260</v>
      </c>
      <c r="V33" s="129">
        <v>227.6</v>
      </c>
      <c r="W33" s="27" t="s">
        <v>260</v>
      </c>
      <c r="X33" s="129">
        <v>219.4</v>
      </c>
      <c r="Y33" s="27" t="s">
        <v>260</v>
      </c>
      <c r="Z33" s="129">
        <v>238.8</v>
      </c>
      <c r="AA33" s="27" t="s">
        <v>260</v>
      </c>
      <c r="AB33" s="129">
        <v>283.5</v>
      </c>
      <c r="AC33" s="27" t="s">
        <v>260</v>
      </c>
      <c r="AD33" s="132">
        <v>233.4</v>
      </c>
      <c r="AG33"/>
      <c r="AW33"/>
      <c r="BM33"/>
    </row>
    <row r="34" spans="2:65" ht="13.5" customHeight="1">
      <c r="B34" s="319" t="s">
        <v>79</v>
      </c>
      <c r="C34" s="261" t="s">
        <v>260</v>
      </c>
      <c r="D34" s="87">
        <v>321.1</v>
      </c>
      <c r="E34" s="27" t="s">
        <v>260</v>
      </c>
      <c r="F34" s="129">
        <v>316</v>
      </c>
      <c r="G34" s="27" t="s">
        <v>260</v>
      </c>
      <c r="H34" s="129">
        <v>317</v>
      </c>
      <c r="I34" s="27" t="s">
        <v>260</v>
      </c>
      <c r="J34" s="129">
        <v>284.9</v>
      </c>
      <c r="K34" s="27" t="s">
        <v>260</v>
      </c>
      <c r="L34" s="129">
        <v>317</v>
      </c>
      <c r="M34" s="27" t="s">
        <v>260</v>
      </c>
      <c r="N34" s="129">
        <v>385.4</v>
      </c>
      <c r="O34" s="27" t="s">
        <v>260</v>
      </c>
      <c r="P34" s="132">
        <v>264.1</v>
      </c>
      <c r="Q34" s="261" t="s">
        <v>260</v>
      </c>
      <c r="R34" s="87">
        <v>228.4</v>
      </c>
      <c r="S34" s="27" t="s">
        <v>260</v>
      </c>
      <c r="T34" s="129">
        <v>237.4</v>
      </c>
      <c r="U34" s="27" t="s">
        <v>260</v>
      </c>
      <c r="V34" s="129">
        <v>201.7</v>
      </c>
      <c r="W34" s="27" t="s">
        <v>260</v>
      </c>
      <c r="X34" s="129">
        <v>195.5</v>
      </c>
      <c r="Y34" s="27" t="s">
        <v>260</v>
      </c>
      <c r="Z34" s="129">
        <v>215.3</v>
      </c>
      <c r="AA34" s="27" t="s">
        <v>260</v>
      </c>
      <c r="AB34" s="129">
        <v>248.3</v>
      </c>
      <c r="AC34" s="27" t="s">
        <v>260</v>
      </c>
      <c r="AD34" s="132">
        <v>191.7</v>
      </c>
      <c r="AG34"/>
      <c r="AW34"/>
      <c r="BM34"/>
    </row>
    <row r="35" spans="2:65" ht="13.5" customHeight="1">
      <c r="B35" s="319" t="s">
        <v>80</v>
      </c>
      <c r="C35" s="261" t="s">
        <v>260</v>
      </c>
      <c r="D35" s="87">
        <v>322.9</v>
      </c>
      <c r="E35" s="27" t="s">
        <v>260</v>
      </c>
      <c r="F35" s="129">
        <v>346.2</v>
      </c>
      <c r="G35" s="27" t="s">
        <v>260</v>
      </c>
      <c r="H35" s="129">
        <v>319.3</v>
      </c>
      <c r="I35" s="27" t="s">
        <v>260</v>
      </c>
      <c r="J35" s="129">
        <v>272.8</v>
      </c>
      <c r="K35" s="27" t="s">
        <v>260</v>
      </c>
      <c r="L35" s="129">
        <v>298.4</v>
      </c>
      <c r="M35" s="27" t="s">
        <v>260</v>
      </c>
      <c r="N35" s="129">
        <v>309.8</v>
      </c>
      <c r="O35" s="27" t="s">
        <v>260</v>
      </c>
      <c r="P35" s="132">
        <v>287.3</v>
      </c>
      <c r="Q35" s="261" t="s">
        <v>260</v>
      </c>
      <c r="R35" s="87">
        <v>223.9</v>
      </c>
      <c r="S35" s="27" t="s">
        <v>260</v>
      </c>
      <c r="T35" s="129">
        <v>198.9</v>
      </c>
      <c r="U35" s="27" t="s">
        <v>260</v>
      </c>
      <c r="V35" s="129">
        <v>198</v>
      </c>
      <c r="W35" s="27" t="s">
        <v>260</v>
      </c>
      <c r="X35" s="129">
        <v>190.5</v>
      </c>
      <c r="Y35" s="27" t="s">
        <v>260</v>
      </c>
      <c r="Z35" s="129">
        <v>198.6</v>
      </c>
      <c r="AA35" s="27" t="s">
        <v>260</v>
      </c>
      <c r="AB35" s="129">
        <v>237.2</v>
      </c>
      <c r="AC35" s="27" t="s">
        <v>260</v>
      </c>
      <c r="AD35" s="132">
        <v>185.1</v>
      </c>
      <c r="AG35"/>
      <c r="AW35"/>
      <c r="BM35"/>
    </row>
    <row r="36" spans="2:65" ht="13.5" customHeight="1">
      <c r="B36" s="319" t="s">
        <v>81</v>
      </c>
      <c r="C36" s="261" t="s">
        <v>260</v>
      </c>
      <c r="D36" s="87">
        <v>310</v>
      </c>
      <c r="E36" s="27" t="s">
        <v>260</v>
      </c>
      <c r="F36" s="129">
        <v>324.4</v>
      </c>
      <c r="G36" s="27" t="s">
        <v>260</v>
      </c>
      <c r="H36" s="129">
        <v>291.8</v>
      </c>
      <c r="I36" s="27" t="s">
        <v>260</v>
      </c>
      <c r="J36" s="129">
        <v>263.4</v>
      </c>
      <c r="K36" s="27" t="s">
        <v>260</v>
      </c>
      <c r="L36" s="129">
        <v>297.2</v>
      </c>
      <c r="M36" s="27" t="s">
        <v>260</v>
      </c>
      <c r="N36" s="129">
        <v>408.9</v>
      </c>
      <c r="O36" s="27" t="s">
        <v>260</v>
      </c>
      <c r="P36" s="132">
        <v>274</v>
      </c>
      <c r="Q36" s="261" t="s">
        <v>260</v>
      </c>
      <c r="R36" s="87">
        <v>226.7</v>
      </c>
      <c r="S36" s="27" t="s">
        <v>260</v>
      </c>
      <c r="T36" s="129">
        <v>202.9</v>
      </c>
      <c r="U36" s="27" t="s">
        <v>260</v>
      </c>
      <c r="V36" s="129">
        <v>180.4</v>
      </c>
      <c r="W36" s="27" t="s">
        <v>260</v>
      </c>
      <c r="X36" s="129">
        <v>170.5</v>
      </c>
      <c r="Y36" s="27" t="s">
        <v>260</v>
      </c>
      <c r="Z36" s="129">
        <v>183</v>
      </c>
      <c r="AA36" s="27" t="s">
        <v>260</v>
      </c>
      <c r="AB36" s="129">
        <v>256.6</v>
      </c>
      <c r="AC36" s="27" t="s">
        <v>260</v>
      </c>
      <c r="AD36" s="132">
        <v>185.6</v>
      </c>
      <c r="AG36"/>
      <c r="AW36"/>
      <c r="BM36"/>
    </row>
    <row r="37" spans="2:65" ht="13.5" customHeight="1">
      <c r="B37" s="319" t="s">
        <v>82</v>
      </c>
      <c r="C37" s="261" t="s">
        <v>260</v>
      </c>
      <c r="D37" s="87">
        <v>263.7</v>
      </c>
      <c r="E37" s="27" t="s">
        <v>260</v>
      </c>
      <c r="F37" s="129">
        <v>269.4</v>
      </c>
      <c r="G37" s="27" t="s">
        <v>260</v>
      </c>
      <c r="H37" s="129">
        <v>243.5</v>
      </c>
      <c r="I37" s="27" t="s">
        <v>260</v>
      </c>
      <c r="J37" s="129">
        <v>247.9</v>
      </c>
      <c r="K37" s="27" t="s">
        <v>260</v>
      </c>
      <c r="L37" s="129">
        <v>264.7</v>
      </c>
      <c r="M37" s="27" t="s">
        <v>260</v>
      </c>
      <c r="N37" s="129">
        <v>260.2</v>
      </c>
      <c r="O37" s="27" t="s">
        <v>260</v>
      </c>
      <c r="P37" s="132">
        <v>228.5</v>
      </c>
      <c r="Q37" s="261" t="s">
        <v>260</v>
      </c>
      <c r="R37" s="87">
        <v>192</v>
      </c>
      <c r="S37" s="27" t="s">
        <v>260</v>
      </c>
      <c r="T37" s="129">
        <v>199.3</v>
      </c>
      <c r="U37" s="27" t="s">
        <v>260</v>
      </c>
      <c r="V37" s="129">
        <v>157.4</v>
      </c>
      <c r="W37" s="27" t="s">
        <v>260</v>
      </c>
      <c r="X37" s="129">
        <v>170.6</v>
      </c>
      <c r="Y37" s="27" t="s">
        <v>260</v>
      </c>
      <c r="Z37" s="129">
        <v>172</v>
      </c>
      <c r="AA37" s="27" t="s">
        <v>260</v>
      </c>
      <c r="AB37" s="129">
        <v>217.3</v>
      </c>
      <c r="AC37" s="27" t="s">
        <v>260</v>
      </c>
      <c r="AD37" s="132">
        <v>166.9</v>
      </c>
      <c r="AG37"/>
      <c r="AW37"/>
      <c r="BM37"/>
    </row>
    <row r="38" spans="2:65" ht="13.5" customHeight="1">
      <c r="B38" s="319" t="s">
        <v>83</v>
      </c>
      <c r="C38" s="261" t="s">
        <v>260</v>
      </c>
      <c r="D38" s="87">
        <v>268.1</v>
      </c>
      <c r="E38" s="27" t="s">
        <v>260</v>
      </c>
      <c r="F38" s="129">
        <v>266.8</v>
      </c>
      <c r="G38" s="27" t="s">
        <v>260</v>
      </c>
      <c r="H38" s="129">
        <v>249.8</v>
      </c>
      <c r="I38" s="27" t="s">
        <v>260</v>
      </c>
      <c r="J38" s="129">
        <v>227.9</v>
      </c>
      <c r="K38" s="27" t="s">
        <v>260</v>
      </c>
      <c r="L38" s="129">
        <v>259.7</v>
      </c>
      <c r="M38" s="27" t="s">
        <v>260</v>
      </c>
      <c r="N38" s="129">
        <v>311.9</v>
      </c>
      <c r="O38" s="27" t="s">
        <v>260</v>
      </c>
      <c r="P38" s="132">
        <v>239.5</v>
      </c>
      <c r="Q38" s="261" t="s">
        <v>260</v>
      </c>
      <c r="R38" s="87">
        <v>194</v>
      </c>
      <c r="S38" s="27" t="s">
        <v>260</v>
      </c>
      <c r="T38" s="129">
        <v>179.3</v>
      </c>
      <c r="U38" s="27" t="s">
        <v>260</v>
      </c>
      <c r="V38" s="129">
        <v>167</v>
      </c>
      <c r="W38" s="27" t="s">
        <v>260</v>
      </c>
      <c r="X38" s="129">
        <v>157</v>
      </c>
      <c r="Y38" s="27" t="s">
        <v>260</v>
      </c>
      <c r="Z38" s="129">
        <v>173</v>
      </c>
      <c r="AA38" s="27" t="s">
        <v>260</v>
      </c>
      <c r="AB38" s="129">
        <v>220.5</v>
      </c>
      <c r="AC38" s="27" t="s">
        <v>260</v>
      </c>
      <c r="AD38" s="132">
        <v>160.9</v>
      </c>
      <c r="AG38"/>
      <c r="AW38"/>
      <c r="BM38"/>
    </row>
    <row r="39" spans="2:65" ht="13.5" customHeight="1">
      <c r="B39" s="319" t="s">
        <v>84</v>
      </c>
      <c r="C39" s="261" t="s">
        <v>260</v>
      </c>
      <c r="D39" s="87">
        <v>305.2</v>
      </c>
      <c r="E39" s="27" t="s">
        <v>260</v>
      </c>
      <c r="F39" s="129">
        <v>360.4</v>
      </c>
      <c r="G39" s="27" t="s">
        <v>260</v>
      </c>
      <c r="H39" s="129">
        <v>284.3</v>
      </c>
      <c r="I39" s="27" t="s">
        <v>260</v>
      </c>
      <c r="J39" s="129">
        <v>250.4</v>
      </c>
      <c r="K39" s="27" t="s">
        <v>260</v>
      </c>
      <c r="L39" s="129">
        <v>306.7</v>
      </c>
      <c r="M39" s="27" t="s">
        <v>260</v>
      </c>
      <c r="N39" s="129">
        <v>371.4</v>
      </c>
      <c r="O39" s="27" t="s">
        <v>260</v>
      </c>
      <c r="P39" s="132">
        <v>247.3</v>
      </c>
      <c r="Q39" s="261" t="s">
        <v>260</v>
      </c>
      <c r="R39" s="87">
        <v>218.7</v>
      </c>
      <c r="S39" s="27" t="s">
        <v>260</v>
      </c>
      <c r="T39" s="129">
        <v>201.4</v>
      </c>
      <c r="U39" s="27" t="s">
        <v>260</v>
      </c>
      <c r="V39" s="129">
        <v>177.5</v>
      </c>
      <c r="W39" s="27" t="s">
        <v>260</v>
      </c>
      <c r="X39" s="129">
        <v>164.7</v>
      </c>
      <c r="Y39" s="27" t="s">
        <v>260</v>
      </c>
      <c r="Z39" s="129">
        <v>196.6</v>
      </c>
      <c r="AA39" s="27" t="s">
        <v>260</v>
      </c>
      <c r="AB39" s="129">
        <v>253.8</v>
      </c>
      <c r="AC39" s="27" t="s">
        <v>260</v>
      </c>
      <c r="AD39" s="132">
        <v>189.7</v>
      </c>
      <c r="AG39"/>
      <c r="AW39"/>
      <c r="BM39"/>
    </row>
    <row r="40" spans="2:65" ht="13.5" customHeight="1">
      <c r="B40" s="319" t="s">
        <v>85</v>
      </c>
      <c r="C40" s="261" t="s">
        <v>260</v>
      </c>
      <c r="D40" s="87">
        <v>299</v>
      </c>
      <c r="E40" s="27" t="s">
        <v>260</v>
      </c>
      <c r="F40" s="129">
        <v>325.5</v>
      </c>
      <c r="G40" s="27" t="s">
        <v>260</v>
      </c>
      <c r="H40" s="129">
        <v>283.3</v>
      </c>
      <c r="I40" s="27" t="s">
        <v>260</v>
      </c>
      <c r="J40" s="129">
        <v>236.6</v>
      </c>
      <c r="K40" s="27" t="s">
        <v>260</v>
      </c>
      <c r="L40" s="129">
        <v>320.4</v>
      </c>
      <c r="M40" s="27" t="s">
        <v>260</v>
      </c>
      <c r="N40" s="129">
        <v>296.3</v>
      </c>
      <c r="O40" s="27" t="s">
        <v>260</v>
      </c>
      <c r="P40" s="132">
        <v>277.3</v>
      </c>
      <c r="Q40" s="261" t="s">
        <v>260</v>
      </c>
      <c r="R40" s="87">
        <v>210.5</v>
      </c>
      <c r="S40" s="27" t="s">
        <v>260</v>
      </c>
      <c r="T40" s="129">
        <v>204.2</v>
      </c>
      <c r="U40" s="27" t="s">
        <v>260</v>
      </c>
      <c r="V40" s="129">
        <v>180.4</v>
      </c>
      <c r="W40" s="27" t="s">
        <v>260</v>
      </c>
      <c r="X40" s="129">
        <v>176.4</v>
      </c>
      <c r="Y40" s="27" t="s">
        <v>260</v>
      </c>
      <c r="Z40" s="129">
        <v>194.7</v>
      </c>
      <c r="AA40" s="27" t="s">
        <v>260</v>
      </c>
      <c r="AB40" s="129">
        <v>228.6</v>
      </c>
      <c r="AC40" s="27" t="s">
        <v>260</v>
      </c>
      <c r="AD40" s="132">
        <v>202.7</v>
      </c>
      <c r="AG40"/>
      <c r="AW40"/>
      <c r="BM40"/>
    </row>
    <row r="41" spans="2:65" ht="13.5" customHeight="1">
      <c r="B41" s="319" t="s">
        <v>86</v>
      </c>
      <c r="C41" s="261" t="s">
        <v>260</v>
      </c>
      <c r="D41" s="87">
        <v>289.3</v>
      </c>
      <c r="E41" s="27" t="s">
        <v>260</v>
      </c>
      <c r="F41" s="129">
        <v>284.9</v>
      </c>
      <c r="G41" s="27" t="s">
        <v>260</v>
      </c>
      <c r="H41" s="129">
        <v>295.8</v>
      </c>
      <c r="I41" s="27" t="s">
        <v>260</v>
      </c>
      <c r="J41" s="129">
        <v>234.9</v>
      </c>
      <c r="K41" s="27" t="s">
        <v>260</v>
      </c>
      <c r="L41" s="129">
        <v>280</v>
      </c>
      <c r="M41" s="27" t="s">
        <v>260</v>
      </c>
      <c r="N41" s="129">
        <v>325.9</v>
      </c>
      <c r="O41" s="27" t="s">
        <v>260</v>
      </c>
      <c r="P41" s="132">
        <v>253</v>
      </c>
      <c r="Q41" s="261" t="s">
        <v>260</v>
      </c>
      <c r="R41" s="87">
        <v>211.3</v>
      </c>
      <c r="S41" s="27" t="s">
        <v>260</v>
      </c>
      <c r="T41" s="129">
        <v>191.8</v>
      </c>
      <c r="U41" s="27" t="s">
        <v>260</v>
      </c>
      <c r="V41" s="129">
        <v>176.1</v>
      </c>
      <c r="W41" s="27" t="s">
        <v>260</v>
      </c>
      <c r="X41" s="129">
        <v>181.5</v>
      </c>
      <c r="Y41" s="27" t="s">
        <v>260</v>
      </c>
      <c r="Z41" s="129">
        <v>184.3</v>
      </c>
      <c r="AA41" s="27" t="s">
        <v>260</v>
      </c>
      <c r="AB41" s="129">
        <v>235.7</v>
      </c>
      <c r="AC41" s="27" t="s">
        <v>260</v>
      </c>
      <c r="AD41" s="132">
        <v>172.7</v>
      </c>
      <c r="AG41"/>
      <c r="AW41"/>
      <c r="BM41"/>
    </row>
    <row r="42" spans="2:65" ht="13.5" customHeight="1">
      <c r="B42" s="319" t="s">
        <v>87</v>
      </c>
      <c r="C42" s="261" t="s">
        <v>260</v>
      </c>
      <c r="D42" s="87">
        <v>291.2</v>
      </c>
      <c r="E42" s="27" t="s">
        <v>260</v>
      </c>
      <c r="F42" s="129">
        <v>299.7</v>
      </c>
      <c r="G42" s="27" t="s">
        <v>260</v>
      </c>
      <c r="H42" s="129">
        <v>292</v>
      </c>
      <c r="I42" s="27" t="s">
        <v>260</v>
      </c>
      <c r="J42" s="129">
        <v>232.8</v>
      </c>
      <c r="K42" s="27" t="s">
        <v>260</v>
      </c>
      <c r="L42" s="129">
        <v>277.2</v>
      </c>
      <c r="M42" s="27" t="s">
        <v>260</v>
      </c>
      <c r="N42" s="129">
        <v>305.5</v>
      </c>
      <c r="O42" s="27" t="s">
        <v>260</v>
      </c>
      <c r="P42" s="132">
        <v>220.4</v>
      </c>
      <c r="Q42" s="261" t="s">
        <v>260</v>
      </c>
      <c r="R42" s="87">
        <v>213.6</v>
      </c>
      <c r="S42" s="27" t="s">
        <v>260</v>
      </c>
      <c r="T42" s="129">
        <v>256.1</v>
      </c>
      <c r="U42" s="27" t="s">
        <v>260</v>
      </c>
      <c r="V42" s="129">
        <v>180.1</v>
      </c>
      <c r="W42" s="27" t="s">
        <v>260</v>
      </c>
      <c r="X42" s="129">
        <v>184</v>
      </c>
      <c r="Y42" s="27" t="s">
        <v>260</v>
      </c>
      <c r="Z42" s="129">
        <v>180.5</v>
      </c>
      <c r="AA42" s="27" t="s">
        <v>260</v>
      </c>
      <c r="AB42" s="129">
        <v>231</v>
      </c>
      <c r="AC42" s="27" t="s">
        <v>260</v>
      </c>
      <c r="AD42" s="132">
        <v>172.1</v>
      </c>
      <c r="AG42"/>
      <c r="AW42"/>
      <c r="BM42"/>
    </row>
    <row r="43" spans="2:65" ht="13.5" customHeight="1">
      <c r="B43" s="319" t="s">
        <v>88</v>
      </c>
      <c r="C43" s="261" t="s">
        <v>260</v>
      </c>
      <c r="D43" s="87">
        <v>298.3</v>
      </c>
      <c r="E43" s="27" t="s">
        <v>260</v>
      </c>
      <c r="F43" s="129">
        <v>304.1</v>
      </c>
      <c r="G43" s="27" t="s">
        <v>260</v>
      </c>
      <c r="H43" s="129">
        <v>290.4</v>
      </c>
      <c r="I43" s="27" t="s">
        <v>260</v>
      </c>
      <c r="J43" s="129">
        <v>270.4</v>
      </c>
      <c r="K43" s="27" t="s">
        <v>260</v>
      </c>
      <c r="L43" s="129">
        <v>317</v>
      </c>
      <c r="M43" s="27" t="s">
        <v>260</v>
      </c>
      <c r="N43" s="129">
        <v>259.6</v>
      </c>
      <c r="O43" s="27" t="s">
        <v>260</v>
      </c>
      <c r="P43" s="132">
        <v>251.8</v>
      </c>
      <c r="Q43" s="261" t="s">
        <v>260</v>
      </c>
      <c r="R43" s="87">
        <v>208.3</v>
      </c>
      <c r="S43" s="27" t="s">
        <v>260</v>
      </c>
      <c r="T43" s="129">
        <v>221.7</v>
      </c>
      <c r="U43" s="27" t="s">
        <v>260</v>
      </c>
      <c r="V43" s="129">
        <v>190.9</v>
      </c>
      <c r="W43" s="27" t="s">
        <v>260</v>
      </c>
      <c r="X43" s="129">
        <v>179.6</v>
      </c>
      <c r="Y43" s="27" t="s">
        <v>260</v>
      </c>
      <c r="Z43" s="129">
        <v>207.9</v>
      </c>
      <c r="AA43" s="27" t="s">
        <v>260</v>
      </c>
      <c r="AB43" s="129">
        <v>222.3</v>
      </c>
      <c r="AC43" s="27" t="s">
        <v>260</v>
      </c>
      <c r="AD43" s="132">
        <v>175.9</v>
      </c>
      <c r="AG43"/>
      <c r="AW43"/>
      <c r="BM43"/>
    </row>
    <row r="44" spans="2:65" ht="13.5" customHeight="1">
      <c r="B44" s="319" t="s">
        <v>89</v>
      </c>
      <c r="C44" s="261" t="s">
        <v>260</v>
      </c>
      <c r="D44" s="87">
        <v>286.4</v>
      </c>
      <c r="E44" s="27" t="s">
        <v>260</v>
      </c>
      <c r="F44" s="129">
        <v>291.7</v>
      </c>
      <c r="G44" s="27" t="s">
        <v>260</v>
      </c>
      <c r="H44" s="129">
        <v>282.1</v>
      </c>
      <c r="I44" s="27" t="s">
        <v>260</v>
      </c>
      <c r="J44" s="129">
        <v>236.4</v>
      </c>
      <c r="K44" s="27" t="s">
        <v>260</v>
      </c>
      <c r="L44" s="129">
        <v>286.4</v>
      </c>
      <c r="M44" s="27" t="s">
        <v>260</v>
      </c>
      <c r="N44" s="129">
        <v>303</v>
      </c>
      <c r="O44" s="27" t="s">
        <v>260</v>
      </c>
      <c r="P44" s="132">
        <v>247.8</v>
      </c>
      <c r="Q44" s="261" t="s">
        <v>260</v>
      </c>
      <c r="R44" s="87">
        <v>200.4</v>
      </c>
      <c r="S44" s="27" t="s">
        <v>260</v>
      </c>
      <c r="T44" s="129">
        <v>191.3</v>
      </c>
      <c r="U44" s="27" t="s">
        <v>260</v>
      </c>
      <c r="V44" s="129">
        <v>178</v>
      </c>
      <c r="W44" s="27" t="s">
        <v>260</v>
      </c>
      <c r="X44" s="129">
        <v>164.4</v>
      </c>
      <c r="Y44" s="27" t="s">
        <v>260</v>
      </c>
      <c r="Z44" s="129">
        <v>187.4</v>
      </c>
      <c r="AA44" s="27" t="s">
        <v>260</v>
      </c>
      <c r="AB44" s="129">
        <v>216.4</v>
      </c>
      <c r="AC44" s="27" t="s">
        <v>260</v>
      </c>
      <c r="AD44" s="132">
        <v>174.7</v>
      </c>
      <c r="AG44"/>
      <c r="AW44"/>
      <c r="BM44"/>
    </row>
    <row r="45" spans="2:65" ht="13.5" customHeight="1">
      <c r="B45" s="319" t="s">
        <v>90</v>
      </c>
      <c r="C45" s="261" t="s">
        <v>260</v>
      </c>
      <c r="D45" s="87">
        <v>277.3</v>
      </c>
      <c r="E45" s="27" t="s">
        <v>260</v>
      </c>
      <c r="F45" s="129">
        <v>248.6</v>
      </c>
      <c r="G45" s="27" t="s">
        <v>260</v>
      </c>
      <c r="H45" s="129">
        <v>253.6</v>
      </c>
      <c r="I45" s="27" t="s">
        <v>260</v>
      </c>
      <c r="J45" s="129">
        <v>209.8</v>
      </c>
      <c r="K45" s="27" t="s">
        <v>260</v>
      </c>
      <c r="L45" s="129">
        <v>264</v>
      </c>
      <c r="M45" s="27" t="s">
        <v>260</v>
      </c>
      <c r="N45" s="129">
        <v>411.2</v>
      </c>
      <c r="O45" s="27" t="s">
        <v>260</v>
      </c>
      <c r="P45" s="132">
        <v>217.6</v>
      </c>
      <c r="Q45" s="261" t="s">
        <v>260</v>
      </c>
      <c r="R45" s="87">
        <v>213.3</v>
      </c>
      <c r="S45" s="27" t="s">
        <v>260</v>
      </c>
      <c r="T45" s="129">
        <v>193.5</v>
      </c>
      <c r="U45" s="27" t="s">
        <v>260</v>
      </c>
      <c r="V45" s="129">
        <v>169.7</v>
      </c>
      <c r="W45" s="27" t="s">
        <v>260</v>
      </c>
      <c r="X45" s="129">
        <v>170.9</v>
      </c>
      <c r="Y45" s="27" t="s">
        <v>260</v>
      </c>
      <c r="Z45" s="129">
        <v>182.5</v>
      </c>
      <c r="AA45" s="27" t="s">
        <v>260</v>
      </c>
      <c r="AB45" s="129">
        <v>231.2</v>
      </c>
      <c r="AC45" s="27" t="s">
        <v>260</v>
      </c>
      <c r="AD45" s="132">
        <v>166.7</v>
      </c>
      <c r="AG45"/>
      <c r="AW45"/>
      <c r="BM45"/>
    </row>
    <row r="46" spans="2:65" ht="13.5" customHeight="1">
      <c r="B46" s="319" t="s">
        <v>172</v>
      </c>
      <c r="C46" s="261" t="s">
        <v>260</v>
      </c>
      <c r="D46" s="87">
        <v>303</v>
      </c>
      <c r="E46" s="27" t="s">
        <v>260</v>
      </c>
      <c r="F46" s="129">
        <v>355.5</v>
      </c>
      <c r="G46" s="27" t="s">
        <v>260</v>
      </c>
      <c r="H46" s="129">
        <v>289.5</v>
      </c>
      <c r="I46" s="27" t="s">
        <v>260</v>
      </c>
      <c r="J46" s="129">
        <v>231.6</v>
      </c>
      <c r="K46" s="27" t="s">
        <v>260</v>
      </c>
      <c r="L46" s="129">
        <v>302.6</v>
      </c>
      <c r="M46" s="27" t="s">
        <v>260</v>
      </c>
      <c r="N46" s="129">
        <v>327.9</v>
      </c>
      <c r="O46" s="27" t="s">
        <v>260</v>
      </c>
      <c r="P46" s="132">
        <v>252.4</v>
      </c>
      <c r="Q46" s="261" t="s">
        <v>260</v>
      </c>
      <c r="R46" s="87">
        <v>213.5</v>
      </c>
      <c r="S46" s="27" t="s">
        <v>260</v>
      </c>
      <c r="T46" s="129">
        <v>221.7</v>
      </c>
      <c r="U46" s="27" t="s">
        <v>260</v>
      </c>
      <c r="V46" s="129">
        <v>190.2</v>
      </c>
      <c r="W46" s="27" t="s">
        <v>260</v>
      </c>
      <c r="X46" s="129">
        <v>172.5</v>
      </c>
      <c r="Y46" s="27" t="s">
        <v>260</v>
      </c>
      <c r="Z46" s="129">
        <v>195.9</v>
      </c>
      <c r="AA46" s="27" t="s">
        <v>260</v>
      </c>
      <c r="AB46" s="129">
        <v>229.6</v>
      </c>
      <c r="AC46" s="27" t="s">
        <v>260</v>
      </c>
      <c r="AD46" s="132">
        <v>182</v>
      </c>
      <c r="AG46"/>
      <c r="AW46"/>
      <c r="BM46"/>
    </row>
    <row r="47" spans="2:65" ht="13.5" customHeight="1">
      <c r="B47" s="319" t="s">
        <v>91</v>
      </c>
      <c r="C47" s="261" t="s">
        <v>260</v>
      </c>
      <c r="D47" s="87">
        <v>277.6</v>
      </c>
      <c r="E47" s="27" t="s">
        <v>260</v>
      </c>
      <c r="F47" s="129">
        <v>278.3</v>
      </c>
      <c r="G47" s="27" t="s">
        <v>260</v>
      </c>
      <c r="H47" s="129">
        <v>263.4</v>
      </c>
      <c r="I47" s="27" t="s">
        <v>260</v>
      </c>
      <c r="J47" s="129">
        <v>232.9</v>
      </c>
      <c r="K47" s="27" t="s">
        <v>260</v>
      </c>
      <c r="L47" s="129">
        <v>261.8</v>
      </c>
      <c r="M47" s="27" t="s">
        <v>260</v>
      </c>
      <c r="N47" s="129">
        <v>370</v>
      </c>
      <c r="O47" s="27" t="s">
        <v>260</v>
      </c>
      <c r="P47" s="132">
        <v>243</v>
      </c>
      <c r="Q47" s="261" t="s">
        <v>260</v>
      </c>
      <c r="R47" s="87">
        <v>196.1</v>
      </c>
      <c r="S47" s="27" t="s">
        <v>260</v>
      </c>
      <c r="T47" s="129">
        <v>176.9</v>
      </c>
      <c r="U47" s="27" t="s">
        <v>260</v>
      </c>
      <c r="V47" s="129">
        <v>162.1</v>
      </c>
      <c r="W47" s="27" t="s">
        <v>260</v>
      </c>
      <c r="X47" s="129">
        <v>168.8</v>
      </c>
      <c r="Y47" s="27" t="s">
        <v>260</v>
      </c>
      <c r="Z47" s="129">
        <v>157.3</v>
      </c>
      <c r="AA47" s="27" t="s">
        <v>260</v>
      </c>
      <c r="AB47" s="129">
        <v>230.9</v>
      </c>
      <c r="AC47" s="27" t="s">
        <v>260</v>
      </c>
      <c r="AD47" s="132">
        <v>170.5</v>
      </c>
      <c r="AG47"/>
      <c r="AW47"/>
      <c r="BM47"/>
    </row>
    <row r="48" spans="2:65" ht="13.5" customHeight="1">
      <c r="B48" s="319" t="s">
        <v>92</v>
      </c>
      <c r="C48" s="261" t="s">
        <v>260</v>
      </c>
      <c r="D48" s="87">
        <v>287.7</v>
      </c>
      <c r="E48" s="27" t="s">
        <v>260</v>
      </c>
      <c r="F48" s="129">
        <v>273.4</v>
      </c>
      <c r="G48" s="27" t="s">
        <v>260</v>
      </c>
      <c r="H48" s="129">
        <v>285.3</v>
      </c>
      <c r="I48" s="27" t="s">
        <v>260</v>
      </c>
      <c r="J48" s="129">
        <v>211.7</v>
      </c>
      <c r="K48" s="27" t="s">
        <v>260</v>
      </c>
      <c r="L48" s="129">
        <v>283.7</v>
      </c>
      <c r="M48" s="27" t="s">
        <v>260</v>
      </c>
      <c r="N48" s="129">
        <v>349.6</v>
      </c>
      <c r="O48" s="27" t="s">
        <v>260</v>
      </c>
      <c r="P48" s="132">
        <v>253.5</v>
      </c>
      <c r="Q48" s="261" t="s">
        <v>260</v>
      </c>
      <c r="R48" s="87">
        <v>200.9</v>
      </c>
      <c r="S48" s="27" t="s">
        <v>260</v>
      </c>
      <c r="T48" s="129">
        <v>175.6</v>
      </c>
      <c r="U48" s="27" t="s">
        <v>260</v>
      </c>
      <c r="V48" s="129">
        <v>163.5</v>
      </c>
      <c r="W48" s="27" t="s">
        <v>260</v>
      </c>
      <c r="X48" s="129">
        <v>187.2</v>
      </c>
      <c r="Y48" s="27" t="s">
        <v>260</v>
      </c>
      <c r="Z48" s="129">
        <v>181</v>
      </c>
      <c r="AA48" s="27" t="s">
        <v>260</v>
      </c>
      <c r="AB48" s="129">
        <v>216.5</v>
      </c>
      <c r="AC48" s="27" t="s">
        <v>260</v>
      </c>
      <c r="AD48" s="132">
        <v>183.6</v>
      </c>
      <c r="AG48"/>
      <c r="AW48"/>
      <c r="BM48"/>
    </row>
    <row r="49" spans="2:65" ht="13.5" customHeight="1">
      <c r="B49" s="319" t="s">
        <v>93</v>
      </c>
      <c r="C49" s="261" t="s">
        <v>260</v>
      </c>
      <c r="D49" s="87">
        <v>267.3</v>
      </c>
      <c r="E49" s="27" t="s">
        <v>260</v>
      </c>
      <c r="F49" s="129">
        <v>257.2</v>
      </c>
      <c r="G49" s="27" t="s">
        <v>260</v>
      </c>
      <c r="H49" s="129">
        <v>276.4</v>
      </c>
      <c r="I49" s="27" t="s">
        <v>260</v>
      </c>
      <c r="J49" s="129">
        <v>191.2</v>
      </c>
      <c r="K49" s="27" t="s">
        <v>260</v>
      </c>
      <c r="L49" s="129">
        <v>271.7</v>
      </c>
      <c r="M49" s="27" t="s">
        <v>260</v>
      </c>
      <c r="N49" s="129">
        <v>311.6</v>
      </c>
      <c r="O49" s="27" t="s">
        <v>260</v>
      </c>
      <c r="P49" s="132">
        <v>234.8</v>
      </c>
      <c r="Q49" s="261" t="s">
        <v>260</v>
      </c>
      <c r="R49" s="87">
        <v>205.4</v>
      </c>
      <c r="S49" s="27" t="s">
        <v>260</v>
      </c>
      <c r="T49" s="129">
        <v>188</v>
      </c>
      <c r="U49" s="27" t="s">
        <v>260</v>
      </c>
      <c r="V49" s="129">
        <v>180</v>
      </c>
      <c r="W49" s="27" t="s">
        <v>260</v>
      </c>
      <c r="X49" s="129">
        <v>161.1</v>
      </c>
      <c r="Y49" s="27" t="s">
        <v>260</v>
      </c>
      <c r="Z49" s="129">
        <v>183.4</v>
      </c>
      <c r="AA49" s="27" t="s">
        <v>260</v>
      </c>
      <c r="AB49" s="129">
        <v>227</v>
      </c>
      <c r="AC49" s="27" t="s">
        <v>260</v>
      </c>
      <c r="AD49" s="132">
        <v>170.2</v>
      </c>
      <c r="AG49"/>
      <c r="AW49"/>
      <c r="BM49"/>
    </row>
    <row r="50" spans="2:65" ht="13.5" customHeight="1">
      <c r="B50" s="319" t="s">
        <v>94</v>
      </c>
      <c r="C50" s="261" t="s">
        <v>260</v>
      </c>
      <c r="D50" s="87">
        <v>275.5</v>
      </c>
      <c r="E50" s="27" t="s">
        <v>260</v>
      </c>
      <c r="F50" s="129">
        <v>285.2</v>
      </c>
      <c r="G50" s="27" t="s">
        <v>260</v>
      </c>
      <c r="H50" s="129">
        <v>267.6</v>
      </c>
      <c r="I50" s="27" t="s">
        <v>260</v>
      </c>
      <c r="J50" s="129">
        <v>224.6</v>
      </c>
      <c r="K50" s="27" t="s">
        <v>260</v>
      </c>
      <c r="L50" s="129">
        <v>276.4</v>
      </c>
      <c r="M50" s="27" t="s">
        <v>261</v>
      </c>
      <c r="N50" s="129">
        <v>320.6</v>
      </c>
      <c r="O50" s="27" t="s">
        <v>260</v>
      </c>
      <c r="P50" s="132">
        <v>215.5</v>
      </c>
      <c r="Q50" s="261" t="s">
        <v>260</v>
      </c>
      <c r="R50" s="87">
        <v>196.5</v>
      </c>
      <c r="S50" s="27" t="s">
        <v>260</v>
      </c>
      <c r="T50" s="129">
        <v>178.8</v>
      </c>
      <c r="U50" s="27" t="s">
        <v>260</v>
      </c>
      <c r="V50" s="129">
        <v>161.9</v>
      </c>
      <c r="W50" s="27" t="s">
        <v>260</v>
      </c>
      <c r="X50" s="129">
        <v>170.1</v>
      </c>
      <c r="Y50" s="27" t="s">
        <v>260</v>
      </c>
      <c r="Z50" s="129">
        <v>173.1</v>
      </c>
      <c r="AA50" s="27" t="s">
        <v>260</v>
      </c>
      <c r="AB50" s="129">
        <v>220.7</v>
      </c>
      <c r="AC50" s="27" t="s">
        <v>260</v>
      </c>
      <c r="AD50" s="132">
        <v>158.9</v>
      </c>
      <c r="AG50"/>
      <c r="AW50"/>
      <c r="BM50"/>
    </row>
    <row r="51" spans="2:65" ht="13.5" customHeight="1">
      <c r="B51" s="319" t="s">
        <v>95</v>
      </c>
      <c r="C51" s="261" t="s">
        <v>260</v>
      </c>
      <c r="D51" s="87">
        <v>266.9</v>
      </c>
      <c r="E51" s="27" t="s">
        <v>260</v>
      </c>
      <c r="F51" s="129">
        <v>272.3</v>
      </c>
      <c r="G51" s="27" t="s">
        <v>260</v>
      </c>
      <c r="H51" s="129">
        <v>250</v>
      </c>
      <c r="I51" s="27" t="s">
        <v>260</v>
      </c>
      <c r="J51" s="129">
        <v>218.1</v>
      </c>
      <c r="K51" s="27" t="s">
        <v>260</v>
      </c>
      <c r="L51" s="129">
        <v>244.5</v>
      </c>
      <c r="M51" s="27" t="s">
        <v>261</v>
      </c>
      <c r="N51" s="129">
        <v>294.6</v>
      </c>
      <c r="O51" s="27" t="s">
        <v>260</v>
      </c>
      <c r="P51" s="132">
        <v>206.3</v>
      </c>
      <c r="Q51" s="261" t="s">
        <v>260</v>
      </c>
      <c r="R51" s="87">
        <v>187.2</v>
      </c>
      <c r="S51" s="27" t="s">
        <v>260</v>
      </c>
      <c r="T51" s="129">
        <v>163.6</v>
      </c>
      <c r="U51" s="27" t="s">
        <v>260</v>
      </c>
      <c r="V51" s="129">
        <v>152.2</v>
      </c>
      <c r="W51" s="27" t="s">
        <v>260</v>
      </c>
      <c r="X51" s="129">
        <v>169.2</v>
      </c>
      <c r="Y51" s="27" t="s">
        <v>260</v>
      </c>
      <c r="Z51" s="129">
        <v>157.3</v>
      </c>
      <c r="AA51" s="27" t="s">
        <v>260</v>
      </c>
      <c r="AB51" s="129">
        <v>204.3</v>
      </c>
      <c r="AC51" s="27" t="s">
        <v>260</v>
      </c>
      <c r="AD51" s="132">
        <v>163.2</v>
      </c>
      <c r="AG51"/>
      <c r="AW51"/>
      <c r="BM51"/>
    </row>
    <row r="52" spans="2:65" ht="13.5" customHeight="1">
      <c r="B52" s="319" t="s">
        <v>96</v>
      </c>
      <c r="C52" s="261" t="s">
        <v>260</v>
      </c>
      <c r="D52" s="87">
        <v>273</v>
      </c>
      <c r="E52" s="27" t="s">
        <v>260</v>
      </c>
      <c r="F52" s="129">
        <v>278.7</v>
      </c>
      <c r="G52" s="27" t="s">
        <v>260</v>
      </c>
      <c r="H52" s="129">
        <v>259.1</v>
      </c>
      <c r="I52" s="27" t="s">
        <v>260</v>
      </c>
      <c r="J52" s="129">
        <v>215.2</v>
      </c>
      <c r="K52" s="27" t="s">
        <v>260</v>
      </c>
      <c r="L52" s="129">
        <v>260.8</v>
      </c>
      <c r="M52" s="27" t="s">
        <v>261</v>
      </c>
      <c r="N52" s="129">
        <v>319.6</v>
      </c>
      <c r="O52" s="27" t="s">
        <v>260</v>
      </c>
      <c r="P52" s="132">
        <v>229.9</v>
      </c>
      <c r="Q52" s="261" t="s">
        <v>260</v>
      </c>
      <c r="R52" s="87">
        <v>198.7</v>
      </c>
      <c r="S52" s="27" t="s">
        <v>260</v>
      </c>
      <c r="T52" s="129">
        <v>178.8</v>
      </c>
      <c r="U52" s="27" t="s">
        <v>260</v>
      </c>
      <c r="V52" s="129">
        <v>151.6</v>
      </c>
      <c r="W52" s="27" t="s">
        <v>260</v>
      </c>
      <c r="X52" s="129">
        <v>175.9</v>
      </c>
      <c r="Y52" s="27" t="s">
        <v>260</v>
      </c>
      <c r="Z52" s="129">
        <v>175.8</v>
      </c>
      <c r="AA52" s="27" t="s">
        <v>260</v>
      </c>
      <c r="AB52" s="129">
        <v>220.3</v>
      </c>
      <c r="AC52" s="27" t="s">
        <v>260</v>
      </c>
      <c r="AD52" s="132">
        <v>163.2</v>
      </c>
      <c r="AG52"/>
      <c r="AW52"/>
      <c r="BM52"/>
    </row>
    <row r="53" spans="2:65" ht="13.5" customHeight="1">
      <c r="B53" s="320" t="s">
        <v>97</v>
      </c>
      <c r="C53" s="262" t="s">
        <v>260</v>
      </c>
      <c r="D53" s="88">
        <v>247</v>
      </c>
      <c r="E53" s="265" t="s">
        <v>260</v>
      </c>
      <c r="F53" s="130">
        <v>262.6</v>
      </c>
      <c r="G53" s="265" t="s">
        <v>260</v>
      </c>
      <c r="H53" s="130">
        <v>233.7</v>
      </c>
      <c r="I53" s="265" t="s">
        <v>260</v>
      </c>
      <c r="J53" s="130">
        <v>173.1</v>
      </c>
      <c r="K53" s="265" t="s">
        <v>260</v>
      </c>
      <c r="L53" s="130">
        <v>237.1</v>
      </c>
      <c r="M53" s="265" t="s">
        <v>260</v>
      </c>
      <c r="N53" s="130">
        <v>312.1</v>
      </c>
      <c r="O53" s="265" t="s">
        <v>260</v>
      </c>
      <c r="P53" s="133">
        <v>199.9</v>
      </c>
      <c r="Q53" s="262" t="s">
        <v>260</v>
      </c>
      <c r="R53" s="88">
        <v>188.6</v>
      </c>
      <c r="S53" s="265" t="s">
        <v>260</v>
      </c>
      <c r="T53" s="130">
        <v>195.9</v>
      </c>
      <c r="U53" s="265" t="s">
        <v>260</v>
      </c>
      <c r="V53" s="130">
        <v>154.7</v>
      </c>
      <c r="W53" s="265" t="s">
        <v>260</v>
      </c>
      <c r="X53" s="130">
        <v>159.4</v>
      </c>
      <c r="Y53" s="265" t="s">
        <v>260</v>
      </c>
      <c r="Z53" s="130">
        <v>165.7</v>
      </c>
      <c r="AA53" s="265" t="s">
        <v>260</v>
      </c>
      <c r="AB53" s="130">
        <v>207.9</v>
      </c>
      <c r="AC53" s="265" t="s">
        <v>260</v>
      </c>
      <c r="AD53" s="133">
        <v>155.5</v>
      </c>
      <c r="AG53"/>
      <c r="AW53"/>
      <c r="BM53"/>
    </row>
    <row r="54" spans="1:65" ht="22.5" customHeight="1">
      <c r="A54" s="29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30"/>
      <c r="AG54"/>
      <c r="AW54"/>
      <c r="BM54"/>
    </row>
    <row r="55" spans="33:65" ht="11.25">
      <c r="AG55"/>
      <c r="AW55"/>
      <c r="BM55"/>
    </row>
    <row r="56" spans="33:65" ht="11.25">
      <c r="AG56"/>
      <c r="AW56"/>
      <c r="BM56"/>
    </row>
  </sheetData>
  <sheetProtection/>
  <mergeCells count="19">
    <mergeCell ref="W5:X5"/>
    <mergeCell ref="Y5:Z5"/>
    <mergeCell ref="I5:J5"/>
    <mergeCell ref="K5:L5"/>
    <mergeCell ref="M5:N5"/>
    <mergeCell ref="A2:P2"/>
    <mergeCell ref="B4:B5"/>
    <mergeCell ref="C4:P4"/>
    <mergeCell ref="O5:P5"/>
    <mergeCell ref="B54:AE54"/>
    <mergeCell ref="Q4:AD4"/>
    <mergeCell ref="Q5:R5"/>
    <mergeCell ref="S5:T5"/>
    <mergeCell ref="U5:V5"/>
    <mergeCell ref="AA5:AB5"/>
    <mergeCell ref="AC5:AD5"/>
    <mergeCell ref="C5:D5"/>
    <mergeCell ref="E5:F5"/>
    <mergeCell ref="G5:H5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T51"/>
  <sheetViews>
    <sheetView showGridLines="0" zoomScale="120" zoomScaleNormal="120" zoomScalePageLayoutView="0" workbookViewId="0" topLeftCell="A1">
      <selection activeCell="B1" sqref="B1"/>
    </sheetView>
  </sheetViews>
  <sheetFormatPr defaultColWidth="9.33203125" defaultRowHeight="18" customHeight="1"/>
  <cols>
    <col min="1" max="1" width="0.65625" style="0" customWidth="1"/>
    <col min="2" max="2" width="3.16015625" style="0" customWidth="1"/>
    <col min="3" max="3" width="9" style="0" customWidth="1"/>
    <col min="4" max="19" width="7.83203125" style="0" customWidth="1"/>
    <col min="20" max="21" width="3.66015625" style="0" customWidth="1"/>
    <col min="22" max="22" width="4.33203125" style="0" customWidth="1"/>
    <col min="23" max="23" width="8.33203125" style="0" customWidth="1"/>
    <col min="24" max="36" width="8.66015625" style="0" customWidth="1"/>
  </cols>
  <sheetData>
    <row r="1" ht="18" customHeight="1">
      <c r="B1" s="71" t="s">
        <v>49</v>
      </c>
    </row>
    <row r="2" spans="2:19" s="1" customFormat="1" ht="18.75" customHeight="1">
      <c r="B2" s="372" t="s">
        <v>221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="1" customFormat="1" ht="13.5" customHeight="1">
      <c r="S3" s="7" t="s">
        <v>117</v>
      </c>
    </row>
    <row r="4" spans="2:19" s="1" customFormat="1" ht="16.5" customHeight="1">
      <c r="B4" s="453" t="s">
        <v>114</v>
      </c>
      <c r="C4" s="454"/>
      <c r="D4" s="457" t="s">
        <v>16</v>
      </c>
      <c r="E4" s="451"/>
      <c r="F4" s="451"/>
      <c r="G4" s="451"/>
      <c r="H4" s="457" t="s">
        <v>17</v>
      </c>
      <c r="I4" s="451"/>
      <c r="J4" s="451"/>
      <c r="K4" s="452"/>
      <c r="L4" s="457" t="s">
        <v>35</v>
      </c>
      <c r="M4" s="451"/>
      <c r="N4" s="451"/>
      <c r="O4" s="452"/>
      <c r="P4" s="451" t="s">
        <v>19</v>
      </c>
      <c r="Q4" s="451"/>
      <c r="R4" s="451"/>
      <c r="S4" s="452"/>
    </row>
    <row r="5" spans="2:19" s="1" customFormat="1" ht="16.5" customHeight="1">
      <c r="B5" s="455"/>
      <c r="C5" s="456"/>
      <c r="D5" s="47" t="s">
        <v>242</v>
      </c>
      <c r="E5" s="48">
        <v>16</v>
      </c>
      <c r="F5" s="48">
        <v>20</v>
      </c>
      <c r="G5" s="61">
        <v>21</v>
      </c>
      <c r="H5" s="47" t="s">
        <v>242</v>
      </c>
      <c r="I5" s="48">
        <v>16</v>
      </c>
      <c r="J5" s="48">
        <v>20</v>
      </c>
      <c r="K5" s="49">
        <v>21</v>
      </c>
      <c r="L5" s="47" t="s">
        <v>242</v>
      </c>
      <c r="M5" s="48">
        <v>16</v>
      </c>
      <c r="N5" s="48">
        <v>20</v>
      </c>
      <c r="O5" s="49">
        <v>21</v>
      </c>
      <c r="P5" s="263" t="s">
        <v>242</v>
      </c>
      <c r="Q5" s="48">
        <v>16</v>
      </c>
      <c r="R5" s="48">
        <v>20</v>
      </c>
      <c r="S5" s="49">
        <v>21</v>
      </c>
    </row>
    <row r="6" spans="2:19" s="1" customFormat="1" ht="13.5" customHeight="1">
      <c r="B6" s="448" t="s">
        <v>253</v>
      </c>
      <c r="C6" s="223" t="s">
        <v>5</v>
      </c>
      <c r="D6" s="282">
        <v>166</v>
      </c>
      <c r="E6" s="283">
        <v>167</v>
      </c>
      <c r="F6" s="283">
        <v>163</v>
      </c>
      <c r="G6" s="290">
        <v>164</v>
      </c>
      <c r="H6" s="282">
        <v>184</v>
      </c>
      <c r="I6" s="283">
        <v>184</v>
      </c>
      <c r="J6" s="283">
        <v>179</v>
      </c>
      <c r="K6" s="284">
        <v>183</v>
      </c>
      <c r="L6" s="282">
        <v>153</v>
      </c>
      <c r="M6" s="283">
        <v>155</v>
      </c>
      <c r="N6" s="283">
        <v>155</v>
      </c>
      <c r="O6" s="284">
        <v>152</v>
      </c>
      <c r="P6" s="293">
        <v>158</v>
      </c>
      <c r="Q6" s="283">
        <v>157</v>
      </c>
      <c r="R6" s="283">
        <v>153</v>
      </c>
      <c r="S6" s="284">
        <v>151</v>
      </c>
    </row>
    <row r="7" spans="2:19" s="1" customFormat="1" ht="13.5" customHeight="1">
      <c r="B7" s="449"/>
      <c r="C7" s="224" t="s">
        <v>43</v>
      </c>
      <c r="D7" s="285">
        <v>100</v>
      </c>
      <c r="E7" s="286">
        <v>100</v>
      </c>
      <c r="F7" s="286">
        <v>100</v>
      </c>
      <c r="G7" s="291">
        <v>100</v>
      </c>
      <c r="H7" s="285">
        <v>100</v>
      </c>
      <c r="I7" s="286">
        <v>100</v>
      </c>
      <c r="J7" s="286">
        <v>100</v>
      </c>
      <c r="K7" s="287">
        <v>100</v>
      </c>
      <c r="L7" s="285">
        <v>100</v>
      </c>
      <c r="M7" s="286">
        <v>100</v>
      </c>
      <c r="N7" s="286">
        <v>100</v>
      </c>
      <c r="O7" s="287">
        <v>100</v>
      </c>
      <c r="P7" s="294">
        <v>100</v>
      </c>
      <c r="Q7" s="286">
        <v>100</v>
      </c>
      <c r="R7" s="286">
        <v>100</v>
      </c>
      <c r="S7" s="287">
        <v>100</v>
      </c>
    </row>
    <row r="8" spans="2:19" s="1" customFormat="1" ht="13.5" customHeight="1">
      <c r="B8" s="449"/>
      <c r="C8" s="224" t="s">
        <v>152</v>
      </c>
      <c r="D8" s="285">
        <v>121</v>
      </c>
      <c r="E8" s="286">
        <v>120</v>
      </c>
      <c r="F8" s="286">
        <v>119</v>
      </c>
      <c r="G8" s="291">
        <v>119</v>
      </c>
      <c r="H8" s="285">
        <v>119</v>
      </c>
      <c r="I8" s="286">
        <v>117</v>
      </c>
      <c r="J8" s="286">
        <v>117</v>
      </c>
      <c r="K8" s="287">
        <v>118</v>
      </c>
      <c r="L8" s="285">
        <v>120</v>
      </c>
      <c r="M8" s="286">
        <v>119</v>
      </c>
      <c r="N8" s="286">
        <v>118</v>
      </c>
      <c r="O8" s="287">
        <v>116</v>
      </c>
      <c r="P8" s="294">
        <v>120</v>
      </c>
      <c r="Q8" s="286">
        <v>119</v>
      </c>
      <c r="R8" s="286">
        <v>116</v>
      </c>
      <c r="S8" s="287">
        <v>117</v>
      </c>
    </row>
    <row r="9" spans="2:19" s="1" customFormat="1" ht="13.5" customHeight="1">
      <c r="B9" s="449"/>
      <c r="C9" s="224" t="s">
        <v>153</v>
      </c>
      <c r="D9" s="285">
        <v>148</v>
      </c>
      <c r="E9" s="286">
        <v>143</v>
      </c>
      <c r="F9" s="286">
        <v>140</v>
      </c>
      <c r="G9" s="291">
        <v>140</v>
      </c>
      <c r="H9" s="285">
        <v>153</v>
      </c>
      <c r="I9" s="286">
        <v>147</v>
      </c>
      <c r="J9" s="286">
        <v>143</v>
      </c>
      <c r="K9" s="287">
        <v>144</v>
      </c>
      <c r="L9" s="285">
        <v>147</v>
      </c>
      <c r="M9" s="286">
        <v>141</v>
      </c>
      <c r="N9" s="286">
        <v>139</v>
      </c>
      <c r="O9" s="287">
        <v>136</v>
      </c>
      <c r="P9" s="294">
        <v>140</v>
      </c>
      <c r="Q9" s="286">
        <v>138</v>
      </c>
      <c r="R9" s="286">
        <v>134</v>
      </c>
      <c r="S9" s="287">
        <v>134</v>
      </c>
    </row>
    <row r="10" spans="2:19" s="1" customFormat="1" ht="13.5" customHeight="1">
      <c r="B10" s="449"/>
      <c r="C10" s="224" t="s">
        <v>154</v>
      </c>
      <c r="D10" s="285">
        <v>172</v>
      </c>
      <c r="E10" s="286">
        <v>171</v>
      </c>
      <c r="F10" s="286">
        <v>163</v>
      </c>
      <c r="G10" s="291">
        <v>161</v>
      </c>
      <c r="H10" s="285">
        <v>186</v>
      </c>
      <c r="I10" s="286">
        <v>186</v>
      </c>
      <c r="J10" s="286">
        <v>174</v>
      </c>
      <c r="K10" s="287">
        <v>173</v>
      </c>
      <c r="L10" s="285">
        <v>173</v>
      </c>
      <c r="M10" s="286">
        <v>167</v>
      </c>
      <c r="N10" s="286">
        <v>164</v>
      </c>
      <c r="O10" s="287">
        <v>158</v>
      </c>
      <c r="P10" s="294">
        <v>158</v>
      </c>
      <c r="Q10" s="286">
        <v>155</v>
      </c>
      <c r="R10" s="286">
        <v>151</v>
      </c>
      <c r="S10" s="287">
        <v>150</v>
      </c>
    </row>
    <row r="11" spans="2:19" s="1" customFormat="1" ht="13.5" customHeight="1">
      <c r="B11" s="449"/>
      <c r="C11" s="224" t="s">
        <v>155</v>
      </c>
      <c r="D11" s="285">
        <v>190</v>
      </c>
      <c r="E11" s="286">
        <v>191</v>
      </c>
      <c r="F11" s="286">
        <v>188</v>
      </c>
      <c r="G11" s="291">
        <v>187</v>
      </c>
      <c r="H11" s="285">
        <v>212</v>
      </c>
      <c r="I11" s="286">
        <v>212</v>
      </c>
      <c r="J11" s="286">
        <v>209</v>
      </c>
      <c r="K11" s="287">
        <v>213</v>
      </c>
      <c r="L11" s="285">
        <v>192</v>
      </c>
      <c r="M11" s="286">
        <v>187</v>
      </c>
      <c r="N11" s="286">
        <v>189</v>
      </c>
      <c r="O11" s="287">
        <v>180</v>
      </c>
      <c r="P11" s="294">
        <v>174</v>
      </c>
      <c r="Q11" s="286">
        <v>172</v>
      </c>
      <c r="R11" s="286">
        <v>168</v>
      </c>
      <c r="S11" s="287">
        <v>164</v>
      </c>
    </row>
    <row r="12" spans="2:19" s="1" customFormat="1" ht="13.5" customHeight="1">
      <c r="B12" s="449"/>
      <c r="C12" s="224" t="s">
        <v>156</v>
      </c>
      <c r="D12" s="285">
        <v>203</v>
      </c>
      <c r="E12" s="286">
        <v>204</v>
      </c>
      <c r="F12" s="286">
        <v>203</v>
      </c>
      <c r="G12" s="291">
        <v>203</v>
      </c>
      <c r="H12" s="285">
        <v>242</v>
      </c>
      <c r="I12" s="286">
        <v>231</v>
      </c>
      <c r="J12" s="286">
        <v>228</v>
      </c>
      <c r="K12" s="287">
        <v>232</v>
      </c>
      <c r="L12" s="285">
        <v>221</v>
      </c>
      <c r="M12" s="286">
        <v>200</v>
      </c>
      <c r="N12" s="286">
        <v>203</v>
      </c>
      <c r="O12" s="287">
        <v>196</v>
      </c>
      <c r="P12" s="294">
        <v>190</v>
      </c>
      <c r="Q12" s="286">
        <v>183</v>
      </c>
      <c r="R12" s="286">
        <v>179</v>
      </c>
      <c r="S12" s="287">
        <v>178</v>
      </c>
    </row>
    <row r="13" spans="2:19" s="1" customFormat="1" ht="13.5" customHeight="1">
      <c r="B13" s="449"/>
      <c r="C13" s="224" t="s">
        <v>157</v>
      </c>
      <c r="D13" s="285">
        <v>211</v>
      </c>
      <c r="E13" s="286">
        <v>205</v>
      </c>
      <c r="F13" s="286">
        <v>206</v>
      </c>
      <c r="G13" s="291">
        <v>207</v>
      </c>
      <c r="H13" s="285">
        <v>269</v>
      </c>
      <c r="I13" s="286">
        <v>245</v>
      </c>
      <c r="J13" s="286">
        <v>239</v>
      </c>
      <c r="K13" s="287">
        <v>238</v>
      </c>
      <c r="L13" s="285">
        <v>225</v>
      </c>
      <c r="M13" s="286">
        <v>218</v>
      </c>
      <c r="N13" s="286">
        <v>212</v>
      </c>
      <c r="O13" s="287">
        <v>201</v>
      </c>
      <c r="P13" s="294">
        <v>203</v>
      </c>
      <c r="Q13" s="286">
        <v>192</v>
      </c>
      <c r="R13" s="286">
        <v>186</v>
      </c>
      <c r="S13" s="287">
        <v>184</v>
      </c>
    </row>
    <row r="14" spans="2:19" s="1" customFormat="1" ht="13.5" customHeight="1">
      <c r="B14" s="449"/>
      <c r="C14" s="224" t="s">
        <v>158</v>
      </c>
      <c r="D14" s="285">
        <v>198</v>
      </c>
      <c r="E14" s="286">
        <v>197</v>
      </c>
      <c r="F14" s="286">
        <v>193</v>
      </c>
      <c r="G14" s="291">
        <v>193</v>
      </c>
      <c r="H14" s="285">
        <v>271</v>
      </c>
      <c r="I14" s="286">
        <v>250</v>
      </c>
      <c r="J14" s="286">
        <v>235</v>
      </c>
      <c r="K14" s="287">
        <v>237</v>
      </c>
      <c r="L14" s="285">
        <v>219</v>
      </c>
      <c r="M14" s="286">
        <v>208</v>
      </c>
      <c r="N14" s="286">
        <v>217</v>
      </c>
      <c r="O14" s="287">
        <v>204</v>
      </c>
      <c r="P14" s="294">
        <v>195</v>
      </c>
      <c r="Q14" s="286">
        <v>188</v>
      </c>
      <c r="R14" s="286">
        <v>183</v>
      </c>
      <c r="S14" s="287">
        <v>180</v>
      </c>
    </row>
    <row r="15" spans="2:19" s="1" customFormat="1" ht="13.5" customHeight="1">
      <c r="B15" s="449"/>
      <c r="C15" s="224" t="s">
        <v>159</v>
      </c>
      <c r="D15" s="285">
        <v>148</v>
      </c>
      <c r="E15" s="286">
        <v>150</v>
      </c>
      <c r="F15" s="286">
        <v>141</v>
      </c>
      <c r="G15" s="291">
        <v>145</v>
      </c>
      <c r="H15" s="285">
        <v>215</v>
      </c>
      <c r="I15" s="286">
        <v>219</v>
      </c>
      <c r="J15" s="286">
        <v>186</v>
      </c>
      <c r="K15" s="287">
        <v>199</v>
      </c>
      <c r="L15" s="285">
        <v>163</v>
      </c>
      <c r="M15" s="286">
        <v>161</v>
      </c>
      <c r="N15" s="286">
        <v>156</v>
      </c>
      <c r="O15" s="287">
        <v>153</v>
      </c>
      <c r="P15" s="294">
        <v>141</v>
      </c>
      <c r="Q15" s="286">
        <v>139</v>
      </c>
      <c r="R15" s="286">
        <v>133</v>
      </c>
      <c r="S15" s="287">
        <v>131</v>
      </c>
    </row>
    <row r="16" spans="2:19" s="1" customFormat="1" ht="13.5" customHeight="1">
      <c r="B16" s="450"/>
      <c r="C16" s="281" t="s">
        <v>181</v>
      </c>
      <c r="D16" s="300" t="s">
        <v>189</v>
      </c>
      <c r="E16" s="301" t="s">
        <v>189</v>
      </c>
      <c r="F16" s="288">
        <v>125</v>
      </c>
      <c r="G16" s="292">
        <v>127</v>
      </c>
      <c r="H16" s="300" t="s">
        <v>189</v>
      </c>
      <c r="I16" s="301" t="s">
        <v>189</v>
      </c>
      <c r="J16" s="288">
        <v>193</v>
      </c>
      <c r="K16" s="289">
        <v>206</v>
      </c>
      <c r="L16" s="300" t="s">
        <v>189</v>
      </c>
      <c r="M16" s="301" t="s">
        <v>189</v>
      </c>
      <c r="N16" s="288">
        <v>116</v>
      </c>
      <c r="O16" s="289">
        <v>138</v>
      </c>
      <c r="P16" s="300" t="s">
        <v>189</v>
      </c>
      <c r="Q16" s="301" t="s">
        <v>189</v>
      </c>
      <c r="R16" s="288">
        <v>116</v>
      </c>
      <c r="S16" s="289">
        <v>113</v>
      </c>
    </row>
    <row r="17" spans="2:19" s="1" customFormat="1" ht="13.5" customHeight="1">
      <c r="B17" s="448" t="s">
        <v>254</v>
      </c>
      <c r="C17" s="223" t="s">
        <v>5</v>
      </c>
      <c r="D17" s="282">
        <v>117</v>
      </c>
      <c r="E17" s="283">
        <v>122</v>
      </c>
      <c r="F17" s="283">
        <v>119</v>
      </c>
      <c r="G17" s="284">
        <v>120</v>
      </c>
      <c r="H17" s="282">
        <v>132</v>
      </c>
      <c r="I17" s="283">
        <v>135</v>
      </c>
      <c r="J17" s="283">
        <v>130</v>
      </c>
      <c r="K17" s="284">
        <v>135</v>
      </c>
      <c r="L17" s="282">
        <v>122</v>
      </c>
      <c r="M17" s="283">
        <v>125</v>
      </c>
      <c r="N17" s="283">
        <v>127</v>
      </c>
      <c r="O17" s="284">
        <v>125</v>
      </c>
      <c r="P17" s="282">
        <v>118</v>
      </c>
      <c r="Q17" s="283">
        <v>122</v>
      </c>
      <c r="R17" s="283">
        <v>115</v>
      </c>
      <c r="S17" s="284">
        <v>116</v>
      </c>
    </row>
    <row r="18" spans="2:19" s="1" customFormat="1" ht="13.5" customHeight="1">
      <c r="B18" s="449"/>
      <c r="C18" s="224" t="s">
        <v>43</v>
      </c>
      <c r="D18" s="285">
        <v>100</v>
      </c>
      <c r="E18" s="286">
        <v>100</v>
      </c>
      <c r="F18" s="286">
        <v>100</v>
      </c>
      <c r="G18" s="287">
        <v>100</v>
      </c>
      <c r="H18" s="285">
        <v>100</v>
      </c>
      <c r="I18" s="286">
        <v>100</v>
      </c>
      <c r="J18" s="286">
        <v>100</v>
      </c>
      <c r="K18" s="287">
        <v>100</v>
      </c>
      <c r="L18" s="285">
        <v>100</v>
      </c>
      <c r="M18" s="286">
        <v>100</v>
      </c>
      <c r="N18" s="286">
        <v>100</v>
      </c>
      <c r="O18" s="287">
        <v>100</v>
      </c>
      <c r="P18" s="285">
        <v>100</v>
      </c>
      <c r="Q18" s="286">
        <v>100</v>
      </c>
      <c r="R18" s="286">
        <v>100</v>
      </c>
      <c r="S18" s="287">
        <v>100</v>
      </c>
    </row>
    <row r="19" spans="2:19" s="1" customFormat="1" ht="13.5" customHeight="1">
      <c r="B19" s="449"/>
      <c r="C19" s="224" t="s">
        <v>152</v>
      </c>
      <c r="D19" s="285">
        <v>114</v>
      </c>
      <c r="E19" s="286">
        <v>114</v>
      </c>
      <c r="F19" s="286">
        <v>113</v>
      </c>
      <c r="G19" s="287">
        <v>113</v>
      </c>
      <c r="H19" s="285">
        <v>114</v>
      </c>
      <c r="I19" s="286">
        <v>113</v>
      </c>
      <c r="J19" s="286">
        <v>110</v>
      </c>
      <c r="K19" s="287">
        <v>113</v>
      </c>
      <c r="L19" s="285">
        <v>114</v>
      </c>
      <c r="M19" s="286">
        <v>112</v>
      </c>
      <c r="N19" s="286">
        <v>114</v>
      </c>
      <c r="O19" s="287">
        <v>112</v>
      </c>
      <c r="P19" s="285">
        <v>112</v>
      </c>
      <c r="Q19" s="286">
        <v>112</v>
      </c>
      <c r="R19" s="286">
        <v>108</v>
      </c>
      <c r="S19" s="287">
        <v>108</v>
      </c>
    </row>
    <row r="20" spans="2:19" s="1" customFormat="1" ht="13.5" customHeight="1">
      <c r="B20" s="449"/>
      <c r="C20" s="224" t="s">
        <v>153</v>
      </c>
      <c r="D20" s="285">
        <v>126</v>
      </c>
      <c r="E20" s="286">
        <v>125</v>
      </c>
      <c r="F20" s="286">
        <v>121</v>
      </c>
      <c r="G20" s="287">
        <v>121</v>
      </c>
      <c r="H20" s="285">
        <v>142</v>
      </c>
      <c r="I20" s="286">
        <v>137</v>
      </c>
      <c r="J20" s="286">
        <v>129</v>
      </c>
      <c r="K20" s="287">
        <v>130</v>
      </c>
      <c r="L20" s="285">
        <v>130</v>
      </c>
      <c r="M20" s="286">
        <v>125</v>
      </c>
      <c r="N20" s="286">
        <v>123</v>
      </c>
      <c r="O20" s="287">
        <v>121</v>
      </c>
      <c r="P20" s="285">
        <v>120</v>
      </c>
      <c r="Q20" s="286">
        <v>122</v>
      </c>
      <c r="R20" s="286">
        <v>114</v>
      </c>
      <c r="S20" s="287">
        <v>114</v>
      </c>
    </row>
    <row r="21" spans="2:19" s="1" customFormat="1" ht="13.5" customHeight="1">
      <c r="B21" s="449"/>
      <c r="C21" s="224" t="s">
        <v>154</v>
      </c>
      <c r="D21" s="285">
        <v>130</v>
      </c>
      <c r="E21" s="286">
        <v>134</v>
      </c>
      <c r="F21" s="286">
        <v>128</v>
      </c>
      <c r="G21" s="287">
        <v>129</v>
      </c>
      <c r="H21" s="285">
        <v>160</v>
      </c>
      <c r="I21" s="286">
        <v>165</v>
      </c>
      <c r="J21" s="286">
        <v>150</v>
      </c>
      <c r="K21" s="287">
        <v>157</v>
      </c>
      <c r="L21" s="285">
        <v>142</v>
      </c>
      <c r="M21" s="286">
        <v>137</v>
      </c>
      <c r="N21" s="286">
        <v>135</v>
      </c>
      <c r="O21" s="287">
        <v>132</v>
      </c>
      <c r="P21" s="285">
        <v>123</v>
      </c>
      <c r="Q21" s="286">
        <v>125</v>
      </c>
      <c r="R21" s="286">
        <v>119</v>
      </c>
      <c r="S21" s="287">
        <v>119</v>
      </c>
    </row>
    <row r="22" spans="2:19" s="1" customFormat="1" ht="13.5" customHeight="1">
      <c r="B22" s="449"/>
      <c r="C22" s="224" t="s">
        <v>155</v>
      </c>
      <c r="D22" s="285">
        <v>129</v>
      </c>
      <c r="E22" s="286">
        <v>134</v>
      </c>
      <c r="F22" s="286">
        <v>132</v>
      </c>
      <c r="G22" s="287">
        <v>131</v>
      </c>
      <c r="H22" s="285">
        <v>177</v>
      </c>
      <c r="I22" s="286">
        <v>180</v>
      </c>
      <c r="J22" s="286">
        <v>177</v>
      </c>
      <c r="K22" s="287">
        <v>177</v>
      </c>
      <c r="L22" s="285">
        <v>148</v>
      </c>
      <c r="M22" s="286">
        <v>142</v>
      </c>
      <c r="N22" s="286">
        <v>144</v>
      </c>
      <c r="O22" s="287">
        <v>137</v>
      </c>
      <c r="P22" s="285">
        <v>122</v>
      </c>
      <c r="Q22" s="286">
        <v>127</v>
      </c>
      <c r="R22" s="286">
        <v>121</v>
      </c>
      <c r="S22" s="287">
        <v>121</v>
      </c>
    </row>
    <row r="23" spans="2:19" s="1" customFormat="1" ht="13.5" customHeight="1">
      <c r="B23" s="449"/>
      <c r="C23" s="224" t="s">
        <v>156</v>
      </c>
      <c r="D23" s="285">
        <v>127</v>
      </c>
      <c r="E23" s="286">
        <v>133</v>
      </c>
      <c r="F23" s="286">
        <v>128</v>
      </c>
      <c r="G23" s="287">
        <v>132</v>
      </c>
      <c r="H23" s="285">
        <v>184</v>
      </c>
      <c r="I23" s="286">
        <v>181</v>
      </c>
      <c r="J23" s="286">
        <v>174</v>
      </c>
      <c r="K23" s="287">
        <v>187</v>
      </c>
      <c r="L23" s="285">
        <v>154</v>
      </c>
      <c r="M23" s="286">
        <v>146</v>
      </c>
      <c r="N23" s="286">
        <v>144</v>
      </c>
      <c r="O23" s="287">
        <v>141</v>
      </c>
      <c r="P23" s="285">
        <v>128</v>
      </c>
      <c r="Q23" s="286">
        <v>130</v>
      </c>
      <c r="R23" s="286">
        <v>121</v>
      </c>
      <c r="S23" s="287">
        <v>122</v>
      </c>
    </row>
    <row r="24" spans="2:19" s="1" customFormat="1" ht="13.5" customHeight="1">
      <c r="B24" s="449"/>
      <c r="C24" s="224" t="s">
        <v>157</v>
      </c>
      <c r="D24" s="285">
        <v>125</v>
      </c>
      <c r="E24" s="286">
        <v>129</v>
      </c>
      <c r="F24" s="286">
        <v>126</v>
      </c>
      <c r="G24" s="287">
        <v>129</v>
      </c>
      <c r="H24" s="285">
        <v>206</v>
      </c>
      <c r="I24" s="286">
        <v>202</v>
      </c>
      <c r="J24" s="286">
        <v>172</v>
      </c>
      <c r="K24" s="287">
        <v>188</v>
      </c>
      <c r="L24" s="285">
        <v>158</v>
      </c>
      <c r="M24" s="286">
        <v>153</v>
      </c>
      <c r="N24" s="286">
        <v>150</v>
      </c>
      <c r="O24" s="287">
        <v>144</v>
      </c>
      <c r="P24" s="285">
        <v>129</v>
      </c>
      <c r="Q24" s="286">
        <v>130</v>
      </c>
      <c r="R24" s="286">
        <v>122</v>
      </c>
      <c r="S24" s="287">
        <v>122</v>
      </c>
    </row>
    <row r="25" spans="2:19" s="1" customFormat="1" ht="13.5" customHeight="1">
      <c r="B25" s="449"/>
      <c r="C25" s="224" t="s">
        <v>158</v>
      </c>
      <c r="D25" s="285">
        <v>121</v>
      </c>
      <c r="E25" s="286">
        <v>128</v>
      </c>
      <c r="F25" s="286">
        <v>120</v>
      </c>
      <c r="G25" s="287">
        <v>123</v>
      </c>
      <c r="H25" s="285">
        <v>224</v>
      </c>
      <c r="I25" s="286">
        <v>212</v>
      </c>
      <c r="J25" s="286">
        <v>189</v>
      </c>
      <c r="K25" s="287">
        <v>181</v>
      </c>
      <c r="L25" s="285">
        <v>151</v>
      </c>
      <c r="M25" s="286">
        <v>154</v>
      </c>
      <c r="N25" s="286">
        <v>153</v>
      </c>
      <c r="O25" s="287">
        <v>150</v>
      </c>
      <c r="P25" s="285">
        <v>129</v>
      </c>
      <c r="Q25" s="286">
        <v>133</v>
      </c>
      <c r="R25" s="286">
        <v>120</v>
      </c>
      <c r="S25" s="287">
        <v>122</v>
      </c>
    </row>
    <row r="26" spans="2:19" s="1" customFormat="1" ht="13.5" customHeight="1">
      <c r="B26" s="449"/>
      <c r="C26" s="224" t="s">
        <v>159</v>
      </c>
      <c r="D26" s="285">
        <v>106</v>
      </c>
      <c r="E26" s="286">
        <v>111</v>
      </c>
      <c r="F26" s="286">
        <v>104</v>
      </c>
      <c r="G26" s="287">
        <v>107</v>
      </c>
      <c r="H26" s="285">
        <v>254</v>
      </c>
      <c r="I26" s="286">
        <v>210</v>
      </c>
      <c r="J26" s="286">
        <v>186</v>
      </c>
      <c r="K26" s="287">
        <v>173</v>
      </c>
      <c r="L26" s="285">
        <v>124</v>
      </c>
      <c r="M26" s="286">
        <v>137</v>
      </c>
      <c r="N26" s="286">
        <v>135</v>
      </c>
      <c r="O26" s="287">
        <v>134</v>
      </c>
      <c r="P26" s="285">
        <v>115</v>
      </c>
      <c r="Q26" s="286">
        <v>117</v>
      </c>
      <c r="R26" s="286">
        <v>108</v>
      </c>
      <c r="S26" s="287">
        <v>112</v>
      </c>
    </row>
    <row r="27" spans="2:19" s="1" customFormat="1" ht="13.5" customHeight="1">
      <c r="B27" s="450"/>
      <c r="C27" s="281" t="s">
        <v>181</v>
      </c>
      <c r="D27" s="300" t="s">
        <v>189</v>
      </c>
      <c r="E27" s="301" t="s">
        <v>189</v>
      </c>
      <c r="F27" s="288">
        <v>101</v>
      </c>
      <c r="G27" s="289">
        <v>106</v>
      </c>
      <c r="H27" s="300" t="s">
        <v>189</v>
      </c>
      <c r="I27" s="301" t="s">
        <v>189</v>
      </c>
      <c r="J27" s="288">
        <v>197</v>
      </c>
      <c r="K27" s="289">
        <v>201</v>
      </c>
      <c r="L27" s="300" t="s">
        <v>189</v>
      </c>
      <c r="M27" s="301" t="s">
        <v>189</v>
      </c>
      <c r="N27" s="288">
        <v>135</v>
      </c>
      <c r="O27" s="289">
        <v>126</v>
      </c>
      <c r="P27" s="300" t="s">
        <v>189</v>
      </c>
      <c r="Q27" s="301" t="s">
        <v>189</v>
      </c>
      <c r="R27" s="288">
        <v>109</v>
      </c>
      <c r="S27" s="289">
        <v>116</v>
      </c>
    </row>
    <row r="28" spans="2:19" ht="3.75" customHeight="1">
      <c r="B28" s="207"/>
      <c r="C28" s="213"/>
      <c r="D28" s="213"/>
      <c r="E28" s="213"/>
      <c r="F28" s="213"/>
      <c r="G28" s="213"/>
      <c r="H28" s="217"/>
      <c r="I28" s="217"/>
      <c r="J28" s="62"/>
      <c r="K28" s="62"/>
      <c r="L28" s="217"/>
      <c r="M28" s="217"/>
      <c r="N28" s="62"/>
      <c r="O28" s="62"/>
      <c r="P28" s="217"/>
      <c r="Q28" s="217"/>
      <c r="R28" s="62"/>
      <c r="S28" s="62"/>
    </row>
    <row r="29" spans="2:19" ht="13.5" customHeight="1">
      <c r="B29" s="58" t="s">
        <v>259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2:19" ht="13.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2:19" ht="13.5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4" ht="12.75" customHeight="1"/>
    <row r="36" ht="12.75" customHeight="1"/>
    <row r="37" ht="12.75" customHeight="1"/>
    <row r="38" spans="2:20" s="279" customFormat="1" ht="12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spans="2:20" s="279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8">
    <mergeCell ref="B6:B16"/>
    <mergeCell ref="B17:B27"/>
    <mergeCell ref="B2:S2"/>
    <mergeCell ref="P4:S4"/>
    <mergeCell ref="B4:C5"/>
    <mergeCell ref="H4:K4"/>
    <mergeCell ref="L4:O4"/>
    <mergeCell ref="D4:G4"/>
  </mergeCells>
  <printOptions horizontalCentered="1"/>
  <pageMargins left="0.4" right="0.3937007874015748" top="0.3" bottom="0.19" header="0.28" footer="0"/>
  <pageSetup firstPageNumber="18" useFirstPageNumber="1" horizontalDpi="600" verticalDpi="600" orientation="portrait" paperSize="9" scale="85" r:id="rId1"/>
  <headerFooter alignWithMargins="0">
    <oddFooter>&amp;C&amp;P</oddFooter>
  </headerFooter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T61"/>
  <sheetViews>
    <sheetView showGridLines="0" zoomScale="120" zoomScaleNormal="120" zoomScalePageLayoutView="0" workbookViewId="0" topLeftCell="A1">
      <selection activeCell="B1" sqref="B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27" width="7.83203125" style="0" customWidth="1"/>
    <col min="28" max="30" width="8.66015625" style="0" customWidth="1"/>
  </cols>
  <sheetData>
    <row r="1" s="1" customFormat="1" ht="13.5" customHeight="1">
      <c r="B1" s="71" t="s">
        <v>169</v>
      </c>
    </row>
    <row r="2" spans="2:11" s="1" customFormat="1" ht="13.5" customHeight="1">
      <c r="B2" s="372" t="s">
        <v>222</v>
      </c>
      <c r="C2" s="372"/>
      <c r="D2" s="372"/>
      <c r="E2" s="372"/>
      <c r="F2" s="372"/>
      <c r="G2" s="372"/>
      <c r="H2" s="372"/>
      <c r="I2" s="372"/>
      <c r="J2" s="372"/>
      <c r="K2" s="372"/>
    </row>
    <row r="3" s="1" customFormat="1" ht="13.5" customHeight="1">
      <c r="K3" s="7" t="s">
        <v>118</v>
      </c>
    </row>
    <row r="4" spans="2:11" s="1" customFormat="1" ht="13.5" customHeight="1">
      <c r="B4" s="402" t="s">
        <v>114</v>
      </c>
      <c r="C4" s="432"/>
      <c r="D4" s="460" t="s">
        <v>2</v>
      </c>
      <c r="E4" s="461"/>
      <c r="F4" s="461"/>
      <c r="G4" s="462"/>
      <c r="H4" s="460" t="s">
        <v>3</v>
      </c>
      <c r="I4" s="461"/>
      <c r="J4" s="461"/>
      <c r="K4" s="462"/>
    </row>
    <row r="5" spans="2:11" s="1" customFormat="1" ht="15.75" customHeight="1">
      <c r="B5" s="404"/>
      <c r="C5" s="459"/>
      <c r="D5" s="47" t="s">
        <v>243</v>
      </c>
      <c r="E5" s="48">
        <v>16</v>
      </c>
      <c r="F5" s="48">
        <v>20</v>
      </c>
      <c r="G5" s="49">
        <v>21</v>
      </c>
      <c r="H5" s="47" t="s">
        <v>243</v>
      </c>
      <c r="I5" s="48">
        <v>16</v>
      </c>
      <c r="J5" s="48">
        <v>20</v>
      </c>
      <c r="K5" s="49">
        <v>21</v>
      </c>
    </row>
    <row r="6" spans="2:11" s="1" customFormat="1" ht="13.5" customHeight="1">
      <c r="B6" s="435" t="s">
        <v>253</v>
      </c>
      <c r="C6" s="150" t="s">
        <v>5</v>
      </c>
      <c r="D6" s="151">
        <v>84</v>
      </c>
      <c r="E6" s="142">
        <v>82</v>
      </c>
      <c r="F6" s="142">
        <v>85</v>
      </c>
      <c r="G6" s="152">
        <v>84</v>
      </c>
      <c r="H6" s="151">
        <v>77</v>
      </c>
      <c r="I6" s="142">
        <v>75</v>
      </c>
      <c r="J6" s="142">
        <v>77</v>
      </c>
      <c r="K6" s="152">
        <v>76</v>
      </c>
    </row>
    <row r="7" spans="2:11" s="1" customFormat="1" ht="13.5" customHeight="1" hidden="1">
      <c r="B7" s="436"/>
      <c r="C7" s="52" t="s">
        <v>180</v>
      </c>
      <c r="D7" s="208" t="s">
        <v>193</v>
      </c>
      <c r="E7" s="209" t="s">
        <v>193</v>
      </c>
      <c r="F7" s="209" t="s">
        <v>193</v>
      </c>
      <c r="G7" s="214" t="s">
        <v>193</v>
      </c>
      <c r="H7" s="208" t="s">
        <v>193</v>
      </c>
      <c r="I7" s="209" t="s">
        <v>193</v>
      </c>
      <c r="J7" s="209" t="s">
        <v>193</v>
      </c>
      <c r="K7" s="214" t="s">
        <v>193</v>
      </c>
    </row>
    <row r="8" spans="2:11" s="1" customFormat="1" ht="13.5" customHeight="1">
      <c r="B8" s="436"/>
      <c r="C8" s="52" t="s">
        <v>43</v>
      </c>
      <c r="D8" s="153">
        <v>96</v>
      </c>
      <c r="E8" s="143">
        <v>95</v>
      </c>
      <c r="F8" s="143">
        <v>97</v>
      </c>
      <c r="G8" s="154">
        <v>96</v>
      </c>
      <c r="H8" s="153">
        <v>97</v>
      </c>
      <c r="I8" s="143">
        <v>94</v>
      </c>
      <c r="J8" s="143">
        <v>93</v>
      </c>
      <c r="K8" s="154">
        <v>92</v>
      </c>
    </row>
    <row r="9" spans="2:11" s="1" customFormat="1" ht="13.5" customHeight="1">
      <c r="B9" s="436"/>
      <c r="C9" s="52" t="s">
        <v>152</v>
      </c>
      <c r="D9" s="153">
        <v>93</v>
      </c>
      <c r="E9" s="143">
        <v>91</v>
      </c>
      <c r="F9" s="143">
        <v>95</v>
      </c>
      <c r="G9" s="154">
        <v>92</v>
      </c>
      <c r="H9" s="153">
        <v>94</v>
      </c>
      <c r="I9" s="143">
        <v>91</v>
      </c>
      <c r="J9" s="143">
        <v>92</v>
      </c>
      <c r="K9" s="154">
        <v>89</v>
      </c>
    </row>
    <row r="10" spans="2:11" s="1" customFormat="1" ht="13.5" customHeight="1">
      <c r="B10" s="436"/>
      <c r="C10" s="52" t="s">
        <v>153</v>
      </c>
      <c r="D10" s="153">
        <v>89</v>
      </c>
      <c r="E10" s="143">
        <v>87</v>
      </c>
      <c r="F10" s="143">
        <v>90</v>
      </c>
      <c r="G10" s="154">
        <v>88</v>
      </c>
      <c r="H10" s="153">
        <v>88</v>
      </c>
      <c r="I10" s="143">
        <v>85</v>
      </c>
      <c r="J10" s="143">
        <v>87</v>
      </c>
      <c r="K10" s="154">
        <v>86</v>
      </c>
    </row>
    <row r="11" spans="2:11" s="1" customFormat="1" ht="13.5" customHeight="1">
      <c r="B11" s="436"/>
      <c r="C11" s="52" t="s">
        <v>154</v>
      </c>
      <c r="D11" s="153">
        <v>88</v>
      </c>
      <c r="E11" s="143">
        <v>84</v>
      </c>
      <c r="F11" s="143">
        <v>86</v>
      </c>
      <c r="G11" s="154">
        <v>86</v>
      </c>
      <c r="H11" s="153">
        <v>81</v>
      </c>
      <c r="I11" s="143">
        <v>78</v>
      </c>
      <c r="J11" s="143">
        <v>81</v>
      </c>
      <c r="K11" s="154">
        <v>81</v>
      </c>
    </row>
    <row r="12" spans="2:11" s="1" customFormat="1" ht="13.5" customHeight="1">
      <c r="B12" s="436"/>
      <c r="C12" s="52" t="s">
        <v>155</v>
      </c>
      <c r="D12" s="153">
        <v>84</v>
      </c>
      <c r="E12" s="143">
        <v>83</v>
      </c>
      <c r="F12" s="143">
        <v>83</v>
      </c>
      <c r="G12" s="154">
        <v>81</v>
      </c>
      <c r="H12" s="153">
        <v>75</v>
      </c>
      <c r="I12" s="143">
        <v>73</v>
      </c>
      <c r="J12" s="143">
        <v>74</v>
      </c>
      <c r="K12" s="154">
        <v>72</v>
      </c>
    </row>
    <row r="13" spans="2:11" s="1" customFormat="1" ht="13.5" customHeight="1">
      <c r="B13" s="436"/>
      <c r="C13" s="52" t="s">
        <v>156</v>
      </c>
      <c r="D13" s="153">
        <v>83</v>
      </c>
      <c r="E13" s="143">
        <v>81</v>
      </c>
      <c r="F13" s="143">
        <v>83</v>
      </c>
      <c r="G13" s="154">
        <v>81</v>
      </c>
      <c r="H13" s="153">
        <v>70</v>
      </c>
      <c r="I13" s="143">
        <v>69</v>
      </c>
      <c r="J13" s="143">
        <v>71</v>
      </c>
      <c r="K13" s="154">
        <v>69</v>
      </c>
    </row>
    <row r="14" spans="2:11" s="1" customFormat="1" ht="13.5" customHeight="1">
      <c r="B14" s="436"/>
      <c r="C14" s="52" t="s">
        <v>157</v>
      </c>
      <c r="D14" s="153">
        <v>80</v>
      </c>
      <c r="E14" s="143">
        <v>79</v>
      </c>
      <c r="F14" s="143">
        <v>84</v>
      </c>
      <c r="G14" s="154">
        <v>81</v>
      </c>
      <c r="H14" s="153">
        <v>68</v>
      </c>
      <c r="I14" s="143">
        <v>67</v>
      </c>
      <c r="J14" s="143">
        <v>68</v>
      </c>
      <c r="K14" s="154">
        <v>68</v>
      </c>
    </row>
    <row r="15" spans="2:11" s="1" customFormat="1" ht="13.5" customHeight="1">
      <c r="B15" s="436"/>
      <c r="C15" s="52" t="s">
        <v>158</v>
      </c>
      <c r="D15" s="153">
        <v>82</v>
      </c>
      <c r="E15" s="143">
        <v>81</v>
      </c>
      <c r="F15" s="143">
        <v>85</v>
      </c>
      <c r="G15" s="154">
        <v>86</v>
      </c>
      <c r="H15" s="153">
        <v>71</v>
      </c>
      <c r="I15" s="143">
        <v>71</v>
      </c>
      <c r="J15" s="143">
        <v>72</v>
      </c>
      <c r="K15" s="154">
        <v>71</v>
      </c>
    </row>
    <row r="16" spans="2:11" s="1" customFormat="1" ht="13.5" customHeight="1">
      <c r="B16" s="436"/>
      <c r="C16" s="52" t="s">
        <v>159</v>
      </c>
      <c r="D16" s="153">
        <v>81</v>
      </c>
      <c r="E16" s="143">
        <v>83</v>
      </c>
      <c r="F16" s="143">
        <v>89</v>
      </c>
      <c r="G16" s="154">
        <v>92</v>
      </c>
      <c r="H16" s="153">
        <v>78</v>
      </c>
      <c r="I16" s="143">
        <v>77</v>
      </c>
      <c r="J16" s="143">
        <v>87</v>
      </c>
      <c r="K16" s="154">
        <v>85</v>
      </c>
    </row>
    <row r="17" spans="2:11" s="1" customFormat="1" ht="13.5" customHeight="1">
      <c r="B17" s="436"/>
      <c r="C17" s="52" t="s">
        <v>181</v>
      </c>
      <c r="D17" s="208" t="s">
        <v>193</v>
      </c>
      <c r="E17" s="209" t="s">
        <v>193</v>
      </c>
      <c r="F17" s="143">
        <v>92</v>
      </c>
      <c r="G17" s="154">
        <v>73</v>
      </c>
      <c r="H17" s="208" t="s">
        <v>193</v>
      </c>
      <c r="I17" s="209" t="s">
        <v>193</v>
      </c>
      <c r="J17" s="143">
        <v>86</v>
      </c>
      <c r="K17" s="154">
        <v>68</v>
      </c>
    </row>
    <row r="18" spans="2:11" s="1" customFormat="1" ht="13.5" customHeight="1" hidden="1">
      <c r="B18" s="134"/>
      <c r="C18" s="52" t="s">
        <v>183</v>
      </c>
      <c r="D18" s="208" t="s">
        <v>193</v>
      </c>
      <c r="E18" s="209" t="s">
        <v>193</v>
      </c>
      <c r="F18" s="143">
        <v>91.6</v>
      </c>
      <c r="G18" s="154">
        <v>110.9</v>
      </c>
      <c r="H18" s="208" t="s">
        <v>193</v>
      </c>
      <c r="I18" s="209" t="s">
        <v>193</v>
      </c>
      <c r="J18" s="144">
        <v>66.1</v>
      </c>
      <c r="K18" s="155">
        <v>67</v>
      </c>
    </row>
    <row r="19" spans="2:11" s="1" customFormat="1" ht="13.5" customHeight="1">
      <c r="B19" s="435" t="s">
        <v>254</v>
      </c>
      <c r="C19" s="150" t="s">
        <v>5</v>
      </c>
      <c r="D19" s="151">
        <v>90</v>
      </c>
      <c r="E19" s="142">
        <v>89</v>
      </c>
      <c r="F19" s="142">
        <v>90</v>
      </c>
      <c r="G19" s="152">
        <v>91</v>
      </c>
      <c r="H19" s="151">
        <v>82</v>
      </c>
      <c r="I19" s="142">
        <v>81</v>
      </c>
      <c r="J19" s="142">
        <v>83</v>
      </c>
      <c r="K19" s="152">
        <v>83</v>
      </c>
    </row>
    <row r="20" spans="2:11" s="1" customFormat="1" ht="13.5" customHeight="1" hidden="1">
      <c r="B20" s="436"/>
      <c r="C20" s="52" t="s">
        <v>180</v>
      </c>
      <c r="D20" s="208" t="s">
        <v>193</v>
      </c>
      <c r="E20" s="209" t="s">
        <v>193</v>
      </c>
      <c r="F20" s="209" t="s">
        <v>193</v>
      </c>
      <c r="G20" s="214" t="s">
        <v>193</v>
      </c>
      <c r="H20" s="208" t="s">
        <v>193</v>
      </c>
      <c r="I20" s="209" t="s">
        <v>193</v>
      </c>
      <c r="J20" s="209" t="s">
        <v>193</v>
      </c>
      <c r="K20" s="214" t="s">
        <v>193</v>
      </c>
    </row>
    <row r="21" spans="2:11" s="1" customFormat="1" ht="13.5" customHeight="1">
      <c r="B21" s="436"/>
      <c r="C21" s="52" t="s">
        <v>43</v>
      </c>
      <c r="D21" s="153">
        <v>96</v>
      </c>
      <c r="E21" s="143">
        <v>96</v>
      </c>
      <c r="F21" s="143">
        <v>96</v>
      </c>
      <c r="G21" s="154">
        <v>95</v>
      </c>
      <c r="H21" s="153">
        <v>91</v>
      </c>
      <c r="I21" s="143">
        <v>90</v>
      </c>
      <c r="J21" s="143">
        <v>88</v>
      </c>
      <c r="K21" s="154">
        <v>88</v>
      </c>
    </row>
    <row r="22" spans="2:11" s="1" customFormat="1" ht="13.5" customHeight="1">
      <c r="B22" s="436"/>
      <c r="C22" s="52" t="s">
        <v>152</v>
      </c>
      <c r="D22" s="153">
        <v>95</v>
      </c>
      <c r="E22" s="143">
        <v>93</v>
      </c>
      <c r="F22" s="143">
        <v>95</v>
      </c>
      <c r="G22" s="154">
        <v>94</v>
      </c>
      <c r="H22" s="153">
        <v>90</v>
      </c>
      <c r="I22" s="143">
        <v>89</v>
      </c>
      <c r="J22" s="143">
        <v>89</v>
      </c>
      <c r="K22" s="154">
        <v>86</v>
      </c>
    </row>
    <row r="23" spans="2:11" s="1" customFormat="1" ht="13.5" customHeight="1">
      <c r="B23" s="436"/>
      <c r="C23" s="52" t="s">
        <v>153</v>
      </c>
      <c r="D23" s="153">
        <v>94</v>
      </c>
      <c r="E23" s="143">
        <v>92</v>
      </c>
      <c r="F23" s="143">
        <v>94</v>
      </c>
      <c r="G23" s="154">
        <v>94</v>
      </c>
      <c r="H23" s="153">
        <v>83</v>
      </c>
      <c r="I23" s="143">
        <v>85</v>
      </c>
      <c r="J23" s="143">
        <v>86</v>
      </c>
      <c r="K23" s="154">
        <v>86</v>
      </c>
    </row>
    <row r="24" spans="2:11" s="1" customFormat="1" ht="13.5" customHeight="1">
      <c r="B24" s="436"/>
      <c r="C24" s="52" t="s">
        <v>154</v>
      </c>
      <c r="D24" s="153">
        <v>89</v>
      </c>
      <c r="E24" s="143">
        <v>90</v>
      </c>
      <c r="F24" s="143">
        <v>90</v>
      </c>
      <c r="G24" s="154">
        <v>92</v>
      </c>
      <c r="H24" s="153">
        <v>78</v>
      </c>
      <c r="I24" s="143">
        <v>79</v>
      </c>
      <c r="J24" s="143">
        <v>82</v>
      </c>
      <c r="K24" s="154">
        <v>84</v>
      </c>
    </row>
    <row r="25" spans="2:11" s="1" customFormat="1" ht="13.5" customHeight="1">
      <c r="B25" s="436"/>
      <c r="C25" s="52" t="s">
        <v>155</v>
      </c>
      <c r="D25" s="153">
        <v>85</v>
      </c>
      <c r="E25" s="143">
        <v>87</v>
      </c>
      <c r="F25" s="143">
        <v>87</v>
      </c>
      <c r="G25" s="154">
        <v>88</v>
      </c>
      <c r="H25" s="153">
        <v>72</v>
      </c>
      <c r="I25" s="143">
        <v>76</v>
      </c>
      <c r="J25" s="143">
        <v>77</v>
      </c>
      <c r="K25" s="154">
        <v>78</v>
      </c>
    </row>
    <row r="26" spans="2:11" s="1" customFormat="1" ht="13.5" customHeight="1">
      <c r="B26" s="436"/>
      <c r="C26" s="52" t="s">
        <v>156</v>
      </c>
      <c r="D26" s="153">
        <v>81</v>
      </c>
      <c r="E26" s="143">
        <v>80</v>
      </c>
      <c r="F26" s="143">
        <v>84</v>
      </c>
      <c r="G26" s="154">
        <v>87</v>
      </c>
      <c r="H26" s="153">
        <v>71</v>
      </c>
      <c r="I26" s="143">
        <v>71</v>
      </c>
      <c r="J26" s="143">
        <v>78</v>
      </c>
      <c r="K26" s="154">
        <v>76</v>
      </c>
    </row>
    <row r="27" spans="2:11" s="1" customFormat="1" ht="13.5" customHeight="1">
      <c r="B27" s="436"/>
      <c r="C27" s="52" t="s">
        <v>157</v>
      </c>
      <c r="D27" s="153">
        <v>82</v>
      </c>
      <c r="E27" s="143">
        <v>84</v>
      </c>
      <c r="F27" s="143">
        <v>82</v>
      </c>
      <c r="G27" s="154">
        <v>88</v>
      </c>
      <c r="H27" s="153">
        <v>74</v>
      </c>
      <c r="I27" s="143">
        <v>75</v>
      </c>
      <c r="J27" s="143">
        <v>75</v>
      </c>
      <c r="K27" s="154">
        <v>77</v>
      </c>
    </row>
    <row r="28" spans="2:11" s="1" customFormat="1" ht="13.5" customHeight="1">
      <c r="B28" s="436"/>
      <c r="C28" s="52" t="s">
        <v>158</v>
      </c>
      <c r="D28" s="153">
        <v>81</v>
      </c>
      <c r="E28" s="143">
        <v>83</v>
      </c>
      <c r="F28" s="143">
        <v>85</v>
      </c>
      <c r="G28" s="154">
        <v>86</v>
      </c>
      <c r="H28" s="153">
        <v>75</v>
      </c>
      <c r="I28" s="143">
        <v>75</v>
      </c>
      <c r="J28" s="143">
        <v>79</v>
      </c>
      <c r="K28" s="154">
        <v>78</v>
      </c>
    </row>
    <row r="29" spans="2:11" s="1" customFormat="1" ht="13.5" customHeight="1">
      <c r="B29" s="436"/>
      <c r="C29" s="52" t="s">
        <v>159</v>
      </c>
      <c r="D29" s="153">
        <v>87</v>
      </c>
      <c r="E29" s="143">
        <v>86</v>
      </c>
      <c r="F29" s="143">
        <v>86</v>
      </c>
      <c r="G29" s="154">
        <v>88</v>
      </c>
      <c r="H29" s="153">
        <v>79</v>
      </c>
      <c r="I29" s="143">
        <v>76</v>
      </c>
      <c r="J29" s="143">
        <v>85</v>
      </c>
      <c r="K29" s="154">
        <v>83</v>
      </c>
    </row>
    <row r="30" spans="2:11" s="1" customFormat="1" ht="13.5" customHeight="1">
      <c r="B30" s="436"/>
      <c r="C30" s="52" t="s">
        <v>181</v>
      </c>
      <c r="D30" s="210" t="s">
        <v>193</v>
      </c>
      <c r="E30" s="211" t="s">
        <v>193</v>
      </c>
      <c r="F30" s="144">
        <v>91</v>
      </c>
      <c r="G30" s="155">
        <v>89</v>
      </c>
      <c r="H30" s="210" t="s">
        <v>193</v>
      </c>
      <c r="I30" s="211" t="s">
        <v>193</v>
      </c>
      <c r="J30" s="144">
        <v>88</v>
      </c>
      <c r="K30" s="155">
        <v>91</v>
      </c>
    </row>
    <row r="31" spans="2:11" ht="13.5" customHeight="1" hidden="1">
      <c r="B31" s="458"/>
      <c r="C31" s="54" t="s">
        <v>183</v>
      </c>
      <c r="D31" s="210" t="s">
        <v>193</v>
      </c>
      <c r="E31" s="211" t="s">
        <v>193</v>
      </c>
      <c r="F31" s="144" t="e">
        <f>ROUND(#REF!/#REF!*100,1)</f>
        <v>#REF!</v>
      </c>
      <c r="G31" s="155" t="e">
        <f>ROUND(#REF!/#REF!*100,1)</f>
        <v>#REF!</v>
      </c>
      <c r="H31" s="210" t="s">
        <v>193</v>
      </c>
      <c r="I31" s="211" t="s">
        <v>193</v>
      </c>
      <c r="J31" s="144" t="e">
        <f>ROUND(#REF!/#REF!*100,1)</f>
        <v>#REF!</v>
      </c>
      <c r="K31" s="155" t="e">
        <f>ROUND(#REF!/#REF!*100,1)</f>
        <v>#REF!</v>
      </c>
    </row>
    <row r="32" spans="2:11" ht="5.25" customHeight="1">
      <c r="B32" s="212"/>
      <c r="C32" s="212"/>
      <c r="D32" s="212"/>
      <c r="E32" s="212"/>
      <c r="F32" s="212"/>
      <c r="G32" s="212"/>
      <c r="H32" s="212"/>
      <c r="I32" s="212"/>
      <c r="J32" s="212"/>
      <c r="K32" s="212"/>
    </row>
    <row r="36" ht="12.75" customHeight="1"/>
    <row r="37" ht="12.75" customHeight="1"/>
    <row r="38" spans="17:20" ht="12.75" customHeight="1">
      <c r="Q38" s="298"/>
      <c r="R38" s="298"/>
      <c r="S38" s="298"/>
      <c r="T38" s="298"/>
    </row>
    <row r="39" spans="17:20" ht="12.75" customHeight="1">
      <c r="Q39" s="298"/>
      <c r="R39" s="298"/>
      <c r="S39" s="298"/>
      <c r="T39" s="298"/>
    </row>
    <row r="40" spans="17:20" ht="12.75" customHeight="1">
      <c r="Q40" s="298"/>
      <c r="R40" s="298"/>
      <c r="S40" s="298"/>
      <c r="T40" s="298"/>
    </row>
    <row r="41" spans="17:20" ht="12.75" customHeight="1">
      <c r="Q41" s="298"/>
      <c r="R41" s="298"/>
      <c r="S41" s="298"/>
      <c r="T41" s="298"/>
    </row>
    <row r="42" spans="17:20" ht="12.75" customHeight="1">
      <c r="Q42" s="298"/>
      <c r="R42" s="298"/>
      <c r="S42" s="298"/>
      <c r="T42" s="298"/>
    </row>
    <row r="43" spans="17:20" ht="12.75" customHeight="1">
      <c r="Q43" s="298"/>
      <c r="R43" s="298"/>
      <c r="S43" s="298"/>
      <c r="T43" s="298"/>
    </row>
    <row r="44" spans="17:20" ht="12.75" customHeight="1">
      <c r="Q44" s="298"/>
      <c r="R44" s="298"/>
      <c r="S44" s="298"/>
      <c r="T44" s="298"/>
    </row>
    <row r="45" spans="17:20" ht="12.75" customHeight="1">
      <c r="Q45" s="298"/>
      <c r="R45" s="298"/>
      <c r="S45" s="298"/>
      <c r="T45" s="298"/>
    </row>
    <row r="46" spans="17:20" ht="12.75" customHeight="1">
      <c r="Q46" s="298"/>
      <c r="R46" s="298"/>
      <c r="S46" s="298"/>
      <c r="T46" s="298"/>
    </row>
    <row r="47" spans="17:20" ht="12.75" customHeight="1">
      <c r="Q47" s="298"/>
      <c r="R47" s="298"/>
      <c r="S47" s="298"/>
      <c r="T47" s="298"/>
    </row>
    <row r="48" spans="17:20" ht="12.75" customHeight="1">
      <c r="Q48" s="298"/>
      <c r="R48" s="298"/>
      <c r="S48" s="298"/>
      <c r="T48" s="298"/>
    </row>
    <row r="49" spans="17:20" ht="12.75" customHeight="1">
      <c r="Q49" s="298"/>
      <c r="R49" s="298"/>
      <c r="S49" s="298"/>
      <c r="T49" s="298"/>
    </row>
    <row r="50" spans="17:20" ht="12.75" customHeight="1">
      <c r="Q50" s="298"/>
      <c r="R50" s="298"/>
      <c r="S50" s="298"/>
      <c r="T50" s="298"/>
    </row>
    <row r="51" spans="17:20" ht="12.75" customHeight="1">
      <c r="Q51" s="298"/>
      <c r="R51" s="298"/>
      <c r="S51" s="298"/>
      <c r="T51" s="298"/>
    </row>
    <row r="52" spans="17:20" ht="12.75" customHeight="1">
      <c r="Q52" s="298"/>
      <c r="R52" s="299"/>
      <c r="S52" s="298"/>
      <c r="T52" s="298"/>
    </row>
    <row r="53" spans="17:20" ht="12.75" customHeight="1">
      <c r="Q53" s="298"/>
      <c r="R53" s="298"/>
      <c r="S53" s="298"/>
      <c r="T53" s="298"/>
    </row>
    <row r="54" spans="17:20" ht="12.75" customHeight="1">
      <c r="Q54" s="298"/>
      <c r="R54" s="298"/>
      <c r="S54" s="298"/>
      <c r="T54" s="298"/>
    </row>
    <row r="55" spans="17:20" ht="12.75" customHeight="1">
      <c r="Q55" s="298"/>
      <c r="R55" s="298"/>
      <c r="S55" s="298"/>
      <c r="T55" s="298"/>
    </row>
    <row r="56" spans="17:20" ht="12.75" customHeight="1">
      <c r="Q56" s="298"/>
      <c r="R56" s="298"/>
      <c r="S56" s="298"/>
      <c r="T56" s="298"/>
    </row>
    <row r="57" spans="17:20" ht="12.75" customHeight="1">
      <c r="Q57" s="298"/>
      <c r="R57" s="298"/>
      <c r="S57" s="298"/>
      <c r="T57" s="298"/>
    </row>
    <row r="58" spans="17:20" ht="12.75" customHeight="1">
      <c r="Q58" s="298"/>
      <c r="R58" s="298"/>
      <c r="S58" s="298"/>
      <c r="T58" s="298"/>
    </row>
    <row r="59" spans="17:20" ht="12.75" customHeight="1">
      <c r="Q59" s="298"/>
      <c r="R59" s="298"/>
      <c r="S59" s="298"/>
      <c r="T59" s="298"/>
    </row>
    <row r="60" spans="17:20" ht="12.75" customHeight="1">
      <c r="Q60" s="298"/>
      <c r="R60" s="298"/>
      <c r="S60" s="298"/>
      <c r="T60" s="298"/>
    </row>
    <row r="61" spans="17:20" ht="12.75" customHeight="1">
      <c r="Q61" s="298"/>
      <c r="R61" s="298"/>
      <c r="S61" s="298"/>
      <c r="T61" s="298"/>
    </row>
    <row r="62" ht="12.75" customHeight="1"/>
    <row r="63" ht="12.75" customHeight="1"/>
  </sheetData>
  <sheetProtection/>
  <mergeCells count="6">
    <mergeCell ref="B19:B31"/>
    <mergeCell ref="B2:K2"/>
    <mergeCell ref="B4:C5"/>
    <mergeCell ref="D4:G4"/>
    <mergeCell ref="H4:K4"/>
    <mergeCell ref="B6:B17"/>
  </mergeCells>
  <printOptions horizontalCentered="1"/>
  <pageMargins left="0.5905511811023623" right="0.3937007874015748" top="0.35" bottom="0.3937007874015748" header="0.24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Q18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8" customHeight="1"/>
  <cols>
    <col min="1" max="1" width="3.16015625" style="0" customWidth="1"/>
    <col min="3" max="15" width="8.5" style="0" customWidth="1"/>
    <col min="16" max="18" width="7.83203125" style="0" customWidth="1"/>
    <col min="19" max="19" width="3.66015625" style="0" customWidth="1"/>
    <col min="20" max="20" width="4.33203125" style="0" customWidth="1"/>
    <col min="21" max="21" width="8.33203125" style="0" customWidth="1"/>
    <col min="22" max="37" width="8.66015625" style="0" customWidth="1"/>
  </cols>
  <sheetData>
    <row r="1" ht="13.5" customHeight="1">
      <c r="A1" s="71" t="s">
        <v>49</v>
      </c>
    </row>
    <row r="2" spans="2:16" s="1" customFormat="1" ht="17.25" customHeight="1">
      <c r="B2" s="372" t="s">
        <v>250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</row>
    <row r="3" s="1" customFormat="1" ht="15" customHeight="1">
      <c r="Q3" s="114" t="s">
        <v>128</v>
      </c>
    </row>
    <row r="4" spans="1:17" s="1" customFormat="1" ht="12.75" customHeight="1">
      <c r="A4"/>
      <c r="B4" s="390" t="s">
        <v>142</v>
      </c>
      <c r="C4" s="460" t="s">
        <v>116</v>
      </c>
      <c r="D4" s="461"/>
      <c r="E4" s="461"/>
      <c r="F4" s="461"/>
      <c r="G4" s="462"/>
      <c r="H4" s="460" t="s">
        <v>253</v>
      </c>
      <c r="I4" s="461"/>
      <c r="J4" s="461"/>
      <c r="K4" s="461"/>
      <c r="L4" s="462"/>
      <c r="M4" s="460" t="s">
        <v>254</v>
      </c>
      <c r="N4" s="461"/>
      <c r="O4" s="461"/>
      <c r="P4" s="461"/>
      <c r="Q4" s="462"/>
    </row>
    <row r="5" spans="1:17" s="1" customFormat="1" ht="15" customHeight="1">
      <c r="A5"/>
      <c r="B5" s="463"/>
      <c r="C5" s="135" t="s">
        <v>127</v>
      </c>
      <c r="D5" s="48">
        <v>18</v>
      </c>
      <c r="E5" s="136">
        <v>19</v>
      </c>
      <c r="F5" s="61">
        <v>20</v>
      </c>
      <c r="G5" s="49">
        <v>21</v>
      </c>
      <c r="H5" s="135" t="s">
        <v>127</v>
      </c>
      <c r="I5" s="48">
        <v>18</v>
      </c>
      <c r="J5" s="136">
        <v>19</v>
      </c>
      <c r="K5" s="61">
        <v>20</v>
      </c>
      <c r="L5" s="49">
        <v>21</v>
      </c>
      <c r="M5" s="135" t="s">
        <v>127</v>
      </c>
      <c r="N5" s="48">
        <v>18</v>
      </c>
      <c r="O5" s="136">
        <v>19</v>
      </c>
      <c r="P5" s="61">
        <v>20</v>
      </c>
      <c r="Q5" s="49">
        <v>21</v>
      </c>
    </row>
    <row r="6" spans="1:17" s="1" customFormat="1" ht="12.75" customHeight="1">
      <c r="A6"/>
      <c r="B6" s="55" t="s">
        <v>5</v>
      </c>
      <c r="C6" s="252">
        <v>60</v>
      </c>
      <c r="D6" s="253">
        <v>60</v>
      </c>
      <c r="E6" s="253">
        <v>61</v>
      </c>
      <c r="F6" s="302">
        <v>62</v>
      </c>
      <c r="G6" s="302">
        <v>63</v>
      </c>
      <c r="H6" s="252">
        <v>64</v>
      </c>
      <c r="I6" s="253">
        <v>64</v>
      </c>
      <c r="J6" s="253">
        <v>65</v>
      </c>
      <c r="K6" s="302">
        <v>65</v>
      </c>
      <c r="L6" s="254">
        <v>66</v>
      </c>
      <c r="M6" s="252">
        <v>70</v>
      </c>
      <c r="N6" s="253">
        <v>69</v>
      </c>
      <c r="O6" s="253">
        <v>69</v>
      </c>
      <c r="P6" s="302">
        <v>70</v>
      </c>
      <c r="Q6" s="254">
        <v>70</v>
      </c>
    </row>
    <row r="7" spans="1:17" s="1" customFormat="1" ht="13.5" customHeight="1" hidden="1">
      <c r="A7"/>
      <c r="B7" s="56" t="s">
        <v>180</v>
      </c>
      <c r="C7" s="255" t="e">
        <v>#VALUE!</v>
      </c>
      <c r="D7" s="256" t="e">
        <v>#VALUE!</v>
      </c>
      <c r="E7" s="256">
        <v>89</v>
      </c>
      <c r="F7" s="303">
        <v>91</v>
      </c>
      <c r="G7" s="303">
        <v>88</v>
      </c>
      <c r="H7" s="255" t="e">
        <v>#VALUE!</v>
      </c>
      <c r="I7" s="256" t="e">
        <v>#VALUE!</v>
      </c>
      <c r="J7" s="256">
        <v>89</v>
      </c>
      <c r="K7" s="303">
        <v>93</v>
      </c>
      <c r="L7" s="257">
        <v>88</v>
      </c>
      <c r="M7" s="255" t="e">
        <v>#VALUE!</v>
      </c>
      <c r="N7" s="256" t="e">
        <v>#VALUE!</v>
      </c>
      <c r="O7" s="256">
        <v>90</v>
      </c>
      <c r="P7" s="303">
        <v>91</v>
      </c>
      <c r="Q7" s="257">
        <v>90</v>
      </c>
    </row>
    <row r="8" spans="1:17" s="1" customFormat="1" ht="12.75" customHeight="1">
      <c r="A8"/>
      <c r="B8" s="56" t="s">
        <v>43</v>
      </c>
      <c r="C8" s="255">
        <v>85</v>
      </c>
      <c r="D8" s="256">
        <v>86</v>
      </c>
      <c r="E8" s="256">
        <v>87</v>
      </c>
      <c r="F8" s="303">
        <v>86</v>
      </c>
      <c r="G8" s="303">
        <v>85</v>
      </c>
      <c r="H8" s="255">
        <v>86</v>
      </c>
      <c r="I8" s="256">
        <v>88</v>
      </c>
      <c r="J8" s="256">
        <v>89</v>
      </c>
      <c r="K8" s="303">
        <v>87</v>
      </c>
      <c r="L8" s="257">
        <v>86</v>
      </c>
      <c r="M8" s="255">
        <v>85</v>
      </c>
      <c r="N8" s="256">
        <v>86</v>
      </c>
      <c r="O8" s="256">
        <v>86</v>
      </c>
      <c r="P8" s="303">
        <v>85</v>
      </c>
      <c r="Q8" s="257">
        <v>85</v>
      </c>
    </row>
    <row r="9" spans="1:17" s="1" customFormat="1" ht="12.75" customHeight="1">
      <c r="A9"/>
      <c r="B9" s="56" t="s">
        <v>119</v>
      </c>
      <c r="C9" s="255">
        <v>82</v>
      </c>
      <c r="D9" s="256">
        <v>80</v>
      </c>
      <c r="E9" s="256">
        <v>82</v>
      </c>
      <c r="F9" s="303">
        <v>80</v>
      </c>
      <c r="G9" s="303">
        <v>80</v>
      </c>
      <c r="H9" s="255">
        <v>83</v>
      </c>
      <c r="I9" s="256">
        <v>83</v>
      </c>
      <c r="J9" s="256">
        <v>84</v>
      </c>
      <c r="K9" s="303">
        <v>82</v>
      </c>
      <c r="L9" s="257">
        <v>82</v>
      </c>
      <c r="M9" s="255">
        <v>84</v>
      </c>
      <c r="N9" s="256">
        <v>81</v>
      </c>
      <c r="O9" s="256">
        <v>82</v>
      </c>
      <c r="P9" s="303">
        <v>82</v>
      </c>
      <c r="Q9" s="257">
        <v>81</v>
      </c>
    </row>
    <row r="10" spans="2:17" s="1" customFormat="1" ht="12.75" customHeight="1">
      <c r="B10" s="56" t="s">
        <v>120</v>
      </c>
      <c r="C10" s="255">
        <v>73</v>
      </c>
      <c r="D10" s="256">
        <v>72</v>
      </c>
      <c r="E10" s="256">
        <v>72</v>
      </c>
      <c r="F10" s="303">
        <v>72</v>
      </c>
      <c r="G10" s="303">
        <v>74</v>
      </c>
      <c r="H10" s="255">
        <v>77</v>
      </c>
      <c r="I10" s="256">
        <v>78</v>
      </c>
      <c r="J10" s="256">
        <v>76</v>
      </c>
      <c r="K10" s="303">
        <v>76</v>
      </c>
      <c r="L10" s="257">
        <v>77</v>
      </c>
      <c r="M10" s="255">
        <v>78</v>
      </c>
      <c r="N10" s="256">
        <v>75</v>
      </c>
      <c r="O10" s="256">
        <v>76</v>
      </c>
      <c r="P10" s="303">
        <v>76</v>
      </c>
      <c r="Q10" s="257">
        <v>77</v>
      </c>
    </row>
    <row r="11" spans="2:17" s="1" customFormat="1" ht="12.75" customHeight="1">
      <c r="B11" s="56" t="s">
        <v>121</v>
      </c>
      <c r="C11" s="255">
        <v>60</v>
      </c>
      <c r="D11" s="256">
        <v>59</v>
      </c>
      <c r="E11" s="256">
        <v>61</v>
      </c>
      <c r="F11" s="303">
        <v>62</v>
      </c>
      <c r="G11" s="303">
        <v>64</v>
      </c>
      <c r="H11" s="255">
        <v>69</v>
      </c>
      <c r="I11" s="256">
        <v>66</v>
      </c>
      <c r="J11" s="256">
        <v>68</v>
      </c>
      <c r="K11" s="303">
        <v>68</v>
      </c>
      <c r="L11" s="257">
        <v>70</v>
      </c>
      <c r="M11" s="255">
        <v>68</v>
      </c>
      <c r="N11" s="256">
        <v>65</v>
      </c>
      <c r="O11" s="256">
        <v>67</v>
      </c>
      <c r="P11" s="303">
        <v>69</v>
      </c>
      <c r="Q11" s="257">
        <v>69</v>
      </c>
    </row>
    <row r="12" spans="2:17" s="1" customFormat="1" ht="12.75" customHeight="1">
      <c r="B12" s="56" t="s">
        <v>122</v>
      </c>
      <c r="C12" s="255">
        <v>51</v>
      </c>
      <c r="D12" s="256">
        <v>51</v>
      </c>
      <c r="E12" s="256">
        <v>51</v>
      </c>
      <c r="F12" s="303">
        <v>53</v>
      </c>
      <c r="G12" s="303">
        <v>55</v>
      </c>
      <c r="H12" s="255">
        <v>60</v>
      </c>
      <c r="I12" s="256">
        <v>61</v>
      </c>
      <c r="J12" s="256">
        <v>59</v>
      </c>
      <c r="K12" s="303">
        <v>62</v>
      </c>
      <c r="L12" s="257">
        <v>62</v>
      </c>
      <c r="M12" s="255">
        <v>62</v>
      </c>
      <c r="N12" s="256">
        <v>60</v>
      </c>
      <c r="O12" s="256">
        <v>62</v>
      </c>
      <c r="P12" s="303">
        <v>61</v>
      </c>
      <c r="Q12" s="257">
        <v>64</v>
      </c>
    </row>
    <row r="13" spans="2:17" s="1" customFormat="1" ht="12.75" customHeight="1">
      <c r="B13" s="56" t="s">
        <v>123</v>
      </c>
      <c r="C13" s="255">
        <v>47</v>
      </c>
      <c r="D13" s="256">
        <v>49</v>
      </c>
      <c r="E13" s="256">
        <v>47</v>
      </c>
      <c r="F13" s="303">
        <v>49</v>
      </c>
      <c r="G13" s="303">
        <v>50</v>
      </c>
      <c r="H13" s="255">
        <v>56</v>
      </c>
      <c r="I13" s="256">
        <v>59</v>
      </c>
      <c r="J13" s="256">
        <v>55</v>
      </c>
      <c r="K13" s="303">
        <v>57</v>
      </c>
      <c r="L13" s="257">
        <v>58</v>
      </c>
      <c r="M13" s="255">
        <v>60</v>
      </c>
      <c r="N13" s="256">
        <v>60</v>
      </c>
      <c r="O13" s="256">
        <v>60</v>
      </c>
      <c r="P13" s="303">
        <v>62</v>
      </c>
      <c r="Q13" s="257">
        <v>61</v>
      </c>
    </row>
    <row r="14" spans="2:17" s="1" customFormat="1" ht="12.75" customHeight="1">
      <c r="B14" s="56" t="s">
        <v>124</v>
      </c>
      <c r="C14" s="255">
        <v>47</v>
      </c>
      <c r="D14" s="256">
        <v>46</v>
      </c>
      <c r="E14" s="256">
        <v>47</v>
      </c>
      <c r="F14" s="303">
        <v>49</v>
      </c>
      <c r="G14" s="303">
        <v>49</v>
      </c>
      <c r="H14" s="255">
        <v>54</v>
      </c>
      <c r="I14" s="256">
        <v>54</v>
      </c>
      <c r="J14" s="256">
        <v>55</v>
      </c>
      <c r="K14" s="303">
        <v>57</v>
      </c>
      <c r="L14" s="257">
        <v>56</v>
      </c>
      <c r="M14" s="255">
        <v>60</v>
      </c>
      <c r="N14" s="256">
        <v>60</v>
      </c>
      <c r="O14" s="256">
        <v>59</v>
      </c>
      <c r="P14" s="303">
        <v>60</v>
      </c>
      <c r="Q14" s="257">
        <v>60</v>
      </c>
    </row>
    <row r="15" spans="2:17" s="1" customFormat="1" ht="12.75" customHeight="1">
      <c r="B15" s="56" t="s">
        <v>125</v>
      </c>
      <c r="C15" s="255">
        <v>52</v>
      </c>
      <c r="D15" s="256">
        <v>51</v>
      </c>
      <c r="E15" s="256">
        <v>52</v>
      </c>
      <c r="F15" s="303">
        <v>52</v>
      </c>
      <c r="G15" s="303">
        <v>53</v>
      </c>
      <c r="H15" s="255">
        <v>60</v>
      </c>
      <c r="I15" s="256">
        <v>58</v>
      </c>
      <c r="J15" s="256">
        <v>61</v>
      </c>
      <c r="K15" s="303">
        <v>58</v>
      </c>
      <c r="L15" s="257">
        <v>59</v>
      </c>
      <c r="M15" s="255">
        <v>62</v>
      </c>
      <c r="N15" s="256">
        <v>61</v>
      </c>
      <c r="O15" s="256">
        <v>60</v>
      </c>
      <c r="P15" s="303">
        <v>61</v>
      </c>
      <c r="Q15" s="257">
        <v>62</v>
      </c>
    </row>
    <row r="16" spans="2:17" s="1" customFormat="1" ht="12.75" customHeight="1">
      <c r="B16" s="56" t="s">
        <v>126</v>
      </c>
      <c r="C16" s="255">
        <v>69</v>
      </c>
      <c r="D16" s="256">
        <v>73</v>
      </c>
      <c r="E16" s="256">
        <v>72</v>
      </c>
      <c r="F16" s="303">
        <v>71</v>
      </c>
      <c r="G16" s="303">
        <v>72</v>
      </c>
      <c r="H16" s="255">
        <v>71</v>
      </c>
      <c r="I16" s="256">
        <v>76</v>
      </c>
      <c r="J16" s="256">
        <v>74</v>
      </c>
      <c r="K16" s="303">
        <v>74</v>
      </c>
      <c r="L16" s="257">
        <v>74</v>
      </c>
      <c r="M16" s="255">
        <v>67</v>
      </c>
      <c r="N16" s="256">
        <v>68</v>
      </c>
      <c r="O16" s="256">
        <v>69</v>
      </c>
      <c r="P16" s="303">
        <v>66</v>
      </c>
      <c r="Q16" s="257">
        <v>69</v>
      </c>
    </row>
    <row r="17" spans="2:17" s="1" customFormat="1" ht="13.5" customHeight="1">
      <c r="B17" s="57" t="s">
        <v>188</v>
      </c>
      <c r="C17" s="258" t="s">
        <v>227</v>
      </c>
      <c r="D17" s="259" t="s">
        <v>227</v>
      </c>
      <c r="E17" s="259" t="s">
        <v>189</v>
      </c>
      <c r="F17" s="304">
        <v>69</v>
      </c>
      <c r="G17" s="304">
        <v>70</v>
      </c>
      <c r="H17" s="258" t="s">
        <v>227</v>
      </c>
      <c r="I17" s="259" t="s">
        <v>227</v>
      </c>
      <c r="J17" s="259" t="s">
        <v>189</v>
      </c>
      <c r="K17" s="304">
        <v>69</v>
      </c>
      <c r="L17" s="260">
        <v>72</v>
      </c>
      <c r="M17" s="258" t="s">
        <v>227</v>
      </c>
      <c r="N17" s="259" t="s">
        <v>227</v>
      </c>
      <c r="O17" s="259" t="s">
        <v>189</v>
      </c>
      <c r="P17" s="304">
        <v>71</v>
      </c>
      <c r="Q17" s="260">
        <v>69</v>
      </c>
    </row>
    <row r="18" spans="2:16" s="1" customFormat="1" ht="14.25" customHeight="1" hidden="1">
      <c r="B18" s="57" t="s">
        <v>187</v>
      </c>
      <c r="C18" s="193" t="s">
        <v>189</v>
      </c>
      <c r="D18" s="194" t="s">
        <v>190</v>
      </c>
      <c r="E18" s="191" t="e">
        <f>ROUND(#REF!/#REF!*100,1)</f>
        <v>#REF!</v>
      </c>
      <c r="F18" s="192" t="e">
        <f>ROUND(#REF!/#REF!*100,1)</f>
        <v>#REF!</v>
      </c>
      <c r="G18" s="191"/>
      <c r="H18" s="193" t="s">
        <v>189</v>
      </c>
      <c r="I18" s="194" t="s">
        <v>190</v>
      </c>
      <c r="J18" s="191" t="e">
        <f>ROUND(#REF!/#REF!*100,1)</f>
        <v>#REF!</v>
      </c>
      <c r="K18" s="192" t="e">
        <f>ROUND(#REF!/#REF!*100,1)</f>
        <v>#REF!</v>
      </c>
      <c r="L18" s="191"/>
      <c r="M18" s="193" t="s">
        <v>189</v>
      </c>
      <c r="N18" s="194" t="s">
        <v>190</v>
      </c>
      <c r="O18" s="191" t="e">
        <f>ROUND(#REF!/#REF!*100,1)</f>
        <v>#REF!</v>
      </c>
      <c r="P18" s="192" t="e">
        <f>ROUND(#REF!/#REF!*100,1)</f>
        <v>#REF!</v>
      </c>
    </row>
    <row r="19" s="1" customFormat="1" ht="17.25" customHeight="1"/>
    <row r="20" ht="12.75" customHeight="1"/>
    <row r="21" ht="12.75" customHeight="1"/>
    <row r="22" ht="12.75" customHeight="1"/>
    <row r="23" ht="12.75" customHeight="1"/>
    <row r="24" ht="12.7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M4:Q4"/>
    <mergeCell ref="B2:P2"/>
    <mergeCell ref="B4:B5"/>
    <mergeCell ref="C4:G4"/>
    <mergeCell ref="H4:L4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1:AE37"/>
  <sheetViews>
    <sheetView showGridLines="0" zoomScale="130" zoomScaleNormal="130" zoomScalePageLayoutView="0" workbookViewId="0" topLeftCell="A1">
      <selection activeCell="A1" sqref="A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15" width="7.83203125" style="0" customWidth="1"/>
    <col min="16" max="17" width="3.66015625" style="0" customWidth="1"/>
    <col min="18" max="18" width="4.33203125" style="0" customWidth="1"/>
    <col min="19" max="19" width="8.33203125" style="0" customWidth="1"/>
    <col min="20" max="34" width="8.66015625" style="0" customWidth="1"/>
  </cols>
  <sheetData>
    <row r="1" spans="3:29" ht="11.25" customHeight="1">
      <c r="C1" s="60"/>
      <c r="D1" s="60"/>
      <c r="E1" s="60"/>
      <c r="F1" s="63"/>
      <c r="G1" s="63"/>
      <c r="H1" s="63"/>
      <c r="I1" s="63"/>
      <c r="J1" s="63"/>
      <c r="K1" s="63"/>
      <c r="L1" s="63"/>
      <c r="M1" s="63"/>
      <c r="S1" s="60"/>
      <c r="T1" s="60"/>
      <c r="U1" s="60"/>
      <c r="V1" s="58"/>
      <c r="W1" s="58"/>
      <c r="X1" s="58"/>
      <c r="Y1" s="58"/>
      <c r="Z1" s="58"/>
      <c r="AA1" s="58"/>
      <c r="AB1" s="58"/>
      <c r="AC1" s="58"/>
    </row>
    <row r="2" spans="2:24" ht="12.75" customHeight="1">
      <c r="B2" s="71"/>
      <c r="X2" s="59" t="s">
        <v>168</v>
      </c>
    </row>
    <row r="3" spans="2:15" ht="14.25" customHeight="1">
      <c r="B3" s="372" t="s">
        <v>251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2:15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117</v>
      </c>
    </row>
    <row r="5" spans="2:15" ht="15.75" customHeight="1">
      <c r="B5" s="402" t="s">
        <v>114</v>
      </c>
      <c r="C5" s="411"/>
      <c r="D5" s="460" t="s">
        <v>178</v>
      </c>
      <c r="E5" s="460"/>
      <c r="F5" s="461"/>
      <c r="G5" s="461"/>
      <c r="H5" s="460" t="s">
        <v>35</v>
      </c>
      <c r="I5" s="461"/>
      <c r="J5" s="461"/>
      <c r="K5" s="462"/>
      <c r="L5" s="460" t="s">
        <v>19</v>
      </c>
      <c r="M5" s="461"/>
      <c r="N5" s="461"/>
      <c r="O5" s="462"/>
    </row>
    <row r="6" spans="2:15" ht="18" customHeight="1">
      <c r="B6" s="415"/>
      <c r="C6" s="417"/>
      <c r="D6" s="135" t="s">
        <v>242</v>
      </c>
      <c r="E6" s="48">
        <v>16</v>
      </c>
      <c r="F6" s="48">
        <v>20</v>
      </c>
      <c r="G6" s="136">
        <v>21</v>
      </c>
      <c r="H6" s="135" t="s">
        <v>242</v>
      </c>
      <c r="I6" s="48">
        <v>16</v>
      </c>
      <c r="J6" s="48">
        <v>20</v>
      </c>
      <c r="K6" s="136">
        <v>21</v>
      </c>
      <c r="L6" s="135" t="s">
        <v>242</v>
      </c>
      <c r="M6" s="48">
        <v>16</v>
      </c>
      <c r="N6" s="48">
        <v>20</v>
      </c>
      <c r="O6" s="5">
        <v>21</v>
      </c>
    </row>
    <row r="7" spans="2:15" ht="12.75" customHeight="1">
      <c r="B7" s="435" t="s">
        <v>253</v>
      </c>
      <c r="C7" s="150" t="s">
        <v>5</v>
      </c>
      <c r="D7" s="195">
        <v>180</v>
      </c>
      <c r="E7" s="196">
        <v>182</v>
      </c>
      <c r="F7" s="196">
        <v>178</v>
      </c>
      <c r="G7" s="197">
        <v>183</v>
      </c>
      <c r="H7" s="195">
        <v>144</v>
      </c>
      <c r="I7" s="196">
        <v>153</v>
      </c>
      <c r="J7" s="196">
        <v>157</v>
      </c>
      <c r="K7" s="197">
        <v>154</v>
      </c>
      <c r="L7" s="195">
        <v>168</v>
      </c>
      <c r="M7" s="196">
        <v>171</v>
      </c>
      <c r="N7" s="196">
        <v>170</v>
      </c>
      <c r="O7" s="197">
        <v>167</v>
      </c>
    </row>
    <row r="8" spans="2:15" s="58" customFormat="1" ht="12.75" customHeight="1" hidden="1">
      <c r="B8" s="436"/>
      <c r="C8" s="52" t="s">
        <v>180</v>
      </c>
      <c r="D8" s="198" t="e">
        <v>#VALUE!</v>
      </c>
      <c r="E8" s="199" t="e">
        <v>#VALUE!</v>
      </c>
      <c r="F8" s="199" t="e">
        <v>#VALUE!</v>
      </c>
      <c r="G8" s="200" t="e">
        <v>#VALUE!</v>
      </c>
      <c r="H8" s="198" t="e">
        <v>#VALUE!</v>
      </c>
      <c r="I8" s="199" t="e">
        <v>#VALUE!</v>
      </c>
      <c r="J8" s="199" t="e">
        <v>#VALUE!</v>
      </c>
      <c r="K8" s="200" t="e">
        <v>#VALUE!</v>
      </c>
      <c r="L8" s="198" t="e">
        <v>#VALUE!</v>
      </c>
      <c r="M8" s="199" t="e">
        <v>#VALUE!</v>
      </c>
      <c r="N8" s="199">
        <v>89</v>
      </c>
      <c r="O8" s="200">
        <v>88</v>
      </c>
    </row>
    <row r="9" spans="2:15" ht="12.75" customHeight="1">
      <c r="B9" s="436"/>
      <c r="C9" s="52" t="s">
        <v>43</v>
      </c>
      <c r="D9" s="198">
        <v>100</v>
      </c>
      <c r="E9" s="199">
        <v>100</v>
      </c>
      <c r="F9" s="199">
        <v>100</v>
      </c>
      <c r="G9" s="200">
        <v>100</v>
      </c>
      <c r="H9" s="198">
        <v>100</v>
      </c>
      <c r="I9" s="199">
        <v>100</v>
      </c>
      <c r="J9" s="199">
        <v>100</v>
      </c>
      <c r="K9" s="200">
        <v>100</v>
      </c>
      <c r="L9" s="198">
        <v>100</v>
      </c>
      <c r="M9" s="199">
        <v>100</v>
      </c>
      <c r="N9" s="199">
        <v>100</v>
      </c>
      <c r="O9" s="200">
        <v>100</v>
      </c>
    </row>
    <row r="10" spans="2:15" ht="12.75" customHeight="1">
      <c r="B10" s="436"/>
      <c r="C10" s="52" t="s">
        <v>161</v>
      </c>
      <c r="D10" s="198">
        <v>121</v>
      </c>
      <c r="E10" s="199">
        <v>119</v>
      </c>
      <c r="F10" s="199">
        <v>118</v>
      </c>
      <c r="G10" s="200">
        <v>119</v>
      </c>
      <c r="H10" s="198">
        <v>122</v>
      </c>
      <c r="I10" s="199">
        <v>122</v>
      </c>
      <c r="J10" s="199">
        <v>122</v>
      </c>
      <c r="K10" s="200">
        <v>120</v>
      </c>
      <c r="L10" s="198">
        <v>120</v>
      </c>
      <c r="M10" s="199">
        <v>121</v>
      </c>
      <c r="N10" s="199">
        <v>121</v>
      </c>
      <c r="O10" s="200">
        <v>122</v>
      </c>
    </row>
    <row r="11" spans="2:15" ht="12.75" customHeight="1">
      <c r="B11" s="436"/>
      <c r="C11" s="52" t="s">
        <v>148</v>
      </c>
      <c r="D11" s="198">
        <v>155</v>
      </c>
      <c r="E11" s="199">
        <v>150</v>
      </c>
      <c r="F11" s="199">
        <v>147</v>
      </c>
      <c r="G11" s="200">
        <v>149</v>
      </c>
      <c r="H11" s="198">
        <v>151</v>
      </c>
      <c r="I11" s="199">
        <v>146</v>
      </c>
      <c r="J11" s="199">
        <v>144</v>
      </c>
      <c r="K11" s="200">
        <v>142</v>
      </c>
      <c r="L11" s="198">
        <v>147</v>
      </c>
      <c r="M11" s="199">
        <v>143</v>
      </c>
      <c r="N11" s="199">
        <v>145</v>
      </c>
      <c r="O11" s="200">
        <v>143</v>
      </c>
    </row>
    <row r="12" spans="2:15" ht="12.75" customHeight="1">
      <c r="B12" s="436"/>
      <c r="C12" s="52" t="s">
        <v>162</v>
      </c>
      <c r="D12" s="198">
        <v>191</v>
      </c>
      <c r="E12" s="199">
        <v>190</v>
      </c>
      <c r="F12" s="199">
        <v>183</v>
      </c>
      <c r="G12" s="200">
        <v>183</v>
      </c>
      <c r="H12" s="198">
        <v>184</v>
      </c>
      <c r="I12" s="199">
        <v>177</v>
      </c>
      <c r="J12" s="199">
        <v>172</v>
      </c>
      <c r="K12" s="200">
        <v>173</v>
      </c>
      <c r="L12" s="198">
        <v>173</v>
      </c>
      <c r="M12" s="199">
        <v>171</v>
      </c>
      <c r="N12" s="199">
        <v>166</v>
      </c>
      <c r="O12" s="200">
        <v>164</v>
      </c>
    </row>
    <row r="13" spans="2:15" ht="12.75" customHeight="1">
      <c r="B13" s="436"/>
      <c r="C13" s="52" t="s">
        <v>163</v>
      </c>
      <c r="D13" s="198">
        <v>222</v>
      </c>
      <c r="E13" s="199">
        <v>219</v>
      </c>
      <c r="F13" s="199">
        <v>219</v>
      </c>
      <c r="G13" s="200">
        <v>221</v>
      </c>
      <c r="H13" s="198">
        <v>218</v>
      </c>
      <c r="I13" s="199">
        <v>211</v>
      </c>
      <c r="J13" s="199">
        <v>210</v>
      </c>
      <c r="K13" s="200">
        <v>205</v>
      </c>
      <c r="L13" s="198">
        <v>203</v>
      </c>
      <c r="M13" s="199">
        <v>196</v>
      </c>
      <c r="N13" s="199">
        <v>192</v>
      </c>
      <c r="O13" s="200">
        <v>189</v>
      </c>
    </row>
    <row r="14" spans="2:15" ht="12.75" customHeight="1">
      <c r="B14" s="436"/>
      <c r="C14" s="52" t="s">
        <v>164</v>
      </c>
      <c r="D14" s="198">
        <v>262</v>
      </c>
      <c r="E14" s="199">
        <v>245</v>
      </c>
      <c r="F14" s="199">
        <v>241</v>
      </c>
      <c r="G14" s="200">
        <v>247</v>
      </c>
      <c r="H14" s="198">
        <v>264</v>
      </c>
      <c r="I14" s="199">
        <v>239</v>
      </c>
      <c r="J14" s="199">
        <v>240</v>
      </c>
      <c r="K14" s="200">
        <v>232</v>
      </c>
      <c r="L14" s="198">
        <v>230</v>
      </c>
      <c r="M14" s="199">
        <v>222</v>
      </c>
      <c r="N14" s="199">
        <v>214</v>
      </c>
      <c r="O14" s="200">
        <v>213</v>
      </c>
    </row>
    <row r="15" spans="2:15" ht="12.75" customHeight="1">
      <c r="B15" s="436"/>
      <c r="C15" s="52" t="s">
        <v>165</v>
      </c>
      <c r="D15" s="198">
        <v>290</v>
      </c>
      <c r="E15" s="199">
        <v>270</v>
      </c>
      <c r="F15" s="199">
        <v>254</v>
      </c>
      <c r="G15" s="200">
        <v>260</v>
      </c>
      <c r="H15" s="198">
        <v>275</v>
      </c>
      <c r="I15" s="199">
        <v>277</v>
      </c>
      <c r="J15" s="199">
        <v>259</v>
      </c>
      <c r="K15" s="200">
        <v>254</v>
      </c>
      <c r="L15" s="198">
        <v>261</v>
      </c>
      <c r="M15" s="199">
        <v>244</v>
      </c>
      <c r="N15" s="199">
        <v>232</v>
      </c>
      <c r="O15" s="200">
        <v>234</v>
      </c>
    </row>
    <row r="16" spans="2:15" ht="12.75" customHeight="1">
      <c r="B16" s="436"/>
      <c r="C16" s="52" t="s">
        <v>166</v>
      </c>
      <c r="D16" s="198">
        <v>302</v>
      </c>
      <c r="E16" s="199">
        <v>276</v>
      </c>
      <c r="F16" s="199">
        <v>257</v>
      </c>
      <c r="G16" s="200">
        <v>262</v>
      </c>
      <c r="H16" s="198">
        <v>289</v>
      </c>
      <c r="I16" s="199">
        <v>270</v>
      </c>
      <c r="J16" s="199">
        <v>278</v>
      </c>
      <c r="K16" s="200">
        <v>268</v>
      </c>
      <c r="L16" s="198">
        <v>268</v>
      </c>
      <c r="M16" s="199">
        <v>247</v>
      </c>
      <c r="N16" s="199">
        <v>235</v>
      </c>
      <c r="O16" s="200">
        <v>230</v>
      </c>
    </row>
    <row r="17" spans="2:15" s="58" customFormat="1" ht="12.75" customHeight="1" hidden="1">
      <c r="B17" s="436"/>
      <c r="C17" s="52" t="s">
        <v>167</v>
      </c>
      <c r="D17" s="218" t="s">
        <v>189</v>
      </c>
      <c r="E17" s="219" t="s">
        <v>193</v>
      </c>
      <c r="F17" s="199">
        <v>201</v>
      </c>
      <c r="G17" s="200">
        <v>210</v>
      </c>
      <c r="H17" s="218" t="s">
        <v>189</v>
      </c>
      <c r="I17" s="219" t="s">
        <v>193</v>
      </c>
      <c r="J17" s="199">
        <v>176</v>
      </c>
      <c r="K17" s="200">
        <v>199</v>
      </c>
      <c r="L17" s="218" t="s">
        <v>189</v>
      </c>
      <c r="M17" s="219" t="s">
        <v>193</v>
      </c>
      <c r="N17" s="199">
        <v>151</v>
      </c>
      <c r="O17" s="200">
        <v>147</v>
      </c>
    </row>
    <row r="18" spans="2:15" ht="12.75" customHeight="1" hidden="1">
      <c r="B18" s="436"/>
      <c r="C18" s="52" t="s">
        <v>182</v>
      </c>
      <c r="D18" s="206" t="s">
        <v>191</v>
      </c>
      <c r="E18" s="203" t="s">
        <v>191</v>
      </c>
      <c r="F18" s="215">
        <v>276</v>
      </c>
      <c r="G18" s="216">
        <v>201</v>
      </c>
      <c r="H18" s="206" t="s">
        <v>191</v>
      </c>
      <c r="I18" s="203" t="s">
        <v>191</v>
      </c>
      <c r="J18" s="203" t="s">
        <v>111</v>
      </c>
      <c r="K18" s="216">
        <v>361</v>
      </c>
      <c r="L18" s="206" t="s">
        <v>191</v>
      </c>
      <c r="M18" s="203" t="s">
        <v>191</v>
      </c>
      <c r="N18" s="215">
        <v>126</v>
      </c>
      <c r="O18" s="216">
        <v>138</v>
      </c>
    </row>
    <row r="19" spans="2:15" ht="12.75" customHeight="1" hidden="1">
      <c r="B19" s="458"/>
      <c r="C19" s="52" t="s">
        <v>187</v>
      </c>
      <c r="D19" s="205" t="s">
        <v>194</v>
      </c>
      <c r="E19" s="201" t="s">
        <v>194</v>
      </c>
      <c r="F19" s="201" t="s">
        <v>192</v>
      </c>
      <c r="G19" s="202" t="s">
        <v>111</v>
      </c>
      <c r="H19" s="205" t="s">
        <v>194</v>
      </c>
      <c r="I19" s="201" t="s">
        <v>194</v>
      </c>
      <c r="J19" s="201" t="s">
        <v>192</v>
      </c>
      <c r="K19" s="202" t="s">
        <v>111</v>
      </c>
      <c r="L19" s="205" t="s">
        <v>194</v>
      </c>
      <c r="M19" s="201" t="s">
        <v>194</v>
      </c>
      <c r="N19" s="201" t="s">
        <v>192</v>
      </c>
      <c r="O19" s="202" t="s">
        <v>111</v>
      </c>
    </row>
    <row r="20" spans="2:15" ht="12.75" customHeight="1">
      <c r="B20" s="435" t="s">
        <v>254</v>
      </c>
      <c r="C20" s="55" t="s">
        <v>5</v>
      </c>
      <c r="D20" s="195">
        <v>121</v>
      </c>
      <c r="E20" s="196">
        <v>123</v>
      </c>
      <c r="F20" s="196">
        <v>121</v>
      </c>
      <c r="G20" s="197">
        <v>124</v>
      </c>
      <c r="H20" s="195">
        <v>116</v>
      </c>
      <c r="I20" s="196">
        <v>122</v>
      </c>
      <c r="J20" s="196">
        <v>129</v>
      </c>
      <c r="K20" s="197">
        <v>128</v>
      </c>
      <c r="L20" s="195">
        <v>121</v>
      </c>
      <c r="M20" s="196">
        <v>129</v>
      </c>
      <c r="N20" s="196">
        <v>130</v>
      </c>
      <c r="O20" s="197">
        <v>129</v>
      </c>
    </row>
    <row r="21" spans="2:15" ht="12.75" customHeight="1" hidden="1">
      <c r="B21" s="436"/>
      <c r="C21" s="56" t="s">
        <v>180</v>
      </c>
      <c r="D21" s="198" t="e">
        <v>#VALUE!</v>
      </c>
      <c r="E21" s="199" t="e">
        <v>#VALUE!</v>
      </c>
      <c r="F21" s="199" t="e">
        <v>#VALUE!</v>
      </c>
      <c r="G21" s="200" t="e">
        <v>#VALUE!</v>
      </c>
      <c r="H21" s="198" t="e">
        <v>#VALUE!</v>
      </c>
      <c r="I21" s="199" t="e">
        <v>#VALUE!</v>
      </c>
      <c r="J21" s="199" t="e">
        <v>#VALUE!</v>
      </c>
      <c r="K21" s="200" t="e">
        <v>#VALUE!</v>
      </c>
      <c r="L21" s="198" t="e">
        <v>#VALUE!</v>
      </c>
      <c r="M21" s="199" t="e">
        <v>#VALUE!</v>
      </c>
      <c r="N21" s="199">
        <v>93</v>
      </c>
      <c r="O21" s="200">
        <v>92</v>
      </c>
    </row>
    <row r="22" spans="2:15" ht="12.75" customHeight="1">
      <c r="B22" s="436"/>
      <c r="C22" s="56" t="s">
        <v>43</v>
      </c>
      <c r="D22" s="198">
        <v>100</v>
      </c>
      <c r="E22" s="199">
        <v>100</v>
      </c>
      <c r="F22" s="199">
        <v>100</v>
      </c>
      <c r="G22" s="200">
        <v>100</v>
      </c>
      <c r="H22" s="198">
        <v>100</v>
      </c>
      <c r="I22" s="199">
        <v>100</v>
      </c>
      <c r="J22" s="199">
        <v>100</v>
      </c>
      <c r="K22" s="200">
        <v>100</v>
      </c>
      <c r="L22" s="198">
        <v>100</v>
      </c>
      <c r="M22" s="199">
        <v>100</v>
      </c>
      <c r="N22" s="199">
        <v>100</v>
      </c>
      <c r="O22" s="200">
        <v>100</v>
      </c>
    </row>
    <row r="23" spans="2:15" ht="12.75" customHeight="1">
      <c r="B23" s="436"/>
      <c r="C23" s="56" t="s">
        <v>161</v>
      </c>
      <c r="D23" s="198">
        <v>114</v>
      </c>
      <c r="E23" s="199">
        <v>112</v>
      </c>
      <c r="F23" s="199">
        <v>111</v>
      </c>
      <c r="G23" s="200">
        <v>113</v>
      </c>
      <c r="H23" s="198">
        <v>118</v>
      </c>
      <c r="I23" s="199">
        <v>115</v>
      </c>
      <c r="J23" s="199">
        <v>118</v>
      </c>
      <c r="K23" s="200">
        <v>114</v>
      </c>
      <c r="L23" s="198">
        <v>115</v>
      </c>
      <c r="M23" s="199">
        <v>116</v>
      </c>
      <c r="N23" s="199">
        <v>115</v>
      </c>
      <c r="O23" s="200">
        <v>115</v>
      </c>
    </row>
    <row r="24" spans="2:15" ht="12.75" customHeight="1">
      <c r="B24" s="436"/>
      <c r="C24" s="56" t="s">
        <v>148</v>
      </c>
      <c r="D24" s="198">
        <v>143</v>
      </c>
      <c r="E24" s="199">
        <v>138</v>
      </c>
      <c r="F24" s="199">
        <v>131</v>
      </c>
      <c r="G24" s="200">
        <v>130</v>
      </c>
      <c r="H24" s="198">
        <v>137</v>
      </c>
      <c r="I24" s="199">
        <v>135</v>
      </c>
      <c r="J24" s="199">
        <v>135</v>
      </c>
      <c r="K24" s="200">
        <v>128</v>
      </c>
      <c r="L24" s="198">
        <v>132</v>
      </c>
      <c r="M24" s="199">
        <v>132</v>
      </c>
      <c r="N24" s="199">
        <v>129</v>
      </c>
      <c r="O24" s="200">
        <v>129</v>
      </c>
    </row>
    <row r="25" spans="2:15" ht="12.75" customHeight="1">
      <c r="B25" s="436"/>
      <c r="C25" s="56" t="s">
        <v>162</v>
      </c>
      <c r="D25" s="198">
        <v>173</v>
      </c>
      <c r="E25" s="199">
        <v>165</v>
      </c>
      <c r="F25" s="199">
        <v>159</v>
      </c>
      <c r="G25" s="200">
        <v>156</v>
      </c>
      <c r="H25" s="198">
        <v>163</v>
      </c>
      <c r="I25" s="199">
        <v>155</v>
      </c>
      <c r="J25" s="199">
        <v>156</v>
      </c>
      <c r="K25" s="200">
        <v>154</v>
      </c>
      <c r="L25" s="198">
        <v>151</v>
      </c>
      <c r="M25" s="199">
        <v>149</v>
      </c>
      <c r="N25" s="199">
        <v>144</v>
      </c>
      <c r="O25" s="200">
        <v>143</v>
      </c>
    </row>
    <row r="26" spans="2:15" ht="12.75" customHeight="1">
      <c r="B26" s="436"/>
      <c r="C26" s="56" t="s">
        <v>163</v>
      </c>
      <c r="D26" s="198">
        <v>196</v>
      </c>
      <c r="E26" s="199">
        <v>197</v>
      </c>
      <c r="F26" s="199">
        <v>194</v>
      </c>
      <c r="G26" s="200">
        <v>198</v>
      </c>
      <c r="H26" s="198">
        <v>187</v>
      </c>
      <c r="I26" s="199">
        <v>179</v>
      </c>
      <c r="J26" s="199">
        <v>179</v>
      </c>
      <c r="K26" s="200">
        <v>173</v>
      </c>
      <c r="L26" s="198">
        <v>172</v>
      </c>
      <c r="M26" s="199">
        <v>168</v>
      </c>
      <c r="N26" s="199">
        <v>158</v>
      </c>
      <c r="O26" s="200">
        <v>161</v>
      </c>
    </row>
    <row r="27" spans="2:15" ht="12.75" customHeight="1">
      <c r="B27" s="436"/>
      <c r="C27" s="56" t="s">
        <v>164</v>
      </c>
      <c r="D27" s="198">
        <v>223</v>
      </c>
      <c r="E27" s="199">
        <v>209</v>
      </c>
      <c r="F27" s="199">
        <v>213</v>
      </c>
      <c r="G27" s="200">
        <v>211</v>
      </c>
      <c r="H27" s="198">
        <v>205</v>
      </c>
      <c r="I27" s="199">
        <v>198</v>
      </c>
      <c r="J27" s="199">
        <v>197</v>
      </c>
      <c r="K27" s="200">
        <v>198</v>
      </c>
      <c r="L27" s="198">
        <v>190</v>
      </c>
      <c r="M27" s="199">
        <v>189</v>
      </c>
      <c r="N27" s="199">
        <v>180</v>
      </c>
      <c r="O27" s="200">
        <v>180</v>
      </c>
    </row>
    <row r="28" spans="2:15" ht="12.75" customHeight="1">
      <c r="B28" s="436"/>
      <c r="C28" s="56" t="s">
        <v>165</v>
      </c>
      <c r="D28" s="198">
        <v>245</v>
      </c>
      <c r="E28" s="199">
        <v>252</v>
      </c>
      <c r="F28" s="199">
        <v>224</v>
      </c>
      <c r="G28" s="200">
        <v>229</v>
      </c>
      <c r="H28" s="198">
        <v>213</v>
      </c>
      <c r="I28" s="199">
        <v>220</v>
      </c>
      <c r="J28" s="199">
        <v>221</v>
      </c>
      <c r="K28" s="200">
        <v>212</v>
      </c>
      <c r="L28" s="198">
        <v>214</v>
      </c>
      <c r="M28" s="199">
        <v>198</v>
      </c>
      <c r="N28" s="199">
        <v>201</v>
      </c>
      <c r="O28" s="200">
        <v>192</v>
      </c>
    </row>
    <row r="29" spans="2:15" ht="12.75" customHeight="1">
      <c r="B29" s="436"/>
      <c r="C29" s="56" t="s">
        <v>166</v>
      </c>
      <c r="D29" s="198">
        <v>271</v>
      </c>
      <c r="E29" s="199">
        <v>259</v>
      </c>
      <c r="F29" s="199">
        <v>236</v>
      </c>
      <c r="G29" s="200">
        <v>246</v>
      </c>
      <c r="H29" s="198">
        <v>213</v>
      </c>
      <c r="I29" s="199">
        <v>221</v>
      </c>
      <c r="J29" s="199">
        <v>234</v>
      </c>
      <c r="K29" s="200">
        <v>219</v>
      </c>
      <c r="L29" s="198">
        <v>221</v>
      </c>
      <c r="M29" s="199">
        <v>214</v>
      </c>
      <c r="N29" s="199">
        <v>189</v>
      </c>
      <c r="O29" s="200">
        <v>194</v>
      </c>
    </row>
    <row r="30" spans="2:15" s="58" customFormat="1" ht="12.75" customHeight="1" hidden="1">
      <c r="B30" s="436"/>
      <c r="C30" s="52" t="s">
        <v>167</v>
      </c>
      <c r="D30" s="218" t="s">
        <v>189</v>
      </c>
      <c r="E30" s="219" t="s">
        <v>193</v>
      </c>
      <c r="F30" s="199" t="e">
        <f>ROUND(#REF!/#REF!*100,0)</f>
        <v>#REF!</v>
      </c>
      <c r="G30" s="200" t="e">
        <f>ROUND(#REF!/#REF!*100,0)</f>
        <v>#REF!</v>
      </c>
      <c r="H30" s="218" t="s">
        <v>189</v>
      </c>
      <c r="I30" s="219" t="s">
        <v>193</v>
      </c>
      <c r="J30" s="199" t="e">
        <f>ROUND(#REF!/#REF!*100,0)</f>
        <v>#REF!</v>
      </c>
      <c r="K30" s="200" t="e">
        <f>ROUND(#REF!/#REF!*100,0)</f>
        <v>#REF!</v>
      </c>
      <c r="L30" s="218" t="s">
        <v>189</v>
      </c>
      <c r="M30" s="219" t="s">
        <v>193</v>
      </c>
      <c r="N30" s="199" t="e">
        <f>ROUND(#REF!/#REF!*100,0)</f>
        <v>#REF!</v>
      </c>
      <c r="O30" s="200" t="e">
        <f>ROUND(#REF!/#REF!*100,0)</f>
        <v>#REF!</v>
      </c>
    </row>
    <row r="31" spans="2:15" ht="12.75" customHeight="1" hidden="1">
      <c r="B31" s="436"/>
      <c r="C31" s="52" t="s">
        <v>182</v>
      </c>
      <c r="D31" s="206" t="s">
        <v>191</v>
      </c>
      <c r="E31" s="203" t="s">
        <v>191</v>
      </c>
      <c r="F31" s="215" t="e">
        <f>ROUND(#REF!/#REF!*100,0)</f>
        <v>#REF!</v>
      </c>
      <c r="G31" s="216" t="e">
        <f>ROUND(#REF!/#REF!*100,0)</f>
        <v>#REF!</v>
      </c>
      <c r="H31" s="206" t="s">
        <v>191</v>
      </c>
      <c r="I31" s="203" t="s">
        <v>191</v>
      </c>
      <c r="J31" s="215" t="e">
        <f>ROUND(#REF!/#REF!*100,0)</f>
        <v>#REF!</v>
      </c>
      <c r="K31" s="204" t="s">
        <v>112</v>
      </c>
      <c r="L31" s="206" t="s">
        <v>191</v>
      </c>
      <c r="M31" s="203" t="s">
        <v>191</v>
      </c>
      <c r="N31" s="215" t="e">
        <f>ROUND(#REF!/#REF!*100,0)</f>
        <v>#REF!</v>
      </c>
      <c r="O31" s="216" t="e">
        <f>ROUND(#REF!/#REF!*100,0)</f>
        <v>#REF!</v>
      </c>
    </row>
    <row r="32" spans="2:15" ht="12.75" customHeight="1" hidden="1">
      <c r="B32" s="458"/>
      <c r="C32" s="54" t="s">
        <v>187</v>
      </c>
      <c r="D32" s="198" t="e">
        <f>ROUND(#REF!/#REF!*100,0)</f>
        <v>#REF!</v>
      </c>
      <c r="E32" s="203" t="s">
        <v>194</v>
      </c>
      <c r="F32" s="203" t="s">
        <v>192</v>
      </c>
      <c r="G32" s="204" t="s">
        <v>111</v>
      </c>
      <c r="H32" s="206" t="s">
        <v>194</v>
      </c>
      <c r="I32" s="203" t="s">
        <v>194</v>
      </c>
      <c r="J32" s="203" t="s">
        <v>192</v>
      </c>
      <c r="K32" s="204" t="s">
        <v>111</v>
      </c>
      <c r="L32" s="206" t="s">
        <v>194</v>
      </c>
      <c r="M32" s="203" t="s">
        <v>194</v>
      </c>
      <c r="N32" s="203" t="s">
        <v>192</v>
      </c>
      <c r="O32" s="204" t="s">
        <v>111</v>
      </c>
    </row>
    <row r="33" spans="2:31" ht="4.5" customHeight="1">
      <c r="B33" s="207"/>
      <c r="C33" s="213"/>
      <c r="D33" s="213"/>
      <c r="E33" s="213"/>
      <c r="F33" s="64"/>
      <c r="G33" s="64"/>
      <c r="H33" s="64"/>
      <c r="I33" s="64"/>
      <c r="J33" s="64"/>
      <c r="K33" s="64"/>
      <c r="L33" s="64"/>
      <c r="M33" s="64"/>
      <c r="N33" s="64"/>
      <c r="O33" s="64"/>
      <c r="R33" s="7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7" ht="18" customHeight="1">
      <c r="D37" s="6"/>
    </row>
  </sheetData>
  <sheetProtection/>
  <mergeCells count="7">
    <mergeCell ref="L5:O5"/>
    <mergeCell ref="B7:B19"/>
    <mergeCell ref="B3:O3"/>
    <mergeCell ref="H5:K5"/>
    <mergeCell ref="B5:C6"/>
    <mergeCell ref="B20:B32"/>
    <mergeCell ref="D5:G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2:M29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4.16015625" style="0" customWidth="1"/>
    <col min="2" max="2" width="6.33203125" style="0" customWidth="1"/>
    <col min="3" max="3" width="8.16015625" style="0" customWidth="1"/>
    <col min="4" max="4" width="4.16015625" style="0" customWidth="1"/>
    <col min="5" max="9" width="12.16015625" style="0" customWidth="1"/>
    <col min="10" max="10" width="11.83203125" style="0" customWidth="1"/>
    <col min="11" max="16" width="6.83203125" style="0" customWidth="1"/>
  </cols>
  <sheetData>
    <row r="1" ht="19.5" customHeight="1"/>
    <row r="2" spans="2:9" ht="17.25" customHeight="1">
      <c r="B2" s="372" t="s">
        <v>256</v>
      </c>
      <c r="C2" s="372"/>
      <c r="D2" s="372"/>
      <c r="E2" s="372"/>
      <c r="F2" s="372"/>
      <c r="G2" s="372"/>
      <c r="H2" s="372"/>
      <c r="I2" s="372"/>
    </row>
    <row r="3" ht="7.5" customHeight="1"/>
    <row r="4" spans="3:8" ht="15" customHeight="1">
      <c r="C4" s="465" t="s">
        <v>98</v>
      </c>
      <c r="D4" s="466"/>
      <c r="E4" s="464" t="s">
        <v>253</v>
      </c>
      <c r="F4" s="464"/>
      <c r="G4" s="464" t="s">
        <v>254</v>
      </c>
      <c r="H4" s="464"/>
    </row>
    <row r="5" spans="3:8" ht="33" customHeight="1">
      <c r="C5" s="467"/>
      <c r="D5" s="468"/>
      <c r="E5" s="25" t="s">
        <v>226</v>
      </c>
      <c r="F5" s="46" t="s">
        <v>99</v>
      </c>
      <c r="G5" s="45" t="s">
        <v>226</v>
      </c>
      <c r="H5" s="26" t="s">
        <v>99</v>
      </c>
    </row>
    <row r="6" spans="3:8" ht="15.75" customHeight="1">
      <c r="C6" s="140" t="s">
        <v>196</v>
      </c>
      <c r="D6" s="139" t="s">
        <v>98</v>
      </c>
      <c r="E6" s="108">
        <v>855</v>
      </c>
      <c r="F6" s="109">
        <v>1.5</v>
      </c>
      <c r="G6" s="108">
        <v>662</v>
      </c>
      <c r="H6" s="109">
        <v>3.1</v>
      </c>
    </row>
    <row r="7" spans="3:8" ht="15.75" customHeight="1">
      <c r="C7" s="140" t="s">
        <v>199</v>
      </c>
      <c r="D7" s="139"/>
      <c r="E7" s="108">
        <v>944</v>
      </c>
      <c r="F7" s="109">
        <v>10.4</v>
      </c>
      <c r="G7" s="108">
        <v>712</v>
      </c>
      <c r="H7" s="109">
        <v>7.6</v>
      </c>
    </row>
    <row r="8" spans="3:8" ht="15.75" customHeight="1">
      <c r="C8" s="140" t="s">
        <v>200</v>
      </c>
      <c r="D8" s="139"/>
      <c r="E8" s="108">
        <v>1023</v>
      </c>
      <c r="F8" s="109">
        <v>8.4</v>
      </c>
      <c r="G8" s="108">
        <v>770</v>
      </c>
      <c r="H8" s="109">
        <v>8.1</v>
      </c>
    </row>
    <row r="9" spans="3:8" ht="15.75" customHeight="1">
      <c r="C9" s="140" t="s">
        <v>201</v>
      </c>
      <c r="D9" s="139"/>
      <c r="E9" s="108">
        <v>1053</v>
      </c>
      <c r="F9" s="109">
        <v>2.9</v>
      </c>
      <c r="G9" s="108">
        <v>809</v>
      </c>
      <c r="H9" s="109">
        <v>5.1</v>
      </c>
    </row>
    <row r="10" spans="3:8" ht="15.75" customHeight="1">
      <c r="C10" s="140" t="s">
        <v>202</v>
      </c>
      <c r="D10" s="139"/>
      <c r="E10" s="110">
        <v>1046</v>
      </c>
      <c r="F10" s="109">
        <v>-0.7</v>
      </c>
      <c r="G10" s="110">
        <v>832</v>
      </c>
      <c r="H10" s="109">
        <v>2.8</v>
      </c>
    </row>
    <row r="11" spans="3:8" ht="15.75" customHeight="1">
      <c r="C11" s="140" t="s">
        <v>203</v>
      </c>
      <c r="D11" s="139"/>
      <c r="E11" s="110">
        <v>1037</v>
      </c>
      <c r="F11" s="109">
        <v>-0.9</v>
      </c>
      <c r="G11" s="110">
        <v>848</v>
      </c>
      <c r="H11" s="109">
        <v>1.9</v>
      </c>
    </row>
    <row r="12" spans="3:8" ht="15.75" customHeight="1">
      <c r="C12" s="140" t="s">
        <v>204</v>
      </c>
      <c r="D12" s="139"/>
      <c r="E12" s="110">
        <v>1061</v>
      </c>
      <c r="F12" s="109">
        <v>2.3</v>
      </c>
      <c r="G12" s="110">
        <v>854</v>
      </c>
      <c r="H12" s="109">
        <v>0.7</v>
      </c>
    </row>
    <row r="13" spans="3:8" ht="15.75" customHeight="1">
      <c r="C13" s="140" t="s">
        <v>205</v>
      </c>
      <c r="D13" s="221"/>
      <c r="E13" s="108">
        <v>1071</v>
      </c>
      <c r="F13" s="109">
        <v>0.9</v>
      </c>
      <c r="G13" s="108">
        <v>870</v>
      </c>
      <c r="H13" s="109">
        <v>1.9</v>
      </c>
    </row>
    <row r="14" spans="3:8" ht="15.75" customHeight="1">
      <c r="C14" s="140" t="s">
        <v>197</v>
      </c>
      <c r="D14" s="221"/>
      <c r="E14" s="108">
        <v>1037</v>
      </c>
      <c r="F14" s="109">
        <v>-3.2</v>
      </c>
      <c r="G14" s="108">
        <v>871</v>
      </c>
      <c r="H14" s="109">
        <v>0.1</v>
      </c>
    </row>
    <row r="15" spans="3:8" ht="15.75" customHeight="1">
      <c r="C15" s="140" t="s">
        <v>100</v>
      </c>
      <c r="D15" s="139"/>
      <c r="E15" s="108">
        <v>1040</v>
      </c>
      <c r="F15" s="109">
        <v>0.3</v>
      </c>
      <c r="G15" s="108">
        <v>886</v>
      </c>
      <c r="H15" s="109">
        <v>1.7</v>
      </c>
    </row>
    <row r="16" spans="3:8" ht="15.75" customHeight="1">
      <c r="C16" s="140" t="s">
        <v>101</v>
      </c>
      <c r="D16" s="139"/>
      <c r="E16" s="108">
        <v>1025</v>
      </c>
      <c r="F16" s="109">
        <f aca="true" t="shared" si="0" ref="F16:F21">ROUND(((E16/E15)-1)*100,1)</f>
        <v>-1.4</v>
      </c>
      <c r="G16" s="108">
        <v>887</v>
      </c>
      <c r="H16" s="109">
        <f aca="true" t="shared" si="1" ref="H16:H25">ROUND(((G16/G15)-1)*100,1)</f>
        <v>0.1</v>
      </c>
    </row>
    <row r="17" spans="3:8" ht="15.75" customHeight="1">
      <c r="C17" s="140" t="s">
        <v>102</v>
      </c>
      <c r="D17" s="139"/>
      <c r="E17" s="110">
        <v>1026</v>
      </c>
      <c r="F17" s="109">
        <f t="shared" si="0"/>
        <v>0.1</v>
      </c>
      <c r="G17" s="110">
        <v>889</v>
      </c>
      <c r="H17" s="109">
        <f t="shared" si="1"/>
        <v>0.2</v>
      </c>
    </row>
    <row r="18" spans="3:8" ht="15.75" customHeight="1">
      <c r="C18" s="140" t="s">
        <v>103</v>
      </c>
      <c r="D18" s="139"/>
      <c r="E18" s="110">
        <v>1029</v>
      </c>
      <c r="F18" s="109">
        <f>ROUND(((E18/E17)-1)*100,1)</f>
        <v>0.3</v>
      </c>
      <c r="G18" s="110">
        <v>890</v>
      </c>
      <c r="H18" s="109">
        <f>ROUND(((G18/G17)-1)*100,1)</f>
        <v>0.1</v>
      </c>
    </row>
    <row r="19" spans="3:8" ht="15.75" customHeight="1">
      <c r="C19" s="140" t="s">
        <v>104</v>
      </c>
      <c r="D19" s="139"/>
      <c r="E19" s="110">
        <v>991</v>
      </c>
      <c r="F19" s="109">
        <f t="shared" si="0"/>
        <v>-3.7</v>
      </c>
      <c r="G19" s="110">
        <v>891</v>
      </c>
      <c r="H19" s="109">
        <f t="shared" si="1"/>
        <v>0.1</v>
      </c>
    </row>
    <row r="20" spans="3:8" ht="15.75" customHeight="1">
      <c r="C20" s="140" t="s">
        <v>105</v>
      </c>
      <c r="D20" s="139"/>
      <c r="E20" s="110">
        <v>1003</v>
      </c>
      <c r="F20" s="109">
        <f t="shared" si="0"/>
        <v>1.2</v>
      </c>
      <c r="G20" s="110">
        <v>893</v>
      </c>
      <c r="H20" s="109">
        <f t="shared" si="1"/>
        <v>0.2</v>
      </c>
    </row>
    <row r="21" spans="3:8" ht="15.75" customHeight="1">
      <c r="C21" s="140" t="s">
        <v>106</v>
      </c>
      <c r="D21" s="139"/>
      <c r="E21" s="110">
        <v>1012</v>
      </c>
      <c r="F21" s="109">
        <f t="shared" si="0"/>
        <v>0.9</v>
      </c>
      <c r="G21" s="110">
        <v>904</v>
      </c>
      <c r="H21" s="109">
        <f t="shared" si="1"/>
        <v>1.2</v>
      </c>
    </row>
    <row r="22" spans="3:13" ht="15.75" customHeight="1">
      <c r="C22" s="140" t="s">
        <v>107</v>
      </c>
      <c r="D22" s="139"/>
      <c r="E22" s="110">
        <v>1069</v>
      </c>
      <c r="F22" s="109">
        <f>ROUND(((E22/E21)-1)*100,1)</f>
        <v>5.6</v>
      </c>
      <c r="G22" s="110">
        <v>942</v>
      </c>
      <c r="H22" s="109">
        <f t="shared" si="1"/>
        <v>4.2</v>
      </c>
      <c r="M22" t="s">
        <v>49</v>
      </c>
    </row>
    <row r="23" spans="3:8" ht="15.75" customHeight="1">
      <c r="C23" s="140" t="s">
        <v>108</v>
      </c>
      <c r="D23" s="139"/>
      <c r="E23" s="110">
        <v>1057</v>
      </c>
      <c r="F23" s="109">
        <f>ROUND(((E23/E22)-1)*100,1)</f>
        <v>-1.1</v>
      </c>
      <c r="G23" s="110">
        <v>940</v>
      </c>
      <c r="H23" s="109">
        <f t="shared" si="1"/>
        <v>-0.2</v>
      </c>
    </row>
    <row r="24" spans="3:8" ht="15.75" customHeight="1">
      <c r="C24" s="140" t="s">
        <v>109</v>
      </c>
      <c r="D24" s="139"/>
      <c r="E24" s="108">
        <v>1085</v>
      </c>
      <c r="F24" s="109">
        <f>ROUND(((E24/E23)-1)*100,1)</f>
        <v>2.6</v>
      </c>
      <c r="G24" s="108">
        <v>962</v>
      </c>
      <c r="H24" s="109">
        <f>ROUND(((G24/G23)-1)*100,1)</f>
        <v>2.3</v>
      </c>
    </row>
    <row r="25" spans="3:8" ht="15.75" customHeight="1">
      <c r="C25" s="140" t="s">
        <v>186</v>
      </c>
      <c r="D25" s="139"/>
      <c r="E25" s="108">
        <v>1071</v>
      </c>
      <c r="F25" s="109">
        <f>ROUND(((E25/E24)-1)*100,1)</f>
        <v>-1.3</v>
      </c>
      <c r="G25" s="108">
        <v>975</v>
      </c>
      <c r="H25" s="109">
        <f t="shared" si="1"/>
        <v>1.4</v>
      </c>
    </row>
    <row r="26" spans="3:8" ht="15.75" customHeight="1">
      <c r="C26" s="141" t="s">
        <v>244</v>
      </c>
      <c r="D26" s="138"/>
      <c r="E26" s="111">
        <v>1086</v>
      </c>
      <c r="F26" s="112">
        <v>1.4</v>
      </c>
      <c r="G26" s="111">
        <v>973</v>
      </c>
      <c r="H26" s="112">
        <v>-0.2</v>
      </c>
    </row>
    <row r="27" ht="3.75" customHeight="1"/>
    <row r="28" ht="12" customHeight="1">
      <c r="B28" s="33" t="s">
        <v>174</v>
      </c>
    </row>
    <row r="29" ht="12" customHeight="1">
      <c r="B29" s="33" t="s">
        <v>49</v>
      </c>
    </row>
  </sheetData>
  <sheetProtection/>
  <mergeCells count="4">
    <mergeCell ref="B2:I2"/>
    <mergeCell ref="G4:H4"/>
    <mergeCell ref="E4:F4"/>
    <mergeCell ref="C4:D5"/>
  </mergeCells>
  <printOptions horizontalCentered="1"/>
  <pageMargins left="0.28" right="0.1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  <ignoredErrors>
    <ignoredError sqref="C26 C20:C25 C6:C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2:J1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306" customWidth="1"/>
    <col min="2" max="2" width="8.16015625" style="306" customWidth="1"/>
    <col min="3" max="10" width="11" style="306" customWidth="1"/>
    <col min="11" max="11" width="4.16015625" style="306" customWidth="1"/>
    <col min="12" max="12" width="10.5" style="306" customWidth="1"/>
    <col min="13" max="16384" width="9.33203125" style="306" customWidth="1"/>
  </cols>
  <sheetData>
    <row r="2" spans="2:10" ht="15.75" customHeight="1">
      <c r="B2" s="469" t="s">
        <v>257</v>
      </c>
      <c r="C2" s="469"/>
      <c r="D2" s="469"/>
      <c r="E2" s="469"/>
      <c r="F2" s="469"/>
      <c r="G2" s="305"/>
      <c r="H2" s="305"/>
      <c r="I2" s="305"/>
      <c r="J2" s="305"/>
    </row>
    <row r="3" spans="2:9" ht="14.25" customHeight="1">
      <c r="B3" s="1"/>
      <c r="C3" s="1"/>
      <c r="D3" s="1"/>
      <c r="E3" s="1"/>
      <c r="F3" s="7" t="s">
        <v>179</v>
      </c>
      <c r="I3" s="307"/>
    </row>
    <row r="4" spans="2:6" ht="27.75" customHeight="1">
      <c r="B4" s="390" t="s">
        <v>36</v>
      </c>
      <c r="C4" s="406" t="s">
        <v>132</v>
      </c>
      <c r="D4" s="408"/>
      <c r="E4" s="406" t="s">
        <v>131</v>
      </c>
      <c r="F4" s="462"/>
    </row>
    <row r="5" spans="2:9" ht="13.5" customHeight="1">
      <c r="B5" s="470"/>
      <c r="C5" s="330" t="s">
        <v>253</v>
      </c>
      <c r="D5" s="331" t="s">
        <v>254</v>
      </c>
      <c r="E5" s="332" t="s">
        <v>253</v>
      </c>
      <c r="F5" s="331" t="s">
        <v>254</v>
      </c>
      <c r="G5" s="308"/>
      <c r="H5" s="309"/>
      <c r="I5" s="309"/>
    </row>
    <row r="6" spans="2:9" ht="13.5" customHeight="1">
      <c r="B6" s="55" t="s">
        <v>5</v>
      </c>
      <c r="C6" s="333">
        <v>100</v>
      </c>
      <c r="D6" s="10">
        <v>100</v>
      </c>
      <c r="E6" s="334">
        <v>25.7</v>
      </c>
      <c r="F6" s="335">
        <v>74.3</v>
      </c>
      <c r="G6" s="310"/>
      <c r="H6" s="311"/>
      <c r="I6" s="311"/>
    </row>
    <row r="7" spans="2:9" ht="13.5" customHeight="1">
      <c r="B7" s="56" t="s">
        <v>180</v>
      </c>
      <c r="C7" s="336">
        <v>13.2</v>
      </c>
      <c r="D7" s="13">
        <v>6.2</v>
      </c>
      <c r="E7" s="337">
        <v>42.6</v>
      </c>
      <c r="F7" s="338">
        <v>57.4</v>
      </c>
      <c r="G7" s="310"/>
      <c r="H7" s="311"/>
      <c r="I7" s="311"/>
    </row>
    <row r="8" spans="2:9" ht="13.5" customHeight="1">
      <c r="B8" s="56" t="s">
        <v>151</v>
      </c>
      <c r="C8" s="336">
        <v>23.5</v>
      </c>
      <c r="D8" s="13">
        <v>7.6</v>
      </c>
      <c r="E8" s="337">
        <v>51.6</v>
      </c>
      <c r="F8" s="338">
        <v>48.4</v>
      </c>
      <c r="G8" s="310"/>
      <c r="H8" s="311"/>
      <c r="I8" s="311"/>
    </row>
    <row r="9" spans="2:9" ht="13.5" customHeight="1">
      <c r="B9" s="56" t="s">
        <v>152</v>
      </c>
      <c r="C9" s="336">
        <v>8</v>
      </c>
      <c r="D9" s="13">
        <v>5.2</v>
      </c>
      <c r="E9" s="337">
        <v>35</v>
      </c>
      <c r="F9" s="338">
        <v>65</v>
      </c>
      <c r="G9" s="310"/>
      <c r="H9" s="311"/>
      <c r="I9" s="311"/>
    </row>
    <row r="10" spans="2:9" ht="13.5" customHeight="1">
      <c r="B10" s="56" t="s">
        <v>153</v>
      </c>
      <c r="C10" s="336">
        <v>6</v>
      </c>
      <c r="D10" s="13">
        <v>7.2</v>
      </c>
      <c r="E10" s="337">
        <v>22.4</v>
      </c>
      <c r="F10" s="338">
        <v>77.6</v>
      </c>
      <c r="G10" s="310"/>
      <c r="H10" s="311"/>
      <c r="I10" s="311"/>
    </row>
    <row r="11" spans="2:9" ht="13.5" customHeight="1">
      <c r="B11" s="56" t="s">
        <v>154</v>
      </c>
      <c r="C11" s="336">
        <v>4.8</v>
      </c>
      <c r="D11" s="13">
        <v>10.6</v>
      </c>
      <c r="E11" s="337">
        <v>13.7</v>
      </c>
      <c r="F11" s="338">
        <v>86.3</v>
      </c>
      <c r="G11" s="310"/>
      <c r="H11" s="311"/>
      <c r="I11" s="311"/>
    </row>
    <row r="12" spans="2:9" ht="13.5" customHeight="1">
      <c r="B12" s="56" t="s">
        <v>155</v>
      </c>
      <c r="C12" s="336">
        <v>4</v>
      </c>
      <c r="D12" s="13">
        <v>12</v>
      </c>
      <c r="E12" s="337">
        <v>10.5</v>
      </c>
      <c r="F12" s="338">
        <v>89.5</v>
      </c>
      <c r="G12" s="310"/>
      <c r="H12" s="311"/>
      <c r="I12" s="311"/>
    </row>
    <row r="13" spans="2:9" ht="13.5" customHeight="1">
      <c r="B13" s="56" t="s">
        <v>156</v>
      </c>
      <c r="C13" s="336">
        <v>3.6</v>
      </c>
      <c r="D13" s="13">
        <v>12.1</v>
      </c>
      <c r="E13" s="337">
        <v>9.4</v>
      </c>
      <c r="F13" s="338">
        <v>90.6</v>
      </c>
      <c r="G13" s="310"/>
      <c r="H13" s="311"/>
      <c r="I13" s="311"/>
    </row>
    <row r="14" spans="2:9" ht="13.5" customHeight="1">
      <c r="B14" s="56" t="s">
        <v>157</v>
      </c>
      <c r="C14" s="336">
        <v>3.8</v>
      </c>
      <c r="D14" s="13">
        <v>12</v>
      </c>
      <c r="E14" s="337">
        <v>9.9</v>
      </c>
      <c r="F14" s="338">
        <v>90.1</v>
      </c>
      <c r="G14" s="310"/>
      <c r="H14" s="311"/>
      <c r="I14" s="311"/>
    </row>
    <row r="15" spans="2:9" ht="13.5" customHeight="1">
      <c r="B15" s="56" t="s">
        <v>158</v>
      </c>
      <c r="C15" s="336">
        <v>5.1</v>
      </c>
      <c r="D15" s="13">
        <v>12.3</v>
      </c>
      <c r="E15" s="337">
        <v>12.4</v>
      </c>
      <c r="F15" s="338">
        <v>87.6</v>
      </c>
      <c r="G15" s="310"/>
      <c r="H15" s="311"/>
      <c r="I15" s="311"/>
    </row>
    <row r="16" spans="2:9" ht="13.5" customHeight="1">
      <c r="B16" s="56" t="s">
        <v>159</v>
      </c>
      <c r="C16" s="336">
        <v>12.3</v>
      </c>
      <c r="D16" s="13">
        <v>9</v>
      </c>
      <c r="E16" s="337">
        <v>32.1</v>
      </c>
      <c r="F16" s="338">
        <v>67.9</v>
      </c>
      <c r="G16" s="310"/>
      <c r="H16" s="311"/>
      <c r="I16" s="311"/>
    </row>
    <row r="17" spans="2:9" ht="13.5" customHeight="1">
      <c r="B17" s="57" t="s">
        <v>181</v>
      </c>
      <c r="C17" s="339">
        <v>11.1</v>
      </c>
      <c r="D17" s="340">
        <v>4.2</v>
      </c>
      <c r="E17" s="341">
        <v>47.6</v>
      </c>
      <c r="F17" s="342">
        <v>52.4</v>
      </c>
      <c r="G17" s="310"/>
      <c r="H17" s="311"/>
      <c r="I17" s="311"/>
    </row>
    <row r="18" spans="2:10" ht="13.5" customHeight="1" hidden="1">
      <c r="B18" s="316" t="s">
        <v>183</v>
      </c>
      <c r="C18" s="312" t="e">
        <f>ROUND(#REF!/#REF!*100,1)</f>
        <v>#REF!</v>
      </c>
      <c r="D18" s="313" t="e">
        <f>ROUND(#REF!/#REF!*100,1)</f>
        <v>#REF!</v>
      </c>
      <c r="E18" s="314" t="e">
        <f>ROUND(#REF!/#REF!*100,1)</f>
        <v>#REF!</v>
      </c>
      <c r="F18" s="315" t="e">
        <f>ROUND(#REF!/#REF!*100,1)</f>
        <v>#REF!</v>
      </c>
      <c r="G18" s="317"/>
      <c r="H18" s="317"/>
      <c r="I18" s="317"/>
      <c r="J18" s="317"/>
    </row>
    <row r="19" ht="13.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4">
    <mergeCell ref="B2:F2"/>
    <mergeCell ref="B4:B5"/>
    <mergeCell ref="E4:F4"/>
    <mergeCell ref="C4:D4"/>
  </mergeCells>
  <printOptions horizontalCentered="1"/>
  <pageMargins left="0.5905511811023623" right="0.3937007874015748" top="0.3937007874015748" bottom="0.3937007874015748" header="0.2755905511811024" footer="0"/>
  <pageSetup firstPageNumber="18" useFirstPageNumber="1" horizontalDpi="600" verticalDpi="600" orientation="portrait" paperSize="9" scale="115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BE7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16015625" style="348" customWidth="1"/>
    <col min="2" max="2" width="8.83203125" style="349" customWidth="1"/>
    <col min="3" max="3" width="2" style="349" customWidth="1"/>
    <col min="4" max="4" width="6.83203125" style="348" customWidth="1"/>
    <col min="5" max="5" width="2" style="349" customWidth="1"/>
    <col min="6" max="6" width="6.83203125" style="348" customWidth="1"/>
    <col min="7" max="7" width="2" style="349" customWidth="1"/>
    <col min="8" max="8" width="6.83203125" style="348" customWidth="1"/>
    <col min="9" max="9" width="2" style="349" customWidth="1"/>
    <col min="10" max="10" width="6.83203125" style="348" customWidth="1"/>
    <col min="11" max="11" width="2" style="349" customWidth="1"/>
    <col min="12" max="12" width="6.83203125" style="348" customWidth="1"/>
    <col min="13" max="13" width="2" style="349" customWidth="1"/>
    <col min="14" max="14" width="6.83203125" style="348" customWidth="1"/>
    <col min="15" max="15" width="2" style="349" customWidth="1"/>
    <col min="16" max="16" width="6.83203125" style="348" customWidth="1"/>
    <col min="17" max="17" width="2" style="349" customWidth="1"/>
    <col min="18" max="18" width="6.83203125" style="348" customWidth="1"/>
    <col min="19" max="19" width="2" style="349" customWidth="1"/>
    <col min="20" max="20" width="6.83203125" style="348" customWidth="1"/>
    <col min="21" max="21" width="2" style="349" customWidth="1"/>
    <col min="22" max="22" width="6.83203125" style="348" customWidth="1"/>
    <col min="23" max="23" width="2" style="349" customWidth="1"/>
    <col min="24" max="24" width="6.83203125" style="348" customWidth="1"/>
    <col min="25" max="25" width="2" style="349" customWidth="1"/>
    <col min="26" max="26" width="6.83203125" style="348" customWidth="1"/>
    <col min="27" max="27" width="1.83203125" style="348" customWidth="1"/>
    <col min="28" max="28" width="9.33203125" style="348" customWidth="1"/>
    <col min="29" max="29" width="9" style="371" customWidth="1"/>
    <col min="30" max="41" width="6.83203125" style="348" customWidth="1"/>
    <col min="42" max="42" width="1.3359375" style="348" customWidth="1"/>
    <col min="43" max="43" width="9" style="371" customWidth="1"/>
    <col min="44" max="55" width="6.83203125" style="348" customWidth="1"/>
    <col min="56" max="56" width="1.171875" style="348" customWidth="1"/>
    <col min="57" max="57" width="9" style="371" customWidth="1"/>
    <col min="58" max="69" width="6.83203125" style="348" customWidth="1"/>
    <col min="70" max="16384" width="9.33203125" style="348" customWidth="1"/>
  </cols>
  <sheetData>
    <row r="1" spans="2:4" s="344" customFormat="1" ht="27.75" customHeight="1">
      <c r="B1" s="345"/>
      <c r="C1" s="346"/>
      <c r="D1" s="346"/>
    </row>
    <row r="2" spans="1:57" ht="16.5" customHeight="1">
      <c r="A2" s="476" t="s">
        <v>258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347"/>
      <c r="V2" s="347"/>
      <c r="W2" s="347"/>
      <c r="X2" s="347"/>
      <c r="Y2" s="347"/>
      <c r="Z2" s="347"/>
      <c r="AC2" s="348"/>
      <c r="AQ2" s="348"/>
      <c r="BE2" s="348"/>
    </row>
    <row r="3" spans="14:57" ht="12" customHeight="1">
      <c r="N3" s="350"/>
      <c r="Z3" s="350" t="s">
        <v>252</v>
      </c>
      <c r="AC3" s="348"/>
      <c r="AQ3" s="348"/>
      <c r="BE3" s="348"/>
    </row>
    <row r="4" spans="2:57" ht="12" customHeight="1">
      <c r="B4" s="477" t="s">
        <v>50</v>
      </c>
      <c r="C4" s="479" t="s">
        <v>253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1"/>
      <c r="O4" s="479" t="s">
        <v>254</v>
      </c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1"/>
      <c r="AC4" s="348"/>
      <c r="AQ4" s="348"/>
      <c r="BE4" s="348"/>
    </row>
    <row r="5" spans="2:57" ht="49.5" customHeight="1">
      <c r="B5" s="478"/>
      <c r="C5" s="472" t="s">
        <v>7</v>
      </c>
      <c r="D5" s="473"/>
      <c r="E5" s="474" t="s">
        <v>9</v>
      </c>
      <c r="F5" s="474"/>
      <c r="G5" s="474" t="s">
        <v>245</v>
      </c>
      <c r="H5" s="474"/>
      <c r="I5" s="474" t="s">
        <v>246</v>
      </c>
      <c r="J5" s="474"/>
      <c r="K5" s="474" t="s">
        <v>249</v>
      </c>
      <c r="L5" s="474"/>
      <c r="M5" s="474" t="s">
        <v>15</v>
      </c>
      <c r="N5" s="475"/>
      <c r="O5" s="472" t="s">
        <v>7</v>
      </c>
      <c r="P5" s="473"/>
      <c r="Q5" s="474" t="s">
        <v>9</v>
      </c>
      <c r="R5" s="474"/>
      <c r="S5" s="474" t="s">
        <v>231</v>
      </c>
      <c r="T5" s="474"/>
      <c r="U5" s="474" t="s">
        <v>249</v>
      </c>
      <c r="V5" s="474"/>
      <c r="W5" s="474" t="s">
        <v>247</v>
      </c>
      <c r="X5" s="474"/>
      <c r="Y5" s="474" t="s">
        <v>15</v>
      </c>
      <c r="Z5" s="475"/>
      <c r="AC5" s="348"/>
      <c r="AQ5" s="348"/>
      <c r="BE5" s="348"/>
    </row>
    <row r="6" spans="2:57" ht="13.5" customHeight="1">
      <c r="B6" s="351" t="s">
        <v>51</v>
      </c>
      <c r="C6" s="352" t="s">
        <v>260</v>
      </c>
      <c r="D6" s="353">
        <v>1086</v>
      </c>
      <c r="E6" s="354" t="s">
        <v>260</v>
      </c>
      <c r="F6" s="355">
        <v>1183</v>
      </c>
      <c r="G6" s="354" t="s">
        <v>260</v>
      </c>
      <c r="H6" s="355">
        <v>1119</v>
      </c>
      <c r="I6" s="354" t="s">
        <v>260</v>
      </c>
      <c r="J6" s="355">
        <v>973</v>
      </c>
      <c r="K6" s="354" t="s">
        <v>260</v>
      </c>
      <c r="L6" s="355">
        <v>929</v>
      </c>
      <c r="M6" s="354" t="s">
        <v>260</v>
      </c>
      <c r="N6" s="356">
        <v>1103</v>
      </c>
      <c r="O6" s="352" t="s">
        <v>260</v>
      </c>
      <c r="P6" s="353">
        <v>973</v>
      </c>
      <c r="Q6" s="354" t="s">
        <v>260</v>
      </c>
      <c r="R6" s="355">
        <v>891</v>
      </c>
      <c r="S6" s="354" t="s">
        <v>260</v>
      </c>
      <c r="T6" s="355">
        <v>909</v>
      </c>
      <c r="U6" s="354" t="s">
        <v>260</v>
      </c>
      <c r="V6" s="355">
        <v>894</v>
      </c>
      <c r="W6" s="354" t="s">
        <v>260</v>
      </c>
      <c r="X6" s="355">
        <v>1192</v>
      </c>
      <c r="Y6" s="354" t="s">
        <v>260</v>
      </c>
      <c r="Z6" s="356">
        <v>972</v>
      </c>
      <c r="AC6" s="348"/>
      <c r="AQ6" s="348"/>
      <c r="BE6" s="348"/>
    </row>
    <row r="7" spans="2:57" ht="13.5" customHeight="1">
      <c r="B7" s="357" t="s">
        <v>52</v>
      </c>
      <c r="C7" s="358" t="s">
        <v>260</v>
      </c>
      <c r="D7" s="359">
        <v>1006</v>
      </c>
      <c r="E7" s="360" t="s">
        <v>260</v>
      </c>
      <c r="F7" s="361">
        <v>1114</v>
      </c>
      <c r="G7" s="360" t="s">
        <v>261</v>
      </c>
      <c r="H7" s="361">
        <v>1121</v>
      </c>
      <c r="I7" s="360" t="s">
        <v>260</v>
      </c>
      <c r="J7" s="361">
        <v>971</v>
      </c>
      <c r="K7" s="360" t="s">
        <v>260</v>
      </c>
      <c r="L7" s="361">
        <v>819</v>
      </c>
      <c r="M7" s="360" t="s">
        <v>260</v>
      </c>
      <c r="N7" s="362">
        <v>958</v>
      </c>
      <c r="O7" s="358" t="s">
        <v>260</v>
      </c>
      <c r="P7" s="359">
        <v>861</v>
      </c>
      <c r="Q7" s="360" t="s">
        <v>260</v>
      </c>
      <c r="R7" s="361">
        <v>781</v>
      </c>
      <c r="S7" s="360" t="s">
        <v>260</v>
      </c>
      <c r="T7" s="361">
        <v>860</v>
      </c>
      <c r="U7" s="360" t="s">
        <v>260</v>
      </c>
      <c r="V7" s="361">
        <v>772</v>
      </c>
      <c r="W7" s="360" t="s">
        <v>260</v>
      </c>
      <c r="X7" s="361">
        <v>989</v>
      </c>
      <c r="Y7" s="360" t="s">
        <v>260</v>
      </c>
      <c r="Z7" s="362">
        <v>857</v>
      </c>
      <c r="AC7" s="348"/>
      <c r="AQ7" s="348"/>
      <c r="BE7" s="348"/>
    </row>
    <row r="8" spans="2:57" ht="13.5" customHeight="1">
      <c r="B8" s="357" t="s">
        <v>53</v>
      </c>
      <c r="C8" s="358" t="s">
        <v>260</v>
      </c>
      <c r="D8" s="359">
        <v>926</v>
      </c>
      <c r="E8" s="360" t="s">
        <v>260</v>
      </c>
      <c r="F8" s="361">
        <v>875</v>
      </c>
      <c r="G8" s="360" t="s">
        <v>260</v>
      </c>
      <c r="H8" s="361">
        <v>914</v>
      </c>
      <c r="I8" s="360" t="s">
        <v>260</v>
      </c>
      <c r="J8" s="361">
        <v>853</v>
      </c>
      <c r="K8" s="360" t="s">
        <v>260</v>
      </c>
      <c r="L8" s="361">
        <v>764</v>
      </c>
      <c r="M8" s="360" t="s">
        <v>260</v>
      </c>
      <c r="N8" s="362">
        <v>1016</v>
      </c>
      <c r="O8" s="358" t="s">
        <v>260</v>
      </c>
      <c r="P8" s="359">
        <v>800</v>
      </c>
      <c r="Q8" s="360" t="s">
        <v>260</v>
      </c>
      <c r="R8" s="361">
        <v>741</v>
      </c>
      <c r="S8" s="360" t="s">
        <v>260</v>
      </c>
      <c r="T8" s="361">
        <v>787</v>
      </c>
      <c r="U8" s="360" t="s">
        <v>260</v>
      </c>
      <c r="V8" s="361">
        <v>732</v>
      </c>
      <c r="W8" s="360" t="s">
        <v>260</v>
      </c>
      <c r="X8" s="361">
        <v>905</v>
      </c>
      <c r="Y8" s="360" t="s">
        <v>260</v>
      </c>
      <c r="Z8" s="362">
        <v>726</v>
      </c>
      <c r="AC8" s="348"/>
      <c r="AQ8" s="348"/>
      <c r="BE8" s="348"/>
    </row>
    <row r="9" spans="2:57" ht="13.5" customHeight="1">
      <c r="B9" s="357" t="s">
        <v>54</v>
      </c>
      <c r="C9" s="358" t="s">
        <v>260</v>
      </c>
      <c r="D9" s="359">
        <v>1017</v>
      </c>
      <c r="E9" s="360" t="s">
        <v>260</v>
      </c>
      <c r="F9" s="361">
        <v>1224</v>
      </c>
      <c r="G9" s="360" t="s">
        <v>260</v>
      </c>
      <c r="H9" s="361">
        <v>974</v>
      </c>
      <c r="I9" s="360" t="s">
        <v>260</v>
      </c>
      <c r="J9" s="361">
        <v>827</v>
      </c>
      <c r="K9" s="360" t="s">
        <v>260</v>
      </c>
      <c r="L9" s="361">
        <v>765</v>
      </c>
      <c r="M9" s="360" t="s">
        <v>261</v>
      </c>
      <c r="N9" s="362">
        <v>967</v>
      </c>
      <c r="O9" s="358" t="s">
        <v>260</v>
      </c>
      <c r="P9" s="359">
        <v>837</v>
      </c>
      <c r="Q9" s="360" t="s">
        <v>260</v>
      </c>
      <c r="R9" s="361">
        <v>795</v>
      </c>
      <c r="S9" s="360" t="s">
        <v>260</v>
      </c>
      <c r="T9" s="361">
        <v>826</v>
      </c>
      <c r="U9" s="360" t="s">
        <v>260</v>
      </c>
      <c r="V9" s="361">
        <v>755</v>
      </c>
      <c r="W9" s="360" t="s">
        <v>260</v>
      </c>
      <c r="X9" s="361">
        <v>1066</v>
      </c>
      <c r="Y9" s="360" t="s">
        <v>260</v>
      </c>
      <c r="Z9" s="362">
        <v>785</v>
      </c>
      <c r="AC9" s="348"/>
      <c r="AQ9" s="348"/>
      <c r="BE9" s="348"/>
    </row>
    <row r="10" spans="2:57" ht="13.5" customHeight="1">
      <c r="B10" s="357" t="s">
        <v>55</v>
      </c>
      <c r="C10" s="358" t="s">
        <v>260</v>
      </c>
      <c r="D10" s="359">
        <v>996</v>
      </c>
      <c r="E10" s="360" t="s">
        <v>260</v>
      </c>
      <c r="F10" s="361">
        <v>1040</v>
      </c>
      <c r="G10" s="360" t="s">
        <v>260</v>
      </c>
      <c r="H10" s="361">
        <v>962</v>
      </c>
      <c r="I10" s="360" t="s">
        <v>260</v>
      </c>
      <c r="J10" s="361">
        <v>965</v>
      </c>
      <c r="K10" s="360" t="s">
        <v>260</v>
      </c>
      <c r="L10" s="361">
        <v>851</v>
      </c>
      <c r="M10" s="360" t="s">
        <v>260</v>
      </c>
      <c r="N10" s="362">
        <v>841</v>
      </c>
      <c r="O10" s="358" t="s">
        <v>260</v>
      </c>
      <c r="P10" s="359">
        <v>911</v>
      </c>
      <c r="Q10" s="360" t="s">
        <v>260</v>
      </c>
      <c r="R10" s="361">
        <v>858</v>
      </c>
      <c r="S10" s="360" t="s">
        <v>260</v>
      </c>
      <c r="T10" s="361">
        <v>880</v>
      </c>
      <c r="U10" s="360" t="s">
        <v>260</v>
      </c>
      <c r="V10" s="361">
        <v>791</v>
      </c>
      <c r="W10" s="360" t="s">
        <v>260</v>
      </c>
      <c r="X10" s="361">
        <v>1159</v>
      </c>
      <c r="Y10" s="360" t="s">
        <v>260</v>
      </c>
      <c r="Z10" s="362">
        <v>893</v>
      </c>
      <c r="AC10" s="348"/>
      <c r="AQ10" s="348"/>
      <c r="BE10" s="348"/>
    </row>
    <row r="11" spans="2:57" ht="13.5" customHeight="1">
      <c r="B11" s="357" t="s">
        <v>56</v>
      </c>
      <c r="C11" s="358" t="s">
        <v>260</v>
      </c>
      <c r="D11" s="359">
        <v>948</v>
      </c>
      <c r="E11" s="360" t="s">
        <v>260</v>
      </c>
      <c r="F11" s="361">
        <v>802</v>
      </c>
      <c r="G11" s="360" t="s">
        <v>260</v>
      </c>
      <c r="H11" s="361">
        <v>932</v>
      </c>
      <c r="I11" s="360" t="s">
        <v>260</v>
      </c>
      <c r="J11" s="361">
        <v>1005</v>
      </c>
      <c r="K11" s="360" t="s">
        <v>260</v>
      </c>
      <c r="L11" s="361">
        <v>782</v>
      </c>
      <c r="M11" s="360" t="s">
        <v>260</v>
      </c>
      <c r="N11" s="362">
        <v>745</v>
      </c>
      <c r="O11" s="358" t="s">
        <v>260</v>
      </c>
      <c r="P11" s="359">
        <v>819</v>
      </c>
      <c r="Q11" s="360" t="s">
        <v>260</v>
      </c>
      <c r="R11" s="361">
        <v>731</v>
      </c>
      <c r="S11" s="360" t="s">
        <v>260</v>
      </c>
      <c r="T11" s="361">
        <v>822</v>
      </c>
      <c r="U11" s="360" t="s">
        <v>260</v>
      </c>
      <c r="V11" s="361">
        <v>756</v>
      </c>
      <c r="W11" s="360" t="s">
        <v>260</v>
      </c>
      <c r="X11" s="361">
        <v>934</v>
      </c>
      <c r="Y11" s="360" t="s">
        <v>260</v>
      </c>
      <c r="Z11" s="362">
        <v>797</v>
      </c>
      <c r="AC11" s="348"/>
      <c r="AQ11" s="348"/>
      <c r="BE11" s="348"/>
    </row>
    <row r="12" spans="2:57" ht="13.5" customHeight="1">
      <c r="B12" s="357" t="s">
        <v>57</v>
      </c>
      <c r="C12" s="358" t="s">
        <v>260</v>
      </c>
      <c r="D12" s="359">
        <v>1048</v>
      </c>
      <c r="E12" s="360" t="s">
        <v>260</v>
      </c>
      <c r="F12" s="361">
        <v>989</v>
      </c>
      <c r="G12" s="360" t="s">
        <v>260</v>
      </c>
      <c r="H12" s="361">
        <v>1263</v>
      </c>
      <c r="I12" s="360" t="s">
        <v>260</v>
      </c>
      <c r="J12" s="361">
        <v>1120</v>
      </c>
      <c r="K12" s="360" t="s">
        <v>260</v>
      </c>
      <c r="L12" s="361">
        <v>830</v>
      </c>
      <c r="M12" s="360" t="s">
        <v>260</v>
      </c>
      <c r="N12" s="362">
        <v>869</v>
      </c>
      <c r="O12" s="358" t="s">
        <v>260</v>
      </c>
      <c r="P12" s="359">
        <v>860</v>
      </c>
      <c r="Q12" s="360" t="s">
        <v>260</v>
      </c>
      <c r="R12" s="361">
        <v>853</v>
      </c>
      <c r="S12" s="360" t="s">
        <v>260</v>
      </c>
      <c r="T12" s="361">
        <v>803</v>
      </c>
      <c r="U12" s="360" t="s">
        <v>260</v>
      </c>
      <c r="V12" s="361">
        <v>800</v>
      </c>
      <c r="W12" s="360" t="s">
        <v>260</v>
      </c>
      <c r="X12" s="361">
        <v>1122</v>
      </c>
      <c r="Y12" s="360" t="s">
        <v>260</v>
      </c>
      <c r="Z12" s="362">
        <v>750</v>
      </c>
      <c r="AC12" s="348"/>
      <c r="AQ12" s="348"/>
      <c r="BE12" s="348"/>
    </row>
    <row r="13" spans="2:57" ht="13.5" customHeight="1">
      <c r="B13" s="357" t="s">
        <v>58</v>
      </c>
      <c r="C13" s="358" t="s">
        <v>260</v>
      </c>
      <c r="D13" s="359">
        <v>1011</v>
      </c>
      <c r="E13" s="360" t="s">
        <v>260</v>
      </c>
      <c r="F13" s="361">
        <v>1062</v>
      </c>
      <c r="G13" s="360" t="s">
        <v>261</v>
      </c>
      <c r="H13" s="361">
        <v>1165</v>
      </c>
      <c r="I13" s="360" t="s">
        <v>260</v>
      </c>
      <c r="J13" s="361">
        <v>858</v>
      </c>
      <c r="K13" s="360" t="s">
        <v>260</v>
      </c>
      <c r="L13" s="361">
        <v>793</v>
      </c>
      <c r="M13" s="360" t="s">
        <v>260</v>
      </c>
      <c r="N13" s="362">
        <v>1008</v>
      </c>
      <c r="O13" s="358" t="s">
        <v>260</v>
      </c>
      <c r="P13" s="359">
        <v>869</v>
      </c>
      <c r="Q13" s="360" t="s">
        <v>260</v>
      </c>
      <c r="R13" s="361">
        <v>813</v>
      </c>
      <c r="S13" s="360" t="s">
        <v>260</v>
      </c>
      <c r="T13" s="361">
        <v>802</v>
      </c>
      <c r="U13" s="360" t="s">
        <v>260</v>
      </c>
      <c r="V13" s="361">
        <v>819</v>
      </c>
      <c r="W13" s="360" t="s">
        <v>260</v>
      </c>
      <c r="X13" s="361">
        <v>1042</v>
      </c>
      <c r="Y13" s="360" t="s">
        <v>260</v>
      </c>
      <c r="Z13" s="362">
        <v>851</v>
      </c>
      <c r="AC13" s="348"/>
      <c r="AQ13" s="348"/>
      <c r="BE13" s="348"/>
    </row>
    <row r="14" spans="2:57" ht="13.5" customHeight="1">
      <c r="B14" s="357" t="s">
        <v>59</v>
      </c>
      <c r="C14" s="358" t="s">
        <v>260</v>
      </c>
      <c r="D14" s="359">
        <v>1164</v>
      </c>
      <c r="E14" s="360" t="s">
        <v>260</v>
      </c>
      <c r="F14" s="361">
        <v>1251</v>
      </c>
      <c r="G14" s="360" t="s">
        <v>260</v>
      </c>
      <c r="H14" s="361">
        <v>1227</v>
      </c>
      <c r="I14" s="360" t="s">
        <v>260</v>
      </c>
      <c r="J14" s="361">
        <v>1017</v>
      </c>
      <c r="K14" s="360" t="s">
        <v>260</v>
      </c>
      <c r="L14" s="361">
        <v>856</v>
      </c>
      <c r="M14" s="360" t="s">
        <v>260</v>
      </c>
      <c r="N14" s="362">
        <v>1070</v>
      </c>
      <c r="O14" s="358" t="s">
        <v>260</v>
      </c>
      <c r="P14" s="359">
        <v>976</v>
      </c>
      <c r="Q14" s="360" t="s">
        <v>260</v>
      </c>
      <c r="R14" s="361">
        <v>917</v>
      </c>
      <c r="S14" s="360" t="s">
        <v>260</v>
      </c>
      <c r="T14" s="361">
        <v>980</v>
      </c>
      <c r="U14" s="360" t="s">
        <v>260</v>
      </c>
      <c r="V14" s="361">
        <v>874</v>
      </c>
      <c r="W14" s="360" t="s">
        <v>260</v>
      </c>
      <c r="X14" s="361">
        <v>1107</v>
      </c>
      <c r="Y14" s="360" t="s">
        <v>260</v>
      </c>
      <c r="Z14" s="362">
        <v>890</v>
      </c>
      <c r="AC14" s="348"/>
      <c r="AQ14" s="348"/>
      <c r="BE14" s="348"/>
    </row>
    <row r="15" spans="2:57" ht="13.5" customHeight="1">
      <c r="B15" s="357" t="s">
        <v>60</v>
      </c>
      <c r="C15" s="358" t="s">
        <v>260</v>
      </c>
      <c r="D15" s="359">
        <v>1062</v>
      </c>
      <c r="E15" s="360" t="s">
        <v>260</v>
      </c>
      <c r="F15" s="361">
        <v>1066</v>
      </c>
      <c r="G15" s="360" t="s">
        <v>261</v>
      </c>
      <c r="H15" s="361">
        <v>989</v>
      </c>
      <c r="I15" s="360" t="s">
        <v>260</v>
      </c>
      <c r="J15" s="361">
        <v>1026</v>
      </c>
      <c r="K15" s="360" t="s">
        <v>260</v>
      </c>
      <c r="L15" s="361">
        <v>904</v>
      </c>
      <c r="M15" s="360" t="s">
        <v>260</v>
      </c>
      <c r="N15" s="362">
        <v>1096</v>
      </c>
      <c r="O15" s="358" t="s">
        <v>260</v>
      </c>
      <c r="P15" s="359">
        <v>913</v>
      </c>
      <c r="Q15" s="360" t="s">
        <v>260</v>
      </c>
      <c r="R15" s="361">
        <v>849</v>
      </c>
      <c r="S15" s="360" t="s">
        <v>260</v>
      </c>
      <c r="T15" s="361">
        <v>893</v>
      </c>
      <c r="U15" s="360" t="s">
        <v>260</v>
      </c>
      <c r="V15" s="361">
        <v>874</v>
      </c>
      <c r="W15" s="360" t="s">
        <v>260</v>
      </c>
      <c r="X15" s="361">
        <v>1080</v>
      </c>
      <c r="Y15" s="360" t="s">
        <v>260</v>
      </c>
      <c r="Z15" s="362">
        <v>885</v>
      </c>
      <c r="AC15" s="348"/>
      <c r="AQ15" s="348"/>
      <c r="BE15" s="348"/>
    </row>
    <row r="16" spans="2:57" ht="13.5" customHeight="1">
      <c r="B16" s="357" t="s">
        <v>61</v>
      </c>
      <c r="C16" s="358" t="s">
        <v>260</v>
      </c>
      <c r="D16" s="359">
        <v>1023</v>
      </c>
      <c r="E16" s="360" t="s">
        <v>260</v>
      </c>
      <c r="F16" s="361">
        <v>1144</v>
      </c>
      <c r="G16" s="360" t="s">
        <v>260</v>
      </c>
      <c r="H16" s="361">
        <v>1045</v>
      </c>
      <c r="I16" s="360" t="s">
        <v>260</v>
      </c>
      <c r="J16" s="361">
        <v>981</v>
      </c>
      <c r="K16" s="360" t="s">
        <v>260</v>
      </c>
      <c r="L16" s="361">
        <v>912</v>
      </c>
      <c r="M16" s="360" t="s">
        <v>260</v>
      </c>
      <c r="N16" s="362">
        <v>974</v>
      </c>
      <c r="O16" s="358" t="s">
        <v>260</v>
      </c>
      <c r="P16" s="359">
        <v>933</v>
      </c>
      <c r="Q16" s="360" t="s">
        <v>260</v>
      </c>
      <c r="R16" s="361">
        <v>871</v>
      </c>
      <c r="S16" s="360" t="s">
        <v>260</v>
      </c>
      <c r="T16" s="361">
        <v>914</v>
      </c>
      <c r="U16" s="360" t="s">
        <v>260</v>
      </c>
      <c r="V16" s="361">
        <v>877</v>
      </c>
      <c r="W16" s="360" t="s">
        <v>260</v>
      </c>
      <c r="X16" s="361">
        <v>1142</v>
      </c>
      <c r="Y16" s="360" t="s">
        <v>260</v>
      </c>
      <c r="Z16" s="362">
        <v>863</v>
      </c>
      <c r="AC16" s="348"/>
      <c r="AQ16" s="348"/>
      <c r="BE16" s="348"/>
    </row>
    <row r="17" spans="2:57" ht="13.5" customHeight="1">
      <c r="B17" s="357" t="s">
        <v>62</v>
      </c>
      <c r="C17" s="358" t="s">
        <v>260</v>
      </c>
      <c r="D17" s="359">
        <v>1096</v>
      </c>
      <c r="E17" s="360" t="s">
        <v>260</v>
      </c>
      <c r="F17" s="361">
        <v>1270</v>
      </c>
      <c r="G17" s="360" t="s">
        <v>260</v>
      </c>
      <c r="H17" s="361">
        <v>1096</v>
      </c>
      <c r="I17" s="360" t="s">
        <v>260</v>
      </c>
      <c r="J17" s="361">
        <v>973</v>
      </c>
      <c r="K17" s="360" t="s">
        <v>260</v>
      </c>
      <c r="L17" s="361">
        <v>929</v>
      </c>
      <c r="M17" s="360" t="s">
        <v>260</v>
      </c>
      <c r="N17" s="362">
        <v>1115</v>
      </c>
      <c r="O17" s="358" t="s">
        <v>260</v>
      </c>
      <c r="P17" s="359">
        <v>974</v>
      </c>
      <c r="Q17" s="360" t="s">
        <v>260</v>
      </c>
      <c r="R17" s="361">
        <v>907</v>
      </c>
      <c r="S17" s="360" t="s">
        <v>260</v>
      </c>
      <c r="T17" s="361">
        <v>940</v>
      </c>
      <c r="U17" s="360" t="s">
        <v>260</v>
      </c>
      <c r="V17" s="361">
        <v>916</v>
      </c>
      <c r="W17" s="360" t="s">
        <v>260</v>
      </c>
      <c r="X17" s="361">
        <v>1107</v>
      </c>
      <c r="Y17" s="360" t="s">
        <v>260</v>
      </c>
      <c r="Z17" s="362">
        <v>941</v>
      </c>
      <c r="AC17" s="348"/>
      <c r="AQ17" s="348"/>
      <c r="BE17" s="348"/>
    </row>
    <row r="18" spans="2:57" ht="13.5" customHeight="1">
      <c r="B18" s="357" t="s">
        <v>63</v>
      </c>
      <c r="C18" s="358" t="s">
        <v>260</v>
      </c>
      <c r="D18" s="359">
        <v>1078</v>
      </c>
      <c r="E18" s="360" t="s">
        <v>260</v>
      </c>
      <c r="F18" s="361">
        <v>1135</v>
      </c>
      <c r="G18" s="360" t="s">
        <v>260</v>
      </c>
      <c r="H18" s="361">
        <v>1223</v>
      </c>
      <c r="I18" s="360" t="s">
        <v>260</v>
      </c>
      <c r="J18" s="361">
        <v>1001</v>
      </c>
      <c r="K18" s="360" t="s">
        <v>260</v>
      </c>
      <c r="L18" s="361">
        <v>954</v>
      </c>
      <c r="M18" s="360" t="s">
        <v>260</v>
      </c>
      <c r="N18" s="362">
        <v>1100</v>
      </c>
      <c r="O18" s="358" t="s">
        <v>260</v>
      </c>
      <c r="P18" s="359">
        <v>1008</v>
      </c>
      <c r="Q18" s="360" t="s">
        <v>260</v>
      </c>
      <c r="R18" s="361">
        <v>978</v>
      </c>
      <c r="S18" s="360" t="s">
        <v>260</v>
      </c>
      <c r="T18" s="361">
        <v>937</v>
      </c>
      <c r="U18" s="360" t="s">
        <v>260</v>
      </c>
      <c r="V18" s="361">
        <v>925</v>
      </c>
      <c r="W18" s="360" t="s">
        <v>260</v>
      </c>
      <c r="X18" s="361">
        <v>1235</v>
      </c>
      <c r="Y18" s="360" t="s">
        <v>260</v>
      </c>
      <c r="Z18" s="362">
        <v>998</v>
      </c>
      <c r="AC18" s="348"/>
      <c r="AQ18" s="348"/>
      <c r="BE18" s="348"/>
    </row>
    <row r="19" spans="2:57" ht="13.5" customHeight="1">
      <c r="B19" s="357" t="s">
        <v>64</v>
      </c>
      <c r="C19" s="358" t="s">
        <v>260</v>
      </c>
      <c r="D19" s="359">
        <v>1233</v>
      </c>
      <c r="E19" s="360" t="s">
        <v>260</v>
      </c>
      <c r="F19" s="361">
        <v>1409</v>
      </c>
      <c r="G19" s="360" t="s">
        <v>260</v>
      </c>
      <c r="H19" s="361">
        <v>1268</v>
      </c>
      <c r="I19" s="360" t="s">
        <v>260</v>
      </c>
      <c r="J19" s="361">
        <v>1032</v>
      </c>
      <c r="K19" s="360" t="s">
        <v>260</v>
      </c>
      <c r="L19" s="361">
        <v>1045</v>
      </c>
      <c r="M19" s="360" t="s">
        <v>260</v>
      </c>
      <c r="N19" s="362">
        <v>1289</v>
      </c>
      <c r="O19" s="358" t="s">
        <v>260</v>
      </c>
      <c r="P19" s="359">
        <v>1126</v>
      </c>
      <c r="Q19" s="360" t="s">
        <v>260</v>
      </c>
      <c r="R19" s="361">
        <v>1048</v>
      </c>
      <c r="S19" s="360" t="s">
        <v>260</v>
      </c>
      <c r="T19" s="361">
        <v>987</v>
      </c>
      <c r="U19" s="360" t="s">
        <v>260</v>
      </c>
      <c r="V19" s="361">
        <v>1017</v>
      </c>
      <c r="W19" s="360" t="s">
        <v>260</v>
      </c>
      <c r="X19" s="361">
        <v>1332</v>
      </c>
      <c r="Y19" s="360" t="s">
        <v>260</v>
      </c>
      <c r="Z19" s="362">
        <v>1209</v>
      </c>
      <c r="AC19" s="348"/>
      <c r="AQ19" s="348"/>
      <c r="BE19" s="348"/>
    </row>
    <row r="20" spans="2:57" ht="13.5" customHeight="1">
      <c r="B20" s="357" t="s">
        <v>65</v>
      </c>
      <c r="C20" s="358" t="s">
        <v>260</v>
      </c>
      <c r="D20" s="359">
        <v>1117</v>
      </c>
      <c r="E20" s="360" t="s">
        <v>260</v>
      </c>
      <c r="F20" s="361">
        <v>1205</v>
      </c>
      <c r="G20" s="360" t="s">
        <v>260</v>
      </c>
      <c r="H20" s="361">
        <v>1078</v>
      </c>
      <c r="I20" s="360" t="s">
        <v>260</v>
      </c>
      <c r="J20" s="361">
        <v>999</v>
      </c>
      <c r="K20" s="360" t="s">
        <v>260</v>
      </c>
      <c r="L20" s="361">
        <v>972</v>
      </c>
      <c r="M20" s="360" t="s">
        <v>260</v>
      </c>
      <c r="N20" s="362">
        <v>1233</v>
      </c>
      <c r="O20" s="358" t="s">
        <v>260</v>
      </c>
      <c r="P20" s="359">
        <v>1080</v>
      </c>
      <c r="Q20" s="360" t="s">
        <v>260</v>
      </c>
      <c r="R20" s="361">
        <v>948</v>
      </c>
      <c r="S20" s="360" t="s">
        <v>260</v>
      </c>
      <c r="T20" s="361">
        <v>986</v>
      </c>
      <c r="U20" s="360" t="s">
        <v>260</v>
      </c>
      <c r="V20" s="361">
        <v>949</v>
      </c>
      <c r="W20" s="360" t="s">
        <v>260</v>
      </c>
      <c r="X20" s="361">
        <v>1351</v>
      </c>
      <c r="Y20" s="360" t="s">
        <v>260</v>
      </c>
      <c r="Z20" s="362">
        <v>1105</v>
      </c>
      <c r="AC20" s="348"/>
      <c r="AQ20" s="348"/>
      <c r="BE20" s="348"/>
    </row>
    <row r="21" spans="2:57" ht="13.5" customHeight="1">
      <c r="B21" s="357" t="s">
        <v>66</v>
      </c>
      <c r="C21" s="358" t="s">
        <v>260</v>
      </c>
      <c r="D21" s="359">
        <v>968</v>
      </c>
      <c r="E21" s="360" t="s">
        <v>260</v>
      </c>
      <c r="F21" s="361">
        <v>1037</v>
      </c>
      <c r="G21" s="360" t="s">
        <v>261</v>
      </c>
      <c r="H21" s="361">
        <v>945</v>
      </c>
      <c r="I21" s="360" t="s">
        <v>260</v>
      </c>
      <c r="J21" s="361">
        <v>931</v>
      </c>
      <c r="K21" s="360" t="s">
        <v>260</v>
      </c>
      <c r="L21" s="361">
        <v>863</v>
      </c>
      <c r="M21" s="360" t="s">
        <v>260</v>
      </c>
      <c r="N21" s="362">
        <v>905</v>
      </c>
      <c r="O21" s="358" t="s">
        <v>260</v>
      </c>
      <c r="P21" s="359">
        <v>922</v>
      </c>
      <c r="Q21" s="360" t="s">
        <v>260</v>
      </c>
      <c r="R21" s="361">
        <v>881</v>
      </c>
      <c r="S21" s="360" t="s">
        <v>260</v>
      </c>
      <c r="T21" s="361">
        <v>908</v>
      </c>
      <c r="U21" s="360" t="s">
        <v>260</v>
      </c>
      <c r="V21" s="361">
        <v>852</v>
      </c>
      <c r="W21" s="360" t="s">
        <v>260</v>
      </c>
      <c r="X21" s="361">
        <v>1057</v>
      </c>
      <c r="Y21" s="360" t="s">
        <v>260</v>
      </c>
      <c r="Z21" s="362">
        <v>824</v>
      </c>
      <c r="AC21" s="348"/>
      <c r="AQ21" s="348"/>
      <c r="BE21" s="348"/>
    </row>
    <row r="22" spans="2:57" ht="13.5" customHeight="1">
      <c r="B22" s="357" t="s">
        <v>67</v>
      </c>
      <c r="C22" s="358" t="s">
        <v>260</v>
      </c>
      <c r="D22" s="359">
        <v>1037</v>
      </c>
      <c r="E22" s="360" t="s">
        <v>261</v>
      </c>
      <c r="F22" s="361">
        <v>1166</v>
      </c>
      <c r="G22" s="360" t="s">
        <v>260</v>
      </c>
      <c r="H22" s="361">
        <v>1073</v>
      </c>
      <c r="I22" s="360" t="s">
        <v>260</v>
      </c>
      <c r="J22" s="361">
        <v>992</v>
      </c>
      <c r="K22" s="360" t="s">
        <v>260</v>
      </c>
      <c r="L22" s="361">
        <v>889</v>
      </c>
      <c r="M22" s="360" t="s">
        <v>260</v>
      </c>
      <c r="N22" s="362">
        <v>1085</v>
      </c>
      <c r="O22" s="358" t="s">
        <v>260</v>
      </c>
      <c r="P22" s="359">
        <v>918</v>
      </c>
      <c r="Q22" s="360" t="s">
        <v>260</v>
      </c>
      <c r="R22" s="361">
        <v>890</v>
      </c>
      <c r="S22" s="360" t="s">
        <v>260</v>
      </c>
      <c r="T22" s="361">
        <v>892</v>
      </c>
      <c r="U22" s="360" t="s">
        <v>260</v>
      </c>
      <c r="V22" s="361">
        <v>887</v>
      </c>
      <c r="W22" s="360" t="s">
        <v>260</v>
      </c>
      <c r="X22" s="361">
        <v>1094</v>
      </c>
      <c r="Y22" s="360" t="s">
        <v>260</v>
      </c>
      <c r="Z22" s="362">
        <v>875</v>
      </c>
      <c r="AC22" s="348"/>
      <c r="AQ22" s="348"/>
      <c r="BE22" s="348"/>
    </row>
    <row r="23" spans="2:57" ht="13.5" customHeight="1">
      <c r="B23" s="357" t="s">
        <v>68</v>
      </c>
      <c r="C23" s="358" t="s">
        <v>260</v>
      </c>
      <c r="D23" s="359">
        <v>992</v>
      </c>
      <c r="E23" s="360" t="s">
        <v>260</v>
      </c>
      <c r="F23" s="361">
        <v>1149</v>
      </c>
      <c r="G23" s="360" t="s">
        <v>260</v>
      </c>
      <c r="H23" s="361">
        <v>988</v>
      </c>
      <c r="I23" s="360" t="s">
        <v>260</v>
      </c>
      <c r="J23" s="361">
        <v>955</v>
      </c>
      <c r="K23" s="360" t="s">
        <v>260</v>
      </c>
      <c r="L23" s="361">
        <v>952</v>
      </c>
      <c r="M23" s="360" t="s">
        <v>260</v>
      </c>
      <c r="N23" s="362">
        <v>921</v>
      </c>
      <c r="O23" s="358" t="s">
        <v>260</v>
      </c>
      <c r="P23" s="359">
        <v>927</v>
      </c>
      <c r="Q23" s="360" t="s">
        <v>260</v>
      </c>
      <c r="R23" s="361">
        <v>890</v>
      </c>
      <c r="S23" s="360" t="s">
        <v>260</v>
      </c>
      <c r="T23" s="361">
        <v>878</v>
      </c>
      <c r="U23" s="360" t="s">
        <v>260</v>
      </c>
      <c r="V23" s="361">
        <v>917</v>
      </c>
      <c r="W23" s="360" t="s">
        <v>260</v>
      </c>
      <c r="X23" s="361">
        <v>1070</v>
      </c>
      <c r="Y23" s="360" t="s">
        <v>260</v>
      </c>
      <c r="Z23" s="362">
        <v>937</v>
      </c>
      <c r="AC23" s="348"/>
      <c r="AQ23" s="348"/>
      <c r="BE23" s="348"/>
    </row>
    <row r="24" spans="2:57" ht="13.5" customHeight="1">
      <c r="B24" s="357" t="s">
        <v>69</v>
      </c>
      <c r="C24" s="358" t="s">
        <v>260</v>
      </c>
      <c r="D24" s="359">
        <v>1035</v>
      </c>
      <c r="E24" s="360" t="s">
        <v>260</v>
      </c>
      <c r="F24" s="361">
        <v>1269</v>
      </c>
      <c r="G24" s="360" t="s">
        <v>260</v>
      </c>
      <c r="H24" s="361">
        <v>1011</v>
      </c>
      <c r="I24" s="360" t="s">
        <v>260</v>
      </c>
      <c r="J24" s="361">
        <v>1064</v>
      </c>
      <c r="K24" s="360" t="s">
        <v>260</v>
      </c>
      <c r="L24" s="361">
        <v>851</v>
      </c>
      <c r="M24" s="360" t="s">
        <v>260</v>
      </c>
      <c r="N24" s="362">
        <v>902</v>
      </c>
      <c r="O24" s="358" t="s">
        <v>260</v>
      </c>
      <c r="P24" s="359">
        <v>930</v>
      </c>
      <c r="Q24" s="360" t="s">
        <v>260</v>
      </c>
      <c r="R24" s="361">
        <v>832</v>
      </c>
      <c r="S24" s="360" t="s">
        <v>260</v>
      </c>
      <c r="T24" s="361">
        <v>895</v>
      </c>
      <c r="U24" s="360" t="s">
        <v>260</v>
      </c>
      <c r="V24" s="361">
        <v>847</v>
      </c>
      <c r="W24" s="360" t="s">
        <v>260</v>
      </c>
      <c r="X24" s="361">
        <v>1092</v>
      </c>
      <c r="Y24" s="360" t="s">
        <v>260</v>
      </c>
      <c r="Z24" s="362">
        <v>908</v>
      </c>
      <c r="AC24" s="348"/>
      <c r="AQ24" s="348"/>
      <c r="BE24" s="348"/>
    </row>
    <row r="25" spans="2:57" ht="13.5" customHeight="1">
      <c r="B25" s="357" t="s">
        <v>70</v>
      </c>
      <c r="C25" s="358" t="s">
        <v>260</v>
      </c>
      <c r="D25" s="359">
        <v>1096</v>
      </c>
      <c r="E25" s="360" t="s">
        <v>261</v>
      </c>
      <c r="F25" s="361">
        <v>1361</v>
      </c>
      <c r="G25" s="360" t="s">
        <v>260</v>
      </c>
      <c r="H25" s="361">
        <v>1285</v>
      </c>
      <c r="I25" s="360" t="s">
        <v>260</v>
      </c>
      <c r="J25" s="361">
        <v>963</v>
      </c>
      <c r="K25" s="360" t="s">
        <v>260</v>
      </c>
      <c r="L25" s="361">
        <v>898</v>
      </c>
      <c r="M25" s="360" t="s">
        <v>260</v>
      </c>
      <c r="N25" s="362">
        <v>1190</v>
      </c>
      <c r="O25" s="358" t="s">
        <v>260</v>
      </c>
      <c r="P25" s="359">
        <v>949</v>
      </c>
      <c r="Q25" s="360" t="s">
        <v>260</v>
      </c>
      <c r="R25" s="361">
        <v>898</v>
      </c>
      <c r="S25" s="360" t="s">
        <v>260</v>
      </c>
      <c r="T25" s="361">
        <v>894</v>
      </c>
      <c r="U25" s="360" t="s">
        <v>260</v>
      </c>
      <c r="V25" s="361">
        <v>877</v>
      </c>
      <c r="W25" s="360" t="s">
        <v>260</v>
      </c>
      <c r="X25" s="361">
        <v>1142</v>
      </c>
      <c r="Y25" s="360" t="s">
        <v>260</v>
      </c>
      <c r="Z25" s="362">
        <v>1067</v>
      </c>
      <c r="AC25" s="348"/>
      <c r="AQ25" s="348"/>
      <c r="BE25" s="348"/>
    </row>
    <row r="26" spans="2:57" ht="13.5" customHeight="1">
      <c r="B26" s="357" t="s">
        <v>71</v>
      </c>
      <c r="C26" s="358" t="s">
        <v>260</v>
      </c>
      <c r="D26" s="359">
        <v>1067</v>
      </c>
      <c r="E26" s="360" t="s">
        <v>261</v>
      </c>
      <c r="F26" s="361">
        <v>1381</v>
      </c>
      <c r="G26" s="360" t="s">
        <v>260</v>
      </c>
      <c r="H26" s="361">
        <v>1027</v>
      </c>
      <c r="I26" s="360" t="s">
        <v>260</v>
      </c>
      <c r="J26" s="361">
        <v>922</v>
      </c>
      <c r="K26" s="360" t="s">
        <v>260</v>
      </c>
      <c r="L26" s="361">
        <v>895</v>
      </c>
      <c r="M26" s="360" t="s">
        <v>260</v>
      </c>
      <c r="N26" s="362">
        <v>1088</v>
      </c>
      <c r="O26" s="358" t="s">
        <v>260</v>
      </c>
      <c r="P26" s="359">
        <v>928</v>
      </c>
      <c r="Q26" s="360" t="s">
        <v>260</v>
      </c>
      <c r="R26" s="361">
        <v>890</v>
      </c>
      <c r="S26" s="360" t="s">
        <v>260</v>
      </c>
      <c r="T26" s="361">
        <v>904</v>
      </c>
      <c r="U26" s="360" t="s">
        <v>260</v>
      </c>
      <c r="V26" s="361">
        <v>878</v>
      </c>
      <c r="W26" s="360" t="s">
        <v>260</v>
      </c>
      <c r="X26" s="361">
        <v>1008</v>
      </c>
      <c r="Y26" s="360" t="s">
        <v>260</v>
      </c>
      <c r="Z26" s="362">
        <v>931</v>
      </c>
      <c r="AC26" s="348"/>
      <c r="AQ26" s="348"/>
      <c r="BE26" s="348"/>
    </row>
    <row r="27" spans="2:57" ht="13.5" customHeight="1">
      <c r="B27" s="357" t="s">
        <v>72</v>
      </c>
      <c r="C27" s="358" t="s">
        <v>260</v>
      </c>
      <c r="D27" s="359">
        <v>1044</v>
      </c>
      <c r="E27" s="360" t="s">
        <v>260</v>
      </c>
      <c r="F27" s="361">
        <v>1108</v>
      </c>
      <c r="G27" s="360" t="s">
        <v>260</v>
      </c>
      <c r="H27" s="361">
        <v>991</v>
      </c>
      <c r="I27" s="360" t="s">
        <v>261</v>
      </c>
      <c r="J27" s="361">
        <v>917</v>
      </c>
      <c r="K27" s="360" t="s">
        <v>260</v>
      </c>
      <c r="L27" s="361">
        <v>902</v>
      </c>
      <c r="M27" s="360" t="s">
        <v>260</v>
      </c>
      <c r="N27" s="362">
        <v>1243</v>
      </c>
      <c r="O27" s="358" t="s">
        <v>260</v>
      </c>
      <c r="P27" s="359">
        <v>937</v>
      </c>
      <c r="Q27" s="360" t="s">
        <v>260</v>
      </c>
      <c r="R27" s="361">
        <v>916</v>
      </c>
      <c r="S27" s="360" t="s">
        <v>260</v>
      </c>
      <c r="T27" s="361">
        <v>834</v>
      </c>
      <c r="U27" s="360" t="s">
        <v>260</v>
      </c>
      <c r="V27" s="361">
        <v>904</v>
      </c>
      <c r="W27" s="360" t="s">
        <v>260</v>
      </c>
      <c r="X27" s="361">
        <v>1116</v>
      </c>
      <c r="Y27" s="360" t="s">
        <v>260</v>
      </c>
      <c r="Z27" s="362">
        <v>885</v>
      </c>
      <c r="AC27" s="348"/>
      <c r="AQ27" s="348"/>
      <c r="BE27" s="348"/>
    </row>
    <row r="28" spans="2:57" ht="13.5" customHeight="1">
      <c r="B28" s="357" t="s">
        <v>73</v>
      </c>
      <c r="C28" s="358" t="s">
        <v>260</v>
      </c>
      <c r="D28" s="359">
        <v>1101</v>
      </c>
      <c r="E28" s="360" t="s">
        <v>260</v>
      </c>
      <c r="F28" s="361">
        <v>1100</v>
      </c>
      <c r="G28" s="360" t="s">
        <v>260</v>
      </c>
      <c r="H28" s="361">
        <v>1191</v>
      </c>
      <c r="I28" s="360" t="s">
        <v>260</v>
      </c>
      <c r="J28" s="361">
        <v>975</v>
      </c>
      <c r="K28" s="360" t="s">
        <v>260</v>
      </c>
      <c r="L28" s="361">
        <v>923</v>
      </c>
      <c r="M28" s="360" t="s">
        <v>260</v>
      </c>
      <c r="N28" s="362">
        <v>1196</v>
      </c>
      <c r="O28" s="358" t="s">
        <v>260</v>
      </c>
      <c r="P28" s="359">
        <v>975</v>
      </c>
      <c r="Q28" s="360" t="s">
        <v>260</v>
      </c>
      <c r="R28" s="361">
        <v>908</v>
      </c>
      <c r="S28" s="360" t="s">
        <v>260</v>
      </c>
      <c r="T28" s="361">
        <v>907</v>
      </c>
      <c r="U28" s="360" t="s">
        <v>260</v>
      </c>
      <c r="V28" s="361">
        <v>906</v>
      </c>
      <c r="W28" s="360" t="s">
        <v>260</v>
      </c>
      <c r="X28" s="361">
        <v>1181</v>
      </c>
      <c r="Y28" s="360" t="s">
        <v>260</v>
      </c>
      <c r="Z28" s="362">
        <v>968</v>
      </c>
      <c r="AC28" s="348"/>
      <c r="AQ28" s="348"/>
      <c r="BE28" s="348"/>
    </row>
    <row r="29" spans="2:57" ht="13.5" customHeight="1">
      <c r="B29" s="357" t="s">
        <v>74</v>
      </c>
      <c r="C29" s="358" t="s">
        <v>260</v>
      </c>
      <c r="D29" s="359">
        <v>1068</v>
      </c>
      <c r="E29" s="360" t="s">
        <v>260</v>
      </c>
      <c r="F29" s="361">
        <v>1089</v>
      </c>
      <c r="G29" s="360" t="s">
        <v>261</v>
      </c>
      <c r="H29" s="361">
        <v>1167</v>
      </c>
      <c r="I29" s="360" t="s">
        <v>260</v>
      </c>
      <c r="J29" s="361">
        <v>1017</v>
      </c>
      <c r="K29" s="360" t="s">
        <v>260</v>
      </c>
      <c r="L29" s="361">
        <v>947</v>
      </c>
      <c r="M29" s="360" t="s">
        <v>260</v>
      </c>
      <c r="N29" s="362">
        <v>1041</v>
      </c>
      <c r="O29" s="358" t="s">
        <v>260</v>
      </c>
      <c r="P29" s="359">
        <v>1014</v>
      </c>
      <c r="Q29" s="360" t="s">
        <v>260</v>
      </c>
      <c r="R29" s="361">
        <v>935</v>
      </c>
      <c r="S29" s="360" t="s">
        <v>260</v>
      </c>
      <c r="T29" s="361">
        <v>945</v>
      </c>
      <c r="U29" s="360" t="s">
        <v>260</v>
      </c>
      <c r="V29" s="361">
        <v>920</v>
      </c>
      <c r="W29" s="360" t="s">
        <v>260</v>
      </c>
      <c r="X29" s="361">
        <v>1332</v>
      </c>
      <c r="Y29" s="360" t="s">
        <v>260</v>
      </c>
      <c r="Z29" s="362">
        <v>1022</v>
      </c>
      <c r="AC29" s="348"/>
      <c r="AQ29" s="348"/>
      <c r="BE29" s="348"/>
    </row>
    <row r="30" spans="2:57" ht="13.5" customHeight="1">
      <c r="B30" s="357" t="s">
        <v>75</v>
      </c>
      <c r="C30" s="358" t="s">
        <v>260</v>
      </c>
      <c r="D30" s="359">
        <v>1069</v>
      </c>
      <c r="E30" s="360" t="s">
        <v>260</v>
      </c>
      <c r="F30" s="361">
        <v>1105</v>
      </c>
      <c r="G30" s="360" t="s">
        <v>260</v>
      </c>
      <c r="H30" s="361">
        <v>1374</v>
      </c>
      <c r="I30" s="360" t="s">
        <v>260</v>
      </c>
      <c r="J30" s="361">
        <v>933</v>
      </c>
      <c r="K30" s="360" t="s">
        <v>260</v>
      </c>
      <c r="L30" s="361">
        <v>893</v>
      </c>
      <c r="M30" s="360" t="s">
        <v>260</v>
      </c>
      <c r="N30" s="362">
        <v>1275</v>
      </c>
      <c r="O30" s="358" t="s">
        <v>260</v>
      </c>
      <c r="P30" s="359">
        <v>956</v>
      </c>
      <c r="Q30" s="360" t="s">
        <v>260</v>
      </c>
      <c r="R30" s="361">
        <v>933</v>
      </c>
      <c r="S30" s="360" t="s">
        <v>260</v>
      </c>
      <c r="T30" s="361">
        <v>878</v>
      </c>
      <c r="U30" s="360" t="s">
        <v>260</v>
      </c>
      <c r="V30" s="361">
        <v>900</v>
      </c>
      <c r="W30" s="360" t="s">
        <v>260</v>
      </c>
      <c r="X30" s="361">
        <v>1135</v>
      </c>
      <c r="Y30" s="360" t="s">
        <v>260</v>
      </c>
      <c r="Z30" s="362">
        <v>903</v>
      </c>
      <c r="AC30" s="348"/>
      <c r="AQ30" s="348"/>
      <c r="BE30" s="348"/>
    </row>
    <row r="31" spans="2:57" ht="13.5" customHeight="1">
      <c r="B31" s="357" t="s">
        <v>76</v>
      </c>
      <c r="C31" s="358" t="s">
        <v>260</v>
      </c>
      <c r="D31" s="359">
        <v>1058</v>
      </c>
      <c r="E31" s="360" t="s">
        <v>260</v>
      </c>
      <c r="F31" s="361">
        <v>1161</v>
      </c>
      <c r="G31" s="360" t="s">
        <v>261</v>
      </c>
      <c r="H31" s="361">
        <v>1121</v>
      </c>
      <c r="I31" s="360" t="s">
        <v>260</v>
      </c>
      <c r="J31" s="361">
        <v>951</v>
      </c>
      <c r="K31" s="360" t="s">
        <v>260</v>
      </c>
      <c r="L31" s="361">
        <v>888</v>
      </c>
      <c r="M31" s="360" t="s">
        <v>260</v>
      </c>
      <c r="N31" s="362">
        <v>949</v>
      </c>
      <c r="O31" s="358" t="s">
        <v>260</v>
      </c>
      <c r="P31" s="359">
        <v>983</v>
      </c>
      <c r="Q31" s="360" t="s">
        <v>260</v>
      </c>
      <c r="R31" s="361">
        <v>922</v>
      </c>
      <c r="S31" s="360" t="s">
        <v>260</v>
      </c>
      <c r="T31" s="361">
        <v>918</v>
      </c>
      <c r="U31" s="360" t="s">
        <v>260</v>
      </c>
      <c r="V31" s="361">
        <v>887</v>
      </c>
      <c r="W31" s="360" t="s">
        <v>260</v>
      </c>
      <c r="X31" s="361">
        <v>1311</v>
      </c>
      <c r="Y31" s="360" t="s">
        <v>260</v>
      </c>
      <c r="Z31" s="362">
        <v>818</v>
      </c>
      <c r="AC31" s="348"/>
      <c r="AQ31" s="348"/>
      <c r="BE31" s="348"/>
    </row>
    <row r="32" spans="2:57" ht="13.5" customHeight="1">
      <c r="B32" s="357" t="s">
        <v>77</v>
      </c>
      <c r="C32" s="358" t="s">
        <v>260</v>
      </c>
      <c r="D32" s="359">
        <v>1130</v>
      </c>
      <c r="E32" s="360" t="s">
        <v>260</v>
      </c>
      <c r="F32" s="361">
        <v>1117</v>
      </c>
      <c r="G32" s="360" t="s">
        <v>260</v>
      </c>
      <c r="H32" s="361">
        <v>1143</v>
      </c>
      <c r="I32" s="360" t="s">
        <v>260</v>
      </c>
      <c r="J32" s="361">
        <v>926</v>
      </c>
      <c r="K32" s="360" t="s">
        <v>260</v>
      </c>
      <c r="L32" s="361">
        <v>916</v>
      </c>
      <c r="M32" s="360" t="s">
        <v>260</v>
      </c>
      <c r="N32" s="362">
        <v>1222</v>
      </c>
      <c r="O32" s="358" t="s">
        <v>260</v>
      </c>
      <c r="P32" s="359">
        <v>1040</v>
      </c>
      <c r="Q32" s="360" t="s">
        <v>260</v>
      </c>
      <c r="R32" s="361">
        <v>926</v>
      </c>
      <c r="S32" s="360" t="s">
        <v>260</v>
      </c>
      <c r="T32" s="361">
        <v>908</v>
      </c>
      <c r="U32" s="360" t="s">
        <v>260</v>
      </c>
      <c r="V32" s="361">
        <v>878</v>
      </c>
      <c r="W32" s="360" t="s">
        <v>260</v>
      </c>
      <c r="X32" s="361">
        <v>1401</v>
      </c>
      <c r="Y32" s="360" t="s">
        <v>260</v>
      </c>
      <c r="Z32" s="362">
        <v>963</v>
      </c>
      <c r="AC32" s="348"/>
      <c r="AQ32" s="348"/>
      <c r="BE32" s="348"/>
    </row>
    <row r="33" spans="2:57" ht="13.5" customHeight="1">
      <c r="B33" s="357" t="s">
        <v>78</v>
      </c>
      <c r="C33" s="358" t="s">
        <v>260</v>
      </c>
      <c r="D33" s="359">
        <v>1132</v>
      </c>
      <c r="E33" s="360" t="s">
        <v>260</v>
      </c>
      <c r="F33" s="361">
        <v>1643</v>
      </c>
      <c r="G33" s="360" t="s">
        <v>260</v>
      </c>
      <c r="H33" s="361">
        <v>1075</v>
      </c>
      <c r="I33" s="360" t="s">
        <v>260</v>
      </c>
      <c r="J33" s="361">
        <v>948</v>
      </c>
      <c r="K33" s="360" t="s">
        <v>260</v>
      </c>
      <c r="L33" s="361">
        <v>901</v>
      </c>
      <c r="M33" s="360" t="s">
        <v>260</v>
      </c>
      <c r="N33" s="362">
        <v>1198</v>
      </c>
      <c r="O33" s="358" t="s">
        <v>260</v>
      </c>
      <c r="P33" s="359">
        <v>1030</v>
      </c>
      <c r="Q33" s="360" t="s">
        <v>260</v>
      </c>
      <c r="R33" s="361">
        <v>935</v>
      </c>
      <c r="S33" s="360" t="s">
        <v>260</v>
      </c>
      <c r="T33" s="361">
        <v>978</v>
      </c>
      <c r="U33" s="360" t="s">
        <v>260</v>
      </c>
      <c r="V33" s="361">
        <v>892</v>
      </c>
      <c r="W33" s="360" t="s">
        <v>260</v>
      </c>
      <c r="X33" s="361">
        <v>1275</v>
      </c>
      <c r="Y33" s="360" t="s">
        <v>260</v>
      </c>
      <c r="Z33" s="362">
        <v>1099</v>
      </c>
      <c r="AC33" s="348"/>
      <c r="AQ33" s="348"/>
      <c r="BE33" s="348"/>
    </row>
    <row r="34" spans="2:57" ht="13.5" customHeight="1">
      <c r="B34" s="357" t="s">
        <v>79</v>
      </c>
      <c r="C34" s="358" t="s">
        <v>260</v>
      </c>
      <c r="D34" s="359">
        <v>1098</v>
      </c>
      <c r="E34" s="360" t="s">
        <v>260</v>
      </c>
      <c r="F34" s="361">
        <v>1242</v>
      </c>
      <c r="G34" s="360" t="s">
        <v>260</v>
      </c>
      <c r="H34" s="361">
        <v>1062</v>
      </c>
      <c r="I34" s="360" t="s">
        <v>260</v>
      </c>
      <c r="J34" s="361">
        <v>1038</v>
      </c>
      <c r="K34" s="360" t="s">
        <v>260</v>
      </c>
      <c r="L34" s="361">
        <v>897</v>
      </c>
      <c r="M34" s="360" t="s">
        <v>260</v>
      </c>
      <c r="N34" s="362">
        <v>1140</v>
      </c>
      <c r="O34" s="358" t="s">
        <v>260</v>
      </c>
      <c r="P34" s="359">
        <v>1015</v>
      </c>
      <c r="Q34" s="360" t="s">
        <v>260</v>
      </c>
      <c r="R34" s="361">
        <v>944</v>
      </c>
      <c r="S34" s="360" t="s">
        <v>260</v>
      </c>
      <c r="T34" s="361">
        <v>953</v>
      </c>
      <c r="U34" s="360" t="s">
        <v>260</v>
      </c>
      <c r="V34" s="361">
        <v>890</v>
      </c>
      <c r="W34" s="360" t="s">
        <v>260</v>
      </c>
      <c r="X34" s="361">
        <v>1249</v>
      </c>
      <c r="Y34" s="360" t="s">
        <v>260</v>
      </c>
      <c r="Z34" s="362">
        <v>934</v>
      </c>
      <c r="AC34" s="348"/>
      <c r="AQ34" s="348"/>
      <c r="BE34" s="348"/>
    </row>
    <row r="35" spans="2:57" ht="13.5" customHeight="1">
      <c r="B35" s="357" t="s">
        <v>80</v>
      </c>
      <c r="C35" s="358" t="s">
        <v>260</v>
      </c>
      <c r="D35" s="359">
        <v>1001</v>
      </c>
      <c r="E35" s="360" t="s">
        <v>261</v>
      </c>
      <c r="F35" s="361">
        <v>1073</v>
      </c>
      <c r="G35" s="360" t="s">
        <v>260</v>
      </c>
      <c r="H35" s="361">
        <v>920</v>
      </c>
      <c r="I35" s="360" t="s">
        <v>260</v>
      </c>
      <c r="J35" s="361">
        <v>904</v>
      </c>
      <c r="K35" s="360" t="s">
        <v>260</v>
      </c>
      <c r="L35" s="361">
        <v>871</v>
      </c>
      <c r="M35" s="360" t="s">
        <v>260</v>
      </c>
      <c r="N35" s="362">
        <v>873</v>
      </c>
      <c r="O35" s="358" t="s">
        <v>260</v>
      </c>
      <c r="P35" s="359">
        <v>951</v>
      </c>
      <c r="Q35" s="360" t="s">
        <v>260</v>
      </c>
      <c r="R35" s="361">
        <v>910</v>
      </c>
      <c r="S35" s="360" t="s">
        <v>260</v>
      </c>
      <c r="T35" s="361">
        <v>904</v>
      </c>
      <c r="U35" s="360" t="s">
        <v>260</v>
      </c>
      <c r="V35" s="361">
        <v>850</v>
      </c>
      <c r="W35" s="360" t="s">
        <v>260</v>
      </c>
      <c r="X35" s="361">
        <v>1170</v>
      </c>
      <c r="Y35" s="360" t="s">
        <v>260</v>
      </c>
      <c r="Z35" s="362">
        <v>977</v>
      </c>
      <c r="AC35" s="348"/>
      <c r="AQ35" s="348"/>
      <c r="BE35" s="348"/>
    </row>
    <row r="36" spans="2:57" ht="13.5" customHeight="1">
      <c r="B36" s="357" t="s">
        <v>81</v>
      </c>
      <c r="C36" s="358" t="s">
        <v>260</v>
      </c>
      <c r="D36" s="359">
        <v>1035</v>
      </c>
      <c r="E36" s="360" t="s">
        <v>261</v>
      </c>
      <c r="F36" s="361">
        <v>1131</v>
      </c>
      <c r="G36" s="360" t="s">
        <v>260</v>
      </c>
      <c r="H36" s="361">
        <v>1065</v>
      </c>
      <c r="I36" s="360" t="s">
        <v>260</v>
      </c>
      <c r="J36" s="361">
        <v>1069</v>
      </c>
      <c r="K36" s="360" t="s">
        <v>260</v>
      </c>
      <c r="L36" s="361">
        <v>857</v>
      </c>
      <c r="M36" s="360" t="s">
        <v>261</v>
      </c>
      <c r="N36" s="362">
        <v>1527</v>
      </c>
      <c r="O36" s="358" t="s">
        <v>260</v>
      </c>
      <c r="P36" s="359">
        <v>902</v>
      </c>
      <c r="Q36" s="360" t="s">
        <v>260</v>
      </c>
      <c r="R36" s="361">
        <v>820</v>
      </c>
      <c r="S36" s="360" t="s">
        <v>260</v>
      </c>
      <c r="T36" s="361">
        <v>856</v>
      </c>
      <c r="U36" s="360" t="s">
        <v>260</v>
      </c>
      <c r="V36" s="361">
        <v>835</v>
      </c>
      <c r="W36" s="360" t="s">
        <v>260</v>
      </c>
      <c r="X36" s="361">
        <v>1084</v>
      </c>
      <c r="Y36" s="360" t="s">
        <v>260</v>
      </c>
      <c r="Z36" s="362">
        <v>991</v>
      </c>
      <c r="AC36" s="348"/>
      <c r="AQ36" s="348"/>
      <c r="BE36" s="348"/>
    </row>
    <row r="37" spans="2:57" ht="13.5" customHeight="1">
      <c r="B37" s="357" t="s">
        <v>82</v>
      </c>
      <c r="C37" s="358" t="s">
        <v>260</v>
      </c>
      <c r="D37" s="359">
        <v>1110</v>
      </c>
      <c r="E37" s="360" t="s">
        <v>261</v>
      </c>
      <c r="F37" s="361">
        <v>1542</v>
      </c>
      <c r="G37" s="360" t="s">
        <v>261</v>
      </c>
      <c r="H37" s="361">
        <v>1431</v>
      </c>
      <c r="I37" s="360" t="s">
        <v>260</v>
      </c>
      <c r="J37" s="361">
        <v>1084</v>
      </c>
      <c r="K37" s="360" t="s">
        <v>260</v>
      </c>
      <c r="L37" s="361">
        <v>808</v>
      </c>
      <c r="M37" s="360" t="s">
        <v>260</v>
      </c>
      <c r="N37" s="362">
        <v>990</v>
      </c>
      <c r="O37" s="358" t="s">
        <v>260</v>
      </c>
      <c r="P37" s="359">
        <v>890</v>
      </c>
      <c r="Q37" s="360" t="s">
        <v>260</v>
      </c>
      <c r="R37" s="361">
        <v>845</v>
      </c>
      <c r="S37" s="360" t="s">
        <v>260</v>
      </c>
      <c r="T37" s="361">
        <v>846</v>
      </c>
      <c r="U37" s="360" t="s">
        <v>260</v>
      </c>
      <c r="V37" s="361">
        <v>825</v>
      </c>
      <c r="W37" s="360" t="s">
        <v>260</v>
      </c>
      <c r="X37" s="361">
        <v>1029</v>
      </c>
      <c r="Y37" s="360" t="s">
        <v>260</v>
      </c>
      <c r="Z37" s="362">
        <v>861</v>
      </c>
      <c r="AC37" s="348"/>
      <c r="AQ37" s="348"/>
      <c r="BE37" s="348"/>
    </row>
    <row r="38" spans="2:57" ht="13.5" customHeight="1">
      <c r="B38" s="357" t="s">
        <v>83</v>
      </c>
      <c r="C38" s="358" t="s">
        <v>260</v>
      </c>
      <c r="D38" s="359">
        <v>956</v>
      </c>
      <c r="E38" s="360" t="s">
        <v>260</v>
      </c>
      <c r="F38" s="361">
        <v>927</v>
      </c>
      <c r="G38" s="360" t="s">
        <v>260</v>
      </c>
      <c r="H38" s="361">
        <v>991</v>
      </c>
      <c r="I38" s="360" t="s">
        <v>260</v>
      </c>
      <c r="J38" s="361">
        <v>924</v>
      </c>
      <c r="K38" s="360" t="s">
        <v>260</v>
      </c>
      <c r="L38" s="361">
        <v>852</v>
      </c>
      <c r="M38" s="360" t="s">
        <v>260</v>
      </c>
      <c r="N38" s="362">
        <v>1029</v>
      </c>
      <c r="O38" s="358" t="s">
        <v>260</v>
      </c>
      <c r="P38" s="359">
        <v>894</v>
      </c>
      <c r="Q38" s="360" t="s">
        <v>260</v>
      </c>
      <c r="R38" s="361">
        <v>829</v>
      </c>
      <c r="S38" s="360" t="s">
        <v>260</v>
      </c>
      <c r="T38" s="361">
        <v>864</v>
      </c>
      <c r="U38" s="360" t="s">
        <v>260</v>
      </c>
      <c r="V38" s="361">
        <v>810</v>
      </c>
      <c r="W38" s="360" t="s">
        <v>260</v>
      </c>
      <c r="X38" s="361">
        <v>1016</v>
      </c>
      <c r="Y38" s="360" t="s">
        <v>260</v>
      </c>
      <c r="Z38" s="362">
        <v>906</v>
      </c>
      <c r="AC38" s="348"/>
      <c r="AQ38" s="348"/>
      <c r="BE38" s="348"/>
    </row>
    <row r="39" spans="2:57" ht="13.5" customHeight="1">
      <c r="B39" s="357" t="s">
        <v>84</v>
      </c>
      <c r="C39" s="358" t="s">
        <v>260</v>
      </c>
      <c r="D39" s="359">
        <v>1065</v>
      </c>
      <c r="E39" s="360" t="s">
        <v>260</v>
      </c>
      <c r="F39" s="361">
        <v>1088</v>
      </c>
      <c r="G39" s="360" t="s">
        <v>260</v>
      </c>
      <c r="H39" s="361">
        <v>975</v>
      </c>
      <c r="I39" s="360" t="s">
        <v>260</v>
      </c>
      <c r="J39" s="361">
        <v>973</v>
      </c>
      <c r="K39" s="360" t="s">
        <v>260</v>
      </c>
      <c r="L39" s="361">
        <v>854</v>
      </c>
      <c r="M39" s="360" t="s">
        <v>260</v>
      </c>
      <c r="N39" s="362">
        <v>1256</v>
      </c>
      <c r="O39" s="358" t="s">
        <v>260</v>
      </c>
      <c r="P39" s="359">
        <v>914</v>
      </c>
      <c r="Q39" s="360" t="s">
        <v>260</v>
      </c>
      <c r="R39" s="361">
        <v>872</v>
      </c>
      <c r="S39" s="360" t="s">
        <v>260</v>
      </c>
      <c r="T39" s="361">
        <v>860</v>
      </c>
      <c r="U39" s="360" t="s">
        <v>260</v>
      </c>
      <c r="V39" s="361">
        <v>843</v>
      </c>
      <c r="W39" s="360" t="s">
        <v>260</v>
      </c>
      <c r="X39" s="361">
        <v>1065</v>
      </c>
      <c r="Y39" s="360" t="s">
        <v>260</v>
      </c>
      <c r="Z39" s="362">
        <v>1087</v>
      </c>
      <c r="AC39" s="348"/>
      <c r="AQ39" s="348"/>
      <c r="BE39" s="348"/>
    </row>
    <row r="40" spans="2:57" ht="13.5" customHeight="1">
      <c r="B40" s="357" t="s">
        <v>85</v>
      </c>
      <c r="C40" s="358" t="s">
        <v>260</v>
      </c>
      <c r="D40" s="359">
        <v>1077</v>
      </c>
      <c r="E40" s="360" t="s">
        <v>260</v>
      </c>
      <c r="F40" s="361">
        <v>1176</v>
      </c>
      <c r="G40" s="360" t="s">
        <v>260</v>
      </c>
      <c r="H40" s="361">
        <v>1002</v>
      </c>
      <c r="I40" s="360" t="s">
        <v>260</v>
      </c>
      <c r="J40" s="361">
        <v>1007</v>
      </c>
      <c r="K40" s="360" t="s">
        <v>260</v>
      </c>
      <c r="L40" s="361">
        <v>914</v>
      </c>
      <c r="M40" s="360" t="s">
        <v>260</v>
      </c>
      <c r="N40" s="362">
        <v>1005</v>
      </c>
      <c r="O40" s="358" t="s">
        <v>260</v>
      </c>
      <c r="P40" s="359">
        <v>955</v>
      </c>
      <c r="Q40" s="360" t="s">
        <v>260</v>
      </c>
      <c r="R40" s="361">
        <v>843</v>
      </c>
      <c r="S40" s="360" t="s">
        <v>260</v>
      </c>
      <c r="T40" s="361">
        <v>901</v>
      </c>
      <c r="U40" s="360" t="s">
        <v>260</v>
      </c>
      <c r="V40" s="361">
        <v>870</v>
      </c>
      <c r="W40" s="360" t="s">
        <v>260</v>
      </c>
      <c r="X40" s="361">
        <v>1223</v>
      </c>
      <c r="Y40" s="360" t="s">
        <v>260</v>
      </c>
      <c r="Z40" s="362">
        <v>956</v>
      </c>
      <c r="AC40" s="348"/>
      <c r="AQ40" s="348"/>
      <c r="BE40" s="348"/>
    </row>
    <row r="41" spans="2:57" ht="13.5" customHeight="1">
      <c r="B41" s="357" t="s">
        <v>86</v>
      </c>
      <c r="C41" s="358" t="s">
        <v>260</v>
      </c>
      <c r="D41" s="359">
        <v>1116</v>
      </c>
      <c r="E41" s="360" t="s">
        <v>260</v>
      </c>
      <c r="F41" s="361">
        <v>1229</v>
      </c>
      <c r="G41" s="360" t="s">
        <v>260</v>
      </c>
      <c r="H41" s="361">
        <v>1204</v>
      </c>
      <c r="I41" s="360" t="s">
        <v>260</v>
      </c>
      <c r="J41" s="361">
        <v>1006</v>
      </c>
      <c r="K41" s="360" t="s">
        <v>260</v>
      </c>
      <c r="L41" s="361">
        <v>830</v>
      </c>
      <c r="M41" s="360" t="s">
        <v>260</v>
      </c>
      <c r="N41" s="362">
        <v>1102</v>
      </c>
      <c r="O41" s="358" t="s">
        <v>260</v>
      </c>
      <c r="P41" s="359">
        <v>907</v>
      </c>
      <c r="Q41" s="360" t="s">
        <v>260</v>
      </c>
      <c r="R41" s="361">
        <v>813</v>
      </c>
      <c r="S41" s="360" t="s">
        <v>260</v>
      </c>
      <c r="T41" s="361">
        <v>853</v>
      </c>
      <c r="U41" s="360" t="s">
        <v>260</v>
      </c>
      <c r="V41" s="361">
        <v>808</v>
      </c>
      <c r="W41" s="360" t="s">
        <v>260</v>
      </c>
      <c r="X41" s="361">
        <v>1074</v>
      </c>
      <c r="Y41" s="360" t="s">
        <v>260</v>
      </c>
      <c r="Z41" s="362">
        <v>812</v>
      </c>
      <c r="AC41" s="348"/>
      <c r="AQ41" s="348"/>
      <c r="BE41" s="348"/>
    </row>
    <row r="42" spans="2:57" ht="13.5" customHeight="1">
      <c r="B42" s="357" t="s">
        <v>87</v>
      </c>
      <c r="C42" s="358" t="s">
        <v>260</v>
      </c>
      <c r="D42" s="359">
        <v>1043</v>
      </c>
      <c r="E42" s="360" t="s">
        <v>261</v>
      </c>
      <c r="F42" s="361">
        <v>1039</v>
      </c>
      <c r="G42" s="360" t="s">
        <v>260</v>
      </c>
      <c r="H42" s="361">
        <v>1005</v>
      </c>
      <c r="I42" s="360" t="s">
        <v>260</v>
      </c>
      <c r="J42" s="361">
        <v>1093</v>
      </c>
      <c r="K42" s="360" t="s">
        <v>260</v>
      </c>
      <c r="L42" s="361">
        <v>831</v>
      </c>
      <c r="M42" s="360" t="s">
        <v>261</v>
      </c>
      <c r="N42" s="362">
        <v>874</v>
      </c>
      <c r="O42" s="358" t="s">
        <v>260</v>
      </c>
      <c r="P42" s="359">
        <v>900</v>
      </c>
      <c r="Q42" s="360" t="s">
        <v>260</v>
      </c>
      <c r="R42" s="361">
        <v>808</v>
      </c>
      <c r="S42" s="360" t="s">
        <v>260</v>
      </c>
      <c r="T42" s="361">
        <v>873</v>
      </c>
      <c r="U42" s="360" t="s">
        <v>260</v>
      </c>
      <c r="V42" s="361">
        <v>810</v>
      </c>
      <c r="W42" s="360" t="s">
        <v>260</v>
      </c>
      <c r="X42" s="361">
        <v>1067</v>
      </c>
      <c r="Y42" s="360" t="s">
        <v>260</v>
      </c>
      <c r="Z42" s="362">
        <v>898</v>
      </c>
      <c r="AC42" s="348"/>
      <c r="AQ42" s="348"/>
      <c r="BE42" s="348"/>
    </row>
    <row r="43" spans="2:57" ht="13.5" customHeight="1">
      <c r="B43" s="357" t="s">
        <v>88</v>
      </c>
      <c r="C43" s="358" t="s">
        <v>260</v>
      </c>
      <c r="D43" s="359">
        <v>1005</v>
      </c>
      <c r="E43" s="360" t="s">
        <v>260</v>
      </c>
      <c r="F43" s="361">
        <v>980</v>
      </c>
      <c r="G43" s="360" t="s">
        <v>260</v>
      </c>
      <c r="H43" s="361">
        <v>969</v>
      </c>
      <c r="I43" s="360" t="s">
        <v>260</v>
      </c>
      <c r="J43" s="361">
        <v>884</v>
      </c>
      <c r="K43" s="360" t="s">
        <v>260</v>
      </c>
      <c r="L43" s="361">
        <v>865</v>
      </c>
      <c r="M43" s="360" t="s">
        <v>261</v>
      </c>
      <c r="N43" s="362">
        <v>1165</v>
      </c>
      <c r="O43" s="358" t="s">
        <v>260</v>
      </c>
      <c r="P43" s="359">
        <v>941</v>
      </c>
      <c r="Q43" s="360" t="s">
        <v>260</v>
      </c>
      <c r="R43" s="361">
        <v>874</v>
      </c>
      <c r="S43" s="360" t="s">
        <v>260</v>
      </c>
      <c r="T43" s="361">
        <v>883</v>
      </c>
      <c r="U43" s="360" t="s">
        <v>260</v>
      </c>
      <c r="V43" s="361">
        <v>839</v>
      </c>
      <c r="W43" s="360" t="s">
        <v>260</v>
      </c>
      <c r="X43" s="361">
        <v>1205</v>
      </c>
      <c r="Y43" s="360" t="s">
        <v>260</v>
      </c>
      <c r="Z43" s="362">
        <v>872</v>
      </c>
      <c r="AC43" s="348"/>
      <c r="AQ43" s="348"/>
      <c r="BE43" s="348"/>
    </row>
    <row r="44" spans="2:57" ht="13.5" customHeight="1">
      <c r="B44" s="357" t="s">
        <v>89</v>
      </c>
      <c r="C44" s="358" t="s">
        <v>260</v>
      </c>
      <c r="D44" s="359">
        <v>1103</v>
      </c>
      <c r="E44" s="360" t="s">
        <v>260</v>
      </c>
      <c r="F44" s="361">
        <v>991</v>
      </c>
      <c r="G44" s="360" t="s">
        <v>260</v>
      </c>
      <c r="H44" s="361">
        <v>1218</v>
      </c>
      <c r="I44" s="360" t="s">
        <v>260</v>
      </c>
      <c r="J44" s="361">
        <v>1014</v>
      </c>
      <c r="K44" s="360" t="s">
        <v>260</v>
      </c>
      <c r="L44" s="361">
        <v>811</v>
      </c>
      <c r="M44" s="360" t="s">
        <v>260</v>
      </c>
      <c r="N44" s="362">
        <v>940</v>
      </c>
      <c r="O44" s="358" t="s">
        <v>260</v>
      </c>
      <c r="P44" s="359">
        <v>872</v>
      </c>
      <c r="Q44" s="360" t="s">
        <v>260</v>
      </c>
      <c r="R44" s="361">
        <v>801</v>
      </c>
      <c r="S44" s="360" t="s">
        <v>260</v>
      </c>
      <c r="T44" s="361">
        <v>845</v>
      </c>
      <c r="U44" s="360" t="s">
        <v>260</v>
      </c>
      <c r="V44" s="361">
        <v>808</v>
      </c>
      <c r="W44" s="360" t="s">
        <v>260</v>
      </c>
      <c r="X44" s="361">
        <v>993</v>
      </c>
      <c r="Y44" s="360" t="s">
        <v>260</v>
      </c>
      <c r="Z44" s="362">
        <v>852</v>
      </c>
      <c r="AC44" s="348"/>
      <c r="AQ44" s="348"/>
      <c r="BE44" s="348"/>
    </row>
    <row r="45" spans="2:57" ht="13.5" customHeight="1">
      <c r="B45" s="357" t="s">
        <v>90</v>
      </c>
      <c r="C45" s="358" t="s">
        <v>260</v>
      </c>
      <c r="D45" s="359">
        <v>877</v>
      </c>
      <c r="E45" s="360" t="s">
        <v>260</v>
      </c>
      <c r="F45" s="361">
        <v>930</v>
      </c>
      <c r="G45" s="360" t="s">
        <v>261</v>
      </c>
      <c r="H45" s="361">
        <v>789</v>
      </c>
      <c r="I45" s="360" t="s">
        <v>260</v>
      </c>
      <c r="J45" s="361">
        <v>865</v>
      </c>
      <c r="K45" s="360" t="s">
        <v>260</v>
      </c>
      <c r="L45" s="361">
        <v>791</v>
      </c>
      <c r="M45" s="360" t="s">
        <v>260</v>
      </c>
      <c r="N45" s="362">
        <v>907</v>
      </c>
      <c r="O45" s="358" t="s">
        <v>260</v>
      </c>
      <c r="P45" s="359">
        <v>859</v>
      </c>
      <c r="Q45" s="360" t="s">
        <v>260</v>
      </c>
      <c r="R45" s="361">
        <v>849</v>
      </c>
      <c r="S45" s="360" t="s">
        <v>260</v>
      </c>
      <c r="T45" s="361">
        <v>838</v>
      </c>
      <c r="U45" s="360" t="s">
        <v>260</v>
      </c>
      <c r="V45" s="361">
        <v>782</v>
      </c>
      <c r="W45" s="360" t="s">
        <v>260</v>
      </c>
      <c r="X45" s="361">
        <v>1026</v>
      </c>
      <c r="Y45" s="360" t="s">
        <v>260</v>
      </c>
      <c r="Z45" s="362">
        <v>762</v>
      </c>
      <c r="AC45" s="348"/>
      <c r="AQ45" s="348"/>
      <c r="BE45" s="348"/>
    </row>
    <row r="46" spans="2:57" ht="13.5" customHeight="1">
      <c r="B46" s="357" t="s">
        <v>172</v>
      </c>
      <c r="C46" s="358" t="s">
        <v>260</v>
      </c>
      <c r="D46" s="359">
        <v>966</v>
      </c>
      <c r="E46" s="360" t="s">
        <v>260</v>
      </c>
      <c r="F46" s="361">
        <v>1251</v>
      </c>
      <c r="G46" s="360" t="s">
        <v>260</v>
      </c>
      <c r="H46" s="361">
        <v>1218</v>
      </c>
      <c r="I46" s="360" t="s">
        <v>260</v>
      </c>
      <c r="J46" s="361">
        <v>912</v>
      </c>
      <c r="K46" s="360" t="s">
        <v>260</v>
      </c>
      <c r="L46" s="361">
        <v>820</v>
      </c>
      <c r="M46" s="360" t="s">
        <v>260</v>
      </c>
      <c r="N46" s="362">
        <v>932</v>
      </c>
      <c r="O46" s="358" t="s">
        <v>260</v>
      </c>
      <c r="P46" s="359">
        <v>889</v>
      </c>
      <c r="Q46" s="360" t="s">
        <v>260</v>
      </c>
      <c r="R46" s="361">
        <v>874</v>
      </c>
      <c r="S46" s="360" t="s">
        <v>260</v>
      </c>
      <c r="T46" s="361">
        <v>832</v>
      </c>
      <c r="U46" s="360" t="s">
        <v>260</v>
      </c>
      <c r="V46" s="361">
        <v>820</v>
      </c>
      <c r="W46" s="360" t="s">
        <v>260</v>
      </c>
      <c r="X46" s="361">
        <v>1053</v>
      </c>
      <c r="Y46" s="360" t="s">
        <v>260</v>
      </c>
      <c r="Z46" s="362">
        <v>897</v>
      </c>
      <c r="AC46" s="348"/>
      <c r="AQ46" s="348"/>
      <c r="BE46" s="348"/>
    </row>
    <row r="47" spans="2:57" ht="13.5" customHeight="1">
      <c r="B47" s="357" t="s">
        <v>91</v>
      </c>
      <c r="C47" s="358" t="s">
        <v>260</v>
      </c>
      <c r="D47" s="359">
        <v>903</v>
      </c>
      <c r="E47" s="360" t="s">
        <v>261</v>
      </c>
      <c r="F47" s="361">
        <v>964</v>
      </c>
      <c r="G47" s="360" t="s">
        <v>260</v>
      </c>
      <c r="H47" s="361">
        <v>918</v>
      </c>
      <c r="I47" s="360" t="s">
        <v>260</v>
      </c>
      <c r="J47" s="361">
        <v>831</v>
      </c>
      <c r="K47" s="360" t="s">
        <v>260</v>
      </c>
      <c r="L47" s="361">
        <v>792</v>
      </c>
      <c r="M47" s="360" t="s">
        <v>260</v>
      </c>
      <c r="N47" s="362">
        <v>987</v>
      </c>
      <c r="O47" s="358" t="s">
        <v>260</v>
      </c>
      <c r="P47" s="359">
        <v>832</v>
      </c>
      <c r="Q47" s="360" t="s">
        <v>260</v>
      </c>
      <c r="R47" s="361">
        <v>783</v>
      </c>
      <c r="S47" s="360" t="s">
        <v>260</v>
      </c>
      <c r="T47" s="361">
        <v>776</v>
      </c>
      <c r="U47" s="360" t="s">
        <v>260</v>
      </c>
      <c r="V47" s="361">
        <v>783</v>
      </c>
      <c r="W47" s="360" t="s">
        <v>260</v>
      </c>
      <c r="X47" s="361">
        <v>1042</v>
      </c>
      <c r="Y47" s="360" t="s">
        <v>260</v>
      </c>
      <c r="Z47" s="362">
        <v>782</v>
      </c>
      <c r="AC47" s="348"/>
      <c r="AQ47" s="348"/>
      <c r="BE47" s="348"/>
    </row>
    <row r="48" spans="2:57" ht="13.5" customHeight="1">
      <c r="B48" s="357" t="s">
        <v>92</v>
      </c>
      <c r="C48" s="358" t="s">
        <v>260</v>
      </c>
      <c r="D48" s="359">
        <v>929</v>
      </c>
      <c r="E48" s="360" t="s">
        <v>260</v>
      </c>
      <c r="F48" s="361">
        <v>818</v>
      </c>
      <c r="G48" s="360" t="s">
        <v>260</v>
      </c>
      <c r="H48" s="361">
        <v>963</v>
      </c>
      <c r="I48" s="360" t="s">
        <v>260</v>
      </c>
      <c r="J48" s="361">
        <v>873</v>
      </c>
      <c r="K48" s="360" t="s">
        <v>260</v>
      </c>
      <c r="L48" s="361">
        <v>779</v>
      </c>
      <c r="M48" s="360" t="s">
        <v>261</v>
      </c>
      <c r="N48" s="362">
        <v>995</v>
      </c>
      <c r="O48" s="358" t="s">
        <v>260</v>
      </c>
      <c r="P48" s="359">
        <v>819</v>
      </c>
      <c r="Q48" s="360" t="s">
        <v>260</v>
      </c>
      <c r="R48" s="361">
        <v>720</v>
      </c>
      <c r="S48" s="360" t="s">
        <v>260</v>
      </c>
      <c r="T48" s="361">
        <v>795</v>
      </c>
      <c r="U48" s="360" t="s">
        <v>260</v>
      </c>
      <c r="V48" s="361">
        <v>769</v>
      </c>
      <c r="W48" s="360" t="s">
        <v>260</v>
      </c>
      <c r="X48" s="361">
        <v>910</v>
      </c>
      <c r="Y48" s="360" t="s">
        <v>260</v>
      </c>
      <c r="Z48" s="362">
        <v>799</v>
      </c>
      <c r="AC48" s="348"/>
      <c r="AQ48" s="348"/>
      <c r="BE48" s="348"/>
    </row>
    <row r="49" spans="2:57" ht="13.5" customHeight="1">
      <c r="B49" s="357" t="s">
        <v>93</v>
      </c>
      <c r="C49" s="358" t="s">
        <v>260</v>
      </c>
      <c r="D49" s="359">
        <v>951</v>
      </c>
      <c r="E49" s="360" t="s">
        <v>260</v>
      </c>
      <c r="F49" s="361">
        <v>1046</v>
      </c>
      <c r="G49" s="360" t="s">
        <v>260</v>
      </c>
      <c r="H49" s="361">
        <v>806</v>
      </c>
      <c r="I49" s="360" t="s">
        <v>260</v>
      </c>
      <c r="J49" s="361">
        <v>911</v>
      </c>
      <c r="K49" s="360" t="s">
        <v>260</v>
      </c>
      <c r="L49" s="361">
        <v>786</v>
      </c>
      <c r="M49" s="360" t="s">
        <v>260</v>
      </c>
      <c r="N49" s="362">
        <v>911</v>
      </c>
      <c r="O49" s="358" t="s">
        <v>260</v>
      </c>
      <c r="P49" s="359">
        <v>827</v>
      </c>
      <c r="Q49" s="360" t="s">
        <v>260</v>
      </c>
      <c r="R49" s="361">
        <v>817</v>
      </c>
      <c r="S49" s="360" t="s">
        <v>260</v>
      </c>
      <c r="T49" s="361">
        <v>783</v>
      </c>
      <c r="U49" s="360" t="s">
        <v>260</v>
      </c>
      <c r="V49" s="361">
        <v>771</v>
      </c>
      <c r="W49" s="360" t="s">
        <v>260</v>
      </c>
      <c r="X49" s="361">
        <v>976</v>
      </c>
      <c r="Y49" s="360" t="s">
        <v>260</v>
      </c>
      <c r="Z49" s="362">
        <v>824</v>
      </c>
      <c r="AC49" s="348"/>
      <c r="AQ49" s="348"/>
      <c r="BE49" s="348"/>
    </row>
    <row r="50" spans="2:57" ht="13.5" customHeight="1">
      <c r="B50" s="357" t="s">
        <v>94</v>
      </c>
      <c r="C50" s="358" t="s">
        <v>260</v>
      </c>
      <c r="D50" s="359">
        <v>927</v>
      </c>
      <c r="E50" s="360" t="s">
        <v>260</v>
      </c>
      <c r="F50" s="361">
        <v>1009</v>
      </c>
      <c r="G50" s="360" t="s">
        <v>260</v>
      </c>
      <c r="H50" s="361">
        <v>843</v>
      </c>
      <c r="I50" s="360" t="s">
        <v>260</v>
      </c>
      <c r="J50" s="361">
        <v>883</v>
      </c>
      <c r="K50" s="360" t="s">
        <v>260</v>
      </c>
      <c r="L50" s="361">
        <v>757</v>
      </c>
      <c r="M50" s="360" t="s">
        <v>260</v>
      </c>
      <c r="N50" s="362">
        <v>864</v>
      </c>
      <c r="O50" s="358" t="s">
        <v>260</v>
      </c>
      <c r="P50" s="359">
        <v>817</v>
      </c>
      <c r="Q50" s="360" t="s">
        <v>260</v>
      </c>
      <c r="R50" s="361">
        <v>752</v>
      </c>
      <c r="S50" s="360" t="s">
        <v>260</v>
      </c>
      <c r="T50" s="361">
        <v>799</v>
      </c>
      <c r="U50" s="360" t="s">
        <v>260</v>
      </c>
      <c r="V50" s="361">
        <v>756</v>
      </c>
      <c r="W50" s="360" t="s">
        <v>260</v>
      </c>
      <c r="X50" s="361">
        <v>987</v>
      </c>
      <c r="Y50" s="360" t="s">
        <v>260</v>
      </c>
      <c r="Z50" s="362">
        <v>750</v>
      </c>
      <c r="AC50" s="348"/>
      <c r="AQ50" s="348"/>
      <c r="BE50" s="348"/>
    </row>
    <row r="51" spans="2:57" ht="13.5" customHeight="1">
      <c r="B51" s="357" t="s">
        <v>95</v>
      </c>
      <c r="C51" s="358" t="s">
        <v>260</v>
      </c>
      <c r="D51" s="359">
        <v>899</v>
      </c>
      <c r="E51" s="360" t="s">
        <v>261</v>
      </c>
      <c r="F51" s="361">
        <v>1035</v>
      </c>
      <c r="G51" s="360" t="s">
        <v>260</v>
      </c>
      <c r="H51" s="361">
        <v>919</v>
      </c>
      <c r="I51" s="360" t="s">
        <v>260</v>
      </c>
      <c r="J51" s="361">
        <v>827</v>
      </c>
      <c r="K51" s="360" t="s">
        <v>260</v>
      </c>
      <c r="L51" s="361">
        <v>785</v>
      </c>
      <c r="M51" s="360" t="s">
        <v>260</v>
      </c>
      <c r="N51" s="362">
        <v>728</v>
      </c>
      <c r="O51" s="358" t="s">
        <v>260</v>
      </c>
      <c r="P51" s="359">
        <v>826</v>
      </c>
      <c r="Q51" s="360" t="s">
        <v>260</v>
      </c>
      <c r="R51" s="361">
        <v>750</v>
      </c>
      <c r="S51" s="360" t="s">
        <v>260</v>
      </c>
      <c r="T51" s="361">
        <v>745</v>
      </c>
      <c r="U51" s="360" t="s">
        <v>260</v>
      </c>
      <c r="V51" s="361">
        <v>797</v>
      </c>
      <c r="W51" s="360" t="s">
        <v>260</v>
      </c>
      <c r="X51" s="361">
        <v>992</v>
      </c>
      <c r="Y51" s="360" t="s">
        <v>260</v>
      </c>
      <c r="Z51" s="362">
        <v>774</v>
      </c>
      <c r="AC51" s="348"/>
      <c r="AQ51" s="348"/>
      <c r="BE51" s="348"/>
    </row>
    <row r="52" spans="2:57" ht="13.5" customHeight="1">
      <c r="B52" s="357" t="s">
        <v>96</v>
      </c>
      <c r="C52" s="358" t="s">
        <v>260</v>
      </c>
      <c r="D52" s="359">
        <v>922</v>
      </c>
      <c r="E52" s="360" t="s">
        <v>260</v>
      </c>
      <c r="F52" s="361">
        <v>1059</v>
      </c>
      <c r="G52" s="360" t="s">
        <v>260</v>
      </c>
      <c r="H52" s="361">
        <v>1119</v>
      </c>
      <c r="I52" s="360" t="s">
        <v>260</v>
      </c>
      <c r="J52" s="361">
        <v>881</v>
      </c>
      <c r="K52" s="360" t="s">
        <v>260</v>
      </c>
      <c r="L52" s="361">
        <v>761</v>
      </c>
      <c r="M52" s="360" t="s">
        <v>260</v>
      </c>
      <c r="N52" s="362">
        <v>806</v>
      </c>
      <c r="O52" s="358" t="s">
        <v>260</v>
      </c>
      <c r="P52" s="359">
        <v>845</v>
      </c>
      <c r="Q52" s="360" t="s">
        <v>260</v>
      </c>
      <c r="R52" s="361">
        <v>757</v>
      </c>
      <c r="S52" s="360" t="s">
        <v>260</v>
      </c>
      <c r="T52" s="361">
        <v>810</v>
      </c>
      <c r="U52" s="360" t="s">
        <v>260</v>
      </c>
      <c r="V52" s="361">
        <v>751</v>
      </c>
      <c r="W52" s="360" t="s">
        <v>260</v>
      </c>
      <c r="X52" s="361">
        <v>1060</v>
      </c>
      <c r="Y52" s="360" t="s">
        <v>260</v>
      </c>
      <c r="Z52" s="362">
        <v>786</v>
      </c>
      <c r="AC52" s="348"/>
      <c r="AQ52" s="348"/>
      <c r="BE52" s="348"/>
    </row>
    <row r="53" spans="2:57" ht="13.5" customHeight="1">
      <c r="B53" s="363" t="s">
        <v>97</v>
      </c>
      <c r="C53" s="364" t="s">
        <v>260</v>
      </c>
      <c r="D53" s="365">
        <v>899</v>
      </c>
      <c r="E53" s="366" t="s">
        <v>260</v>
      </c>
      <c r="F53" s="367">
        <v>906</v>
      </c>
      <c r="G53" s="366" t="s">
        <v>261</v>
      </c>
      <c r="H53" s="367">
        <v>1129</v>
      </c>
      <c r="I53" s="366" t="s">
        <v>260</v>
      </c>
      <c r="J53" s="367">
        <v>737</v>
      </c>
      <c r="K53" s="366" t="s">
        <v>260</v>
      </c>
      <c r="L53" s="367">
        <v>980</v>
      </c>
      <c r="M53" s="366" t="s">
        <v>260</v>
      </c>
      <c r="N53" s="368">
        <v>879</v>
      </c>
      <c r="O53" s="364" t="s">
        <v>260</v>
      </c>
      <c r="P53" s="365">
        <v>778</v>
      </c>
      <c r="Q53" s="366" t="s">
        <v>260</v>
      </c>
      <c r="R53" s="367">
        <v>739</v>
      </c>
      <c r="S53" s="366" t="s">
        <v>260</v>
      </c>
      <c r="T53" s="367">
        <v>752</v>
      </c>
      <c r="U53" s="366" t="s">
        <v>260</v>
      </c>
      <c r="V53" s="367">
        <v>754</v>
      </c>
      <c r="W53" s="366" t="s">
        <v>260</v>
      </c>
      <c r="X53" s="367">
        <v>928</v>
      </c>
      <c r="Y53" s="366" t="s">
        <v>260</v>
      </c>
      <c r="Z53" s="368">
        <v>739</v>
      </c>
      <c r="AC53" s="348"/>
      <c r="AQ53" s="348"/>
      <c r="BE53" s="348"/>
    </row>
    <row r="54" spans="1:57" ht="39.75" customHeight="1">
      <c r="A54" s="369"/>
      <c r="B54" s="471" t="s">
        <v>255</v>
      </c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370"/>
      <c r="AC54" s="348"/>
      <c r="AQ54" s="348"/>
      <c r="BE54" s="348"/>
    </row>
    <row r="55" spans="29:57" ht="11.25">
      <c r="AC55" s="348"/>
      <c r="AQ55" s="348"/>
      <c r="BE55" s="348"/>
    </row>
    <row r="56" spans="29:57" ht="11.25">
      <c r="AC56" s="348"/>
      <c r="AQ56" s="348"/>
      <c r="BE56" s="348"/>
    </row>
    <row r="57" spans="29:57" ht="11.25">
      <c r="AC57" s="348"/>
      <c r="AQ57" s="348"/>
      <c r="BE57" s="348"/>
    </row>
    <row r="58" spans="29:57" ht="11.25">
      <c r="AC58" s="348"/>
      <c r="AQ58" s="348"/>
      <c r="BE58" s="348"/>
    </row>
    <row r="59" spans="29:57" ht="11.25">
      <c r="AC59" s="348"/>
      <c r="AQ59" s="348"/>
      <c r="BE59" s="348"/>
    </row>
    <row r="60" spans="29:57" ht="11.25">
      <c r="AC60" s="348"/>
      <c r="AQ60" s="348"/>
      <c r="BE60" s="348"/>
    </row>
    <row r="61" spans="29:57" ht="11.25">
      <c r="AC61" s="348"/>
      <c r="AQ61" s="348"/>
      <c r="BE61" s="348"/>
    </row>
    <row r="62" spans="29:57" ht="11.25">
      <c r="AC62" s="348"/>
      <c r="AQ62" s="348"/>
      <c r="BE62" s="348"/>
    </row>
    <row r="63" spans="29:57" ht="11.25">
      <c r="AC63" s="348"/>
      <c r="AQ63" s="348"/>
      <c r="BE63" s="348"/>
    </row>
    <row r="64" spans="29:57" ht="11.25">
      <c r="AC64" s="348"/>
      <c r="AQ64" s="348"/>
      <c r="BE64" s="348"/>
    </row>
    <row r="65" spans="29:57" ht="11.25">
      <c r="AC65" s="348"/>
      <c r="AQ65" s="348"/>
      <c r="BE65" s="348"/>
    </row>
    <row r="66" spans="29:57" ht="11.25">
      <c r="AC66" s="348"/>
      <c r="AQ66" s="348"/>
      <c r="BE66" s="348"/>
    </row>
    <row r="67" spans="29:57" ht="11.25">
      <c r="AC67" s="348"/>
      <c r="AQ67" s="348"/>
      <c r="BE67" s="348"/>
    </row>
    <row r="68" spans="29:57" ht="11.25">
      <c r="AC68" s="348"/>
      <c r="AQ68" s="348"/>
      <c r="BE68" s="348"/>
    </row>
    <row r="69" spans="29:57" ht="11.25">
      <c r="AC69" s="348"/>
      <c r="AQ69" s="348"/>
      <c r="BE69" s="348"/>
    </row>
    <row r="70" spans="29:57" ht="11.25">
      <c r="AC70" s="348"/>
      <c r="AQ70" s="348"/>
      <c r="BE70" s="348"/>
    </row>
    <row r="71" spans="29:57" ht="11.25">
      <c r="AC71" s="348"/>
      <c r="AQ71" s="348"/>
      <c r="BE71" s="348"/>
    </row>
    <row r="72" spans="29:57" ht="11.25">
      <c r="AC72" s="348"/>
      <c r="AQ72" s="348"/>
      <c r="BE72" s="348"/>
    </row>
  </sheetData>
  <sheetProtection/>
  <mergeCells count="17">
    <mergeCell ref="A2:T2"/>
    <mergeCell ref="B4:B5"/>
    <mergeCell ref="C4:N4"/>
    <mergeCell ref="O4:Z4"/>
    <mergeCell ref="U5:V5"/>
    <mergeCell ref="W5:X5"/>
    <mergeCell ref="Y5:Z5"/>
    <mergeCell ref="B54:AA5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DD60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K23" sqref="K23"/>
      <selection pane="bottomLeft" activeCell="A2" sqref="A2"/>
    </sheetView>
  </sheetViews>
  <sheetFormatPr defaultColWidth="9.33203125" defaultRowHeight="13.5" customHeight="1"/>
  <cols>
    <col min="1" max="1" width="1.3359375" style="1" customWidth="1"/>
    <col min="2" max="2" width="4" style="1" customWidth="1"/>
    <col min="3" max="3" width="8.6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28" width="9.33203125" style="1" customWidth="1"/>
    <col min="29" max="29" width="4" style="1" customWidth="1"/>
    <col min="30" max="30" width="8.66015625" style="1" customWidth="1"/>
    <col min="31" max="31" width="1.83203125" style="1" customWidth="1"/>
    <col min="32" max="32" width="6.83203125" style="1" customWidth="1"/>
    <col min="33" max="33" width="1.83203125" style="1" customWidth="1"/>
    <col min="34" max="34" width="6.83203125" style="1" customWidth="1"/>
    <col min="35" max="35" width="1.83203125" style="1" customWidth="1"/>
    <col min="36" max="36" width="6.83203125" style="1" customWidth="1"/>
    <col min="37" max="37" width="1.83203125" style="1" customWidth="1"/>
    <col min="38" max="38" width="6.83203125" style="1" customWidth="1"/>
    <col min="39" max="39" width="1.83203125" style="1" customWidth="1"/>
    <col min="40" max="40" width="6.83203125" style="1" customWidth="1"/>
    <col min="41" max="41" width="1.83203125" style="1" customWidth="1"/>
    <col min="42" max="42" width="6.83203125" style="1" customWidth="1"/>
    <col min="43" max="43" width="1.83203125" style="1" customWidth="1"/>
    <col min="44" max="44" width="6.83203125" style="1" customWidth="1"/>
    <col min="45" max="45" width="1.83203125" style="1" customWidth="1"/>
    <col min="46" max="46" width="6.83203125" style="1" customWidth="1"/>
    <col min="47" max="47" width="1.83203125" style="1" customWidth="1"/>
    <col min="48" max="48" width="6.83203125" style="1" customWidth="1"/>
    <col min="49" max="49" width="1.83203125" style="1" customWidth="1"/>
    <col min="50" max="50" width="6.83203125" style="1" customWidth="1"/>
    <col min="51" max="51" width="1.83203125" style="1" customWidth="1"/>
    <col min="52" max="52" width="6.83203125" style="1" customWidth="1"/>
    <col min="53" max="53" width="1.83203125" style="1" customWidth="1"/>
    <col min="54" max="54" width="6.83203125" style="1" customWidth="1"/>
    <col min="55" max="55" width="9.33203125" style="1" customWidth="1"/>
    <col min="56" max="56" width="4" style="1" customWidth="1"/>
    <col min="57" max="57" width="8.66015625" style="1" customWidth="1"/>
    <col min="58" max="58" width="1.83203125" style="1" customWidth="1"/>
    <col min="59" max="59" width="6.83203125" style="1" customWidth="1"/>
    <col min="60" max="60" width="1.83203125" style="1" customWidth="1"/>
    <col min="61" max="61" width="6.83203125" style="1" customWidth="1"/>
    <col min="62" max="62" width="1.83203125" style="1" customWidth="1"/>
    <col min="63" max="63" width="6.83203125" style="1" customWidth="1"/>
    <col min="64" max="64" width="1.83203125" style="1" customWidth="1"/>
    <col min="65" max="65" width="6.83203125" style="1" customWidth="1"/>
    <col min="66" max="66" width="1.83203125" style="1" customWidth="1"/>
    <col min="67" max="67" width="6.83203125" style="1" customWidth="1"/>
    <col min="68" max="68" width="1.83203125" style="1" customWidth="1"/>
    <col min="69" max="69" width="6.83203125" style="1" customWidth="1"/>
    <col min="70" max="70" width="1.83203125" style="1" customWidth="1"/>
    <col min="71" max="71" width="6.83203125" style="1" customWidth="1"/>
    <col min="72" max="72" width="1.83203125" style="1" customWidth="1"/>
    <col min="73" max="73" width="6.83203125" style="1" customWidth="1"/>
    <col min="74" max="74" width="1.83203125" style="1" customWidth="1"/>
    <col min="75" max="75" width="6.83203125" style="1" customWidth="1"/>
    <col min="76" max="76" width="1.83203125" style="1" customWidth="1"/>
    <col min="77" max="77" width="6.83203125" style="1" customWidth="1"/>
    <col min="78" max="78" width="1.83203125" style="1" customWidth="1"/>
    <col min="79" max="79" width="6.83203125" style="1" customWidth="1"/>
    <col min="80" max="80" width="1.83203125" style="1" customWidth="1"/>
    <col min="81" max="81" width="6.83203125" style="1" customWidth="1"/>
    <col min="82" max="82" width="9.33203125" style="1" customWidth="1"/>
    <col min="83" max="83" width="4" style="1" customWidth="1"/>
    <col min="84" max="84" width="9.33203125" style="1" customWidth="1"/>
    <col min="85" max="85" width="1.83203125" style="1" customWidth="1"/>
    <col min="86" max="86" width="6.83203125" style="1" customWidth="1"/>
    <col min="87" max="87" width="1.83203125" style="1" customWidth="1"/>
    <col min="88" max="88" width="6.83203125" style="1" customWidth="1"/>
    <col min="89" max="89" width="1.83203125" style="1" customWidth="1"/>
    <col min="90" max="90" width="6.83203125" style="1" customWidth="1"/>
    <col min="91" max="91" width="1.83203125" style="1" customWidth="1"/>
    <col min="92" max="92" width="6.83203125" style="1" customWidth="1"/>
    <col min="93" max="93" width="1.83203125" style="1" customWidth="1"/>
    <col min="94" max="94" width="6.83203125" style="1" customWidth="1"/>
    <col min="95" max="95" width="1.83203125" style="1" customWidth="1"/>
    <col min="96" max="96" width="6.83203125" style="1" customWidth="1"/>
    <col min="97" max="97" width="1.83203125" style="1" customWidth="1"/>
    <col min="98" max="98" width="6.83203125" style="1" customWidth="1"/>
    <col min="99" max="99" width="1.83203125" style="1" customWidth="1"/>
    <col min="100" max="100" width="6.83203125" style="1" customWidth="1"/>
    <col min="101" max="101" width="1.83203125" style="1" customWidth="1"/>
    <col min="102" max="102" width="6.83203125" style="1" customWidth="1"/>
    <col min="103" max="103" width="1.83203125" style="1" customWidth="1"/>
    <col min="104" max="104" width="6.83203125" style="1" customWidth="1"/>
    <col min="105" max="105" width="1.83203125" style="1" customWidth="1"/>
    <col min="106" max="106" width="6.83203125" style="1" customWidth="1"/>
    <col min="107" max="107" width="1.83203125" style="1" customWidth="1"/>
    <col min="108" max="108" width="6.83203125" style="1" customWidth="1"/>
    <col min="109" max="16384" width="9.33203125" style="1" customWidth="1"/>
  </cols>
  <sheetData>
    <row r="1" spans="2:56" ht="5.25" customHeight="1">
      <c r="B1" s="70" t="s">
        <v>113</v>
      </c>
      <c r="AC1" s="70" t="s">
        <v>113</v>
      </c>
      <c r="BD1" s="70" t="s">
        <v>113</v>
      </c>
    </row>
    <row r="2" spans="2:108" ht="13.5" customHeight="1">
      <c r="B2" s="372" t="s">
        <v>210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C2" s="372" t="s">
        <v>209</v>
      </c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D2" s="372" t="s">
        <v>208</v>
      </c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E2" s="372" t="s">
        <v>207</v>
      </c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</row>
    <row r="3" spans="27:108" ht="13.5" customHeight="1">
      <c r="AA3" s="7" t="s">
        <v>22</v>
      </c>
      <c r="BB3" s="7" t="s">
        <v>22</v>
      </c>
      <c r="CC3" s="7" t="s">
        <v>22</v>
      </c>
      <c r="DD3" s="7" t="s">
        <v>22</v>
      </c>
    </row>
    <row r="4" spans="2:108" ht="13.5" customHeight="1">
      <c r="B4" s="373" t="s">
        <v>6</v>
      </c>
      <c r="C4" s="374"/>
      <c r="D4" s="375" t="s">
        <v>4</v>
      </c>
      <c r="E4" s="383"/>
      <c r="F4" s="383"/>
      <c r="G4" s="383"/>
      <c r="H4" s="383"/>
      <c r="I4" s="383"/>
      <c r="J4" s="383"/>
      <c r="K4" s="378"/>
      <c r="L4" s="375" t="s">
        <v>253</v>
      </c>
      <c r="M4" s="383"/>
      <c r="N4" s="383"/>
      <c r="O4" s="383"/>
      <c r="P4" s="383"/>
      <c r="Q4" s="383"/>
      <c r="R4" s="383"/>
      <c r="S4" s="378"/>
      <c r="T4" s="375" t="s">
        <v>254</v>
      </c>
      <c r="U4" s="383"/>
      <c r="V4" s="383"/>
      <c r="W4" s="383"/>
      <c r="X4" s="383"/>
      <c r="Y4" s="383"/>
      <c r="Z4" s="383"/>
      <c r="AA4" s="378"/>
      <c r="AC4" s="373" t="s">
        <v>6</v>
      </c>
      <c r="AD4" s="374"/>
      <c r="AE4" s="375" t="s">
        <v>4</v>
      </c>
      <c r="AF4" s="383"/>
      <c r="AG4" s="383"/>
      <c r="AH4" s="383"/>
      <c r="AI4" s="383"/>
      <c r="AJ4" s="383"/>
      <c r="AK4" s="383"/>
      <c r="AL4" s="378"/>
      <c r="AM4" s="375" t="s">
        <v>253</v>
      </c>
      <c r="AN4" s="383"/>
      <c r="AO4" s="383"/>
      <c r="AP4" s="383"/>
      <c r="AQ4" s="383"/>
      <c r="AR4" s="383"/>
      <c r="AS4" s="383"/>
      <c r="AT4" s="378"/>
      <c r="AU4" s="375" t="s">
        <v>254</v>
      </c>
      <c r="AV4" s="383"/>
      <c r="AW4" s="383"/>
      <c r="AX4" s="383"/>
      <c r="AY4" s="383"/>
      <c r="AZ4" s="383"/>
      <c r="BA4" s="383"/>
      <c r="BB4" s="378"/>
      <c r="BD4" s="373" t="s">
        <v>6</v>
      </c>
      <c r="BE4" s="374"/>
      <c r="BF4" s="375" t="s">
        <v>4</v>
      </c>
      <c r="BG4" s="383"/>
      <c r="BH4" s="383"/>
      <c r="BI4" s="383"/>
      <c r="BJ4" s="383"/>
      <c r="BK4" s="383"/>
      <c r="BL4" s="383"/>
      <c r="BM4" s="378"/>
      <c r="BN4" s="375" t="s">
        <v>253</v>
      </c>
      <c r="BO4" s="383"/>
      <c r="BP4" s="383"/>
      <c r="BQ4" s="383"/>
      <c r="BR4" s="383"/>
      <c r="BS4" s="383"/>
      <c r="BT4" s="383"/>
      <c r="BU4" s="378"/>
      <c r="BV4" s="375" t="s">
        <v>254</v>
      </c>
      <c r="BW4" s="383"/>
      <c r="BX4" s="383"/>
      <c r="BY4" s="383"/>
      <c r="BZ4" s="383"/>
      <c r="CA4" s="383"/>
      <c r="CB4" s="383"/>
      <c r="CC4" s="378"/>
      <c r="CE4" s="373" t="s">
        <v>6</v>
      </c>
      <c r="CF4" s="374"/>
      <c r="CG4" s="375" t="s">
        <v>4</v>
      </c>
      <c r="CH4" s="383"/>
      <c r="CI4" s="383"/>
      <c r="CJ4" s="383"/>
      <c r="CK4" s="383"/>
      <c r="CL4" s="383"/>
      <c r="CM4" s="383"/>
      <c r="CN4" s="378"/>
      <c r="CO4" s="375" t="s">
        <v>253</v>
      </c>
      <c r="CP4" s="383"/>
      <c r="CQ4" s="383"/>
      <c r="CR4" s="383"/>
      <c r="CS4" s="383"/>
      <c r="CT4" s="383"/>
      <c r="CU4" s="383"/>
      <c r="CV4" s="378"/>
      <c r="CW4" s="375" t="s">
        <v>254</v>
      </c>
      <c r="CX4" s="383"/>
      <c r="CY4" s="383"/>
      <c r="CZ4" s="383"/>
      <c r="DA4" s="383"/>
      <c r="DB4" s="383"/>
      <c r="DC4" s="383"/>
      <c r="DD4" s="378"/>
    </row>
    <row r="5" spans="2:108" ht="25.5" customHeight="1">
      <c r="B5" s="390"/>
      <c r="C5" s="390"/>
      <c r="D5" s="384" t="s">
        <v>145</v>
      </c>
      <c r="E5" s="385"/>
      <c r="F5" s="386" t="s">
        <v>1</v>
      </c>
      <c r="G5" s="388"/>
      <c r="H5" s="386" t="s">
        <v>2</v>
      </c>
      <c r="I5" s="388"/>
      <c r="J5" s="387" t="s">
        <v>3</v>
      </c>
      <c r="K5" s="389"/>
      <c r="L5" s="384" t="s">
        <v>145</v>
      </c>
      <c r="M5" s="385"/>
      <c r="N5" s="386" t="s">
        <v>1</v>
      </c>
      <c r="O5" s="388"/>
      <c r="P5" s="386" t="s">
        <v>2</v>
      </c>
      <c r="Q5" s="388"/>
      <c r="R5" s="387" t="s">
        <v>3</v>
      </c>
      <c r="S5" s="389"/>
      <c r="T5" s="384" t="s">
        <v>145</v>
      </c>
      <c r="U5" s="385"/>
      <c r="V5" s="386" t="s">
        <v>1</v>
      </c>
      <c r="W5" s="388"/>
      <c r="X5" s="386" t="s">
        <v>2</v>
      </c>
      <c r="Y5" s="388"/>
      <c r="Z5" s="387" t="s">
        <v>3</v>
      </c>
      <c r="AA5" s="389"/>
      <c r="AC5" s="374"/>
      <c r="AD5" s="374"/>
      <c r="AE5" s="384" t="s">
        <v>145</v>
      </c>
      <c r="AF5" s="385"/>
      <c r="AG5" s="386" t="s">
        <v>1</v>
      </c>
      <c r="AH5" s="388"/>
      <c r="AI5" s="386" t="s">
        <v>2</v>
      </c>
      <c r="AJ5" s="388"/>
      <c r="AK5" s="387" t="s">
        <v>3</v>
      </c>
      <c r="AL5" s="389"/>
      <c r="AM5" s="384" t="s">
        <v>145</v>
      </c>
      <c r="AN5" s="385"/>
      <c r="AO5" s="386" t="s">
        <v>1</v>
      </c>
      <c r="AP5" s="388"/>
      <c r="AQ5" s="386" t="s">
        <v>2</v>
      </c>
      <c r="AR5" s="388"/>
      <c r="AS5" s="387" t="s">
        <v>3</v>
      </c>
      <c r="AT5" s="389"/>
      <c r="AU5" s="384" t="s">
        <v>145</v>
      </c>
      <c r="AV5" s="385"/>
      <c r="AW5" s="386" t="s">
        <v>1</v>
      </c>
      <c r="AX5" s="388"/>
      <c r="AY5" s="386" t="s">
        <v>2</v>
      </c>
      <c r="AZ5" s="388"/>
      <c r="BA5" s="387" t="s">
        <v>3</v>
      </c>
      <c r="BB5" s="389"/>
      <c r="BD5" s="374"/>
      <c r="BE5" s="374"/>
      <c r="BF5" s="384" t="s">
        <v>145</v>
      </c>
      <c r="BG5" s="385"/>
      <c r="BH5" s="386" t="s">
        <v>1</v>
      </c>
      <c r="BI5" s="388"/>
      <c r="BJ5" s="386" t="s">
        <v>2</v>
      </c>
      <c r="BK5" s="388"/>
      <c r="BL5" s="387" t="s">
        <v>3</v>
      </c>
      <c r="BM5" s="389"/>
      <c r="BN5" s="384" t="s">
        <v>145</v>
      </c>
      <c r="BO5" s="385"/>
      <c r="BP5" s="386" t="s">
        <v>1</v>
      </c>
      <c r="BQ5" s="388"/>
      <c r="BR5" s="386" t="s">
        <v>2</v>
      </c>
      <c r="BS5" s="388"/>
      <c r="BT5" s="387" t="s">
        <v>3</v>
      </c>
      <c r="BU5" s="389"/>
      <c r="BV5" s="384" t="s">
        <v>145</v>
      </c>
      <c r="BW5" s="385"/>
      <c r="BX5" s="386" t="s">
        <v>1</v>
      </c>
      <c r="BY5" s="388"/>
      <c r="BZ5" s="386" t="s">
        <v>2</v>
      </c>
      <c r="CA5" s="388"/>
      <c r="CB5" s="387" t="s">
        <v>3</v>
      </c>
      <c r="CC5" s="389"/>
      <c r="CE5" s="374"/>
      <c r="CF5" s="374"/>
      <c r="CG5" s="384" t="s">
        <v>145</v>
      </c>
      <c r="CH5" s="385"/>
      <c r="CI5" s="386" t="s">
        <v>1</v>
      </c>
      <c r="CJ5" s="387"/>
      <c r="CK5" s="386" t="s">
        <v>2</v>
      </c>
      <c r="CL5" s="388"/>
      <c r="CM5" s="386" t="s">
        <v>3</v>
      </c>
      <c r="CN5" s="389"/>
      <c r="CO5" s="384" t="s">
        <v>145</v>
      </c>
      <c r="CP5" s="385"/>
      <c r="CQ5" s="386" t="s">
        <v>1</v>
      </c>
      <c r="CR5" s="387"/>
      <c r="CS5" s="386" t="s">
        <v>2</v>
      </c>
      <c r="CT5" s="388"/>
      <c r="CU5" s="386" t="s">
        <v>3</v>
      </c>
      <c r="CV5" s="389"/>
      <c r="CW5" s="384" t="s">
        <v>145</v>
      </c>
      <c r="CX5" s="385"/>
      <c r="CY5" s="386" t="s">
        <v>1</v>
      </c>
      <c r="CZ5" s="387"/>
      <c r="DA5" s="386" t="s">
        <v>2</v>
      </c>
      <c r="DB5" s="388"/>
      <c r="DC5" s="386" t="s">
        <v>3</v>
      </c>
      <c r="DD5" s="389"/>
    </row>
    <row r="6" spans="2:108" ht="15" customHeight="1">
      <c r="B6" s="380" t="s">
        <v>7</v>
      </c>
      <c r="C6" s="2" t="s">
        <v>176</v>
      </c>
      <c r="D6" s="230" t="s">
        <v>260</v>
      </c>
      <c r="E6" s="222">
        <v>294.5</v>
      </c>
      <c r="F6" s="20" t="s">
        <v>260</v>
      </c>
      <c r="G6" s="86">
        <v>342.5</v>
      </c>
      <c r="H6" s="20" t="s">
        <v>260</v>
      </c>
      <c r="I6" s="86">
        <v>285.4</v>
      </c>
      <c r="J6" s="127" t="s">
        <v>260</v>
      </c>
      <c r="K6" s="229">
        <v>260.1</v>
      </c>
      <c r="L6" s="230" t="s">
        <v>260</v>
      </c>
      <c r="M6" s="222">
        <v>326.8</v>
      </c>
      <c r="N6" s="20" t="s">
        <v>260</v>
      </c>
      <c r="O6" s="86">
        <v>377.9</v>
      </c>
      <c r="P6" s="20" t="s">
        <v>260</v>
      </c>
      <c r="Q6" s="86">
        <v>316.2</v>
      </c>
      <c r="R6" s="127" t="s">
        <v>260</v>
      </c>
      <c r="S6" s="229">
        <v>286.7</v>
      </c>
      <c r="T6" s="230" t="s">
        <v>260</v>
      </c>
      <c r="U6" s="222">
        <v>228</v>
      </c>
      <c r="V6" s="20" t="s">
        <v>260</v>
      </c>
      <c r="W6" s="86">
        <v>251.6</v>
      </c>
      <c r="X6" s="20" t="s">
        <v>260</v>
      </c>
      <c r="Y6" s="86">
        <v>229.5</v>
      </c>
      <c r="Z6" s="127" t="s">
        <v>260</v>
      </c>
      <c r="AA6" s="229">
        <v>207.8</v>
      </c>
      <c r="AC6" s="380" t="s">
        <v>198</v>
      </c>
      <c r="AD6" s="2" t="s">
        <v>176</v>
      </c>
      <c r="AE6" s="230" t="s">
        <v>260</v>
      </c>
      <c r="AF6" s="222">
        <v>358.6</v>
      </c>
      <c r="AG6" s="20" t="s">
        <v>260</v>
      </c>
      <c r="AH6" s="86">
        <v>423.8</v>
      </c>
      <c r="AI6" s="20" t="s">
        <v>260</v>
      </c>
      <c r="AJ6" s="86">
        <v>335</v>
      </c>
      <c r="AK6" s="127" t="s">
        <v>260</v>
      </c>
      <c r="AL6" s="229">
        <v>302.6</v>
      </c>
      <c r="AM6" s="230" t="s">
        <v>260</v>
      </c>
      <c r="AN6" s="222">
        <v>384.7</v>
      </c>
      <c r="AO6" s="20" t="s">
        <v>260</v>
      </c>
      <c r="AP6" s="86">
        <v>451.1</v>
      </c>
      <c r="AQ6" s="20" t="s">
        <v>260</v>
      </c>
      <c r="AR6" s="86">
        <v>359.6</v>
      </c>
      <c r="AS6" s="127" t="s">
        <v>260</v>
      </c>
      <c r="AT6" s="229">
        <v>320.8</v>
      </c>
      <c r="AU6" s="230" t="s">
        <v>260</v>
      </c>
      <c r="AV6" s="222">
        <v>277.1</v>
      </c>
      <c r="AW6" s="20" t="s">
        <v>260</v>
      </c>
      <c r="AX6" s="86">
        <v>314.9</v>
      </c>
      <c r="AY6" s="20" t="s">
        <v>260</v>
      </c>
      <c r="AZ6" s="86">
        <v>267.9</v>
      </c>
      <c r="BA6" s="127" t="s">
        <v>260</v>
      </c>
      <c r="BB6" s="229">
        <v>249.7</v>
      </c>
      <c r="BD6" s="380" t="s">
        <v>234</v>
      </c>
      <c r="BE6" s="2" t="s">
        <v>176</v>
      </c>
      <c r="BF6" s="230" t="s">
        <v>260</v>
      </c>
      <c r="BG6" s="321">
        <v>364.2</v>
      </c>
      <c r="BH6" s="20" t="s">
        <v>260</v>
      </c>
      <c r="BI6" s="322">
        <v>424.7</v>
      </c>
      <c r="BJ6" s="20" t="s">
        <v>260</v>
      </c>
      <c r="BK6" s="322">
        <v>347.7</v>
      </c>
      <c r="BL6" s="20" t="s">
        <v>260</v>
      </c>
      <c r="BM6" s="323">
        <v>320.3</v>
      </c>
      <c r="BN6" s="230" t="s">
        <v>260</v>
      </c>
      <c r="BO6" s="321">
        <v>393.2</v>
      </c>
      <c r="BP6" s="20" t="s">
        <v>260</v>
      </c>
      <c r="BQ6" s="322">
        <v>444.4</v>
      </c>
      <c r="BR6" s="20" t="s">
        <v>260</v>
      </c>
      <c r="BS6" s="322">
        <v>372.6</v>
      </c>
      <c r="BT6" s="20" t="s">
        <v>260</v>
      </c>
      <c r="BU6" s="323">
        <v>353.6</v>
      </c>
      <c r="BV6" s="230" t="s">
        <v>260</v>
      </c>
      <c r="BW6" s="321">
        <v>271.4</v>
      </c>
      <c r="BX6" s="20" t="s">
        <v>260</v>
      </c>
      <c r="BY6" s="322">
        <v>322.5</v>
      </c>
      <c r="BZ6" s="20" t="s">
        <v>260</v>
      </c>
      <c r="CA6" s="322">
        <v>271.7</v>
      </c>
      <c r="CB6" s="20" t="s">
        <v>260</v>
      </c>
      <c r="CC6" s="323">
        <v>244.5</v>
      </c>
      <c r="CE6" s="380" t="s">
        <v>14</v>
      </c>
      <c r="CF6" s="2" t="s">
        <v>176</v>
      </c>
      <c r="CG6" s="230" t="s">
        <v>260</v>
      </c>
      <c r="CH6" s="222">
        <v>281.4</v>
      </c>
      <c r="CI6" s="20" t="s">
        <v>260</v>
      </c>
      <c r="CJ6" s="86">
        <v>318.2</v>
      </c>
      <c r="CK6" s="20" t="s">
        <v>260</v>
      </c>
      <c r="CL6" s="86">
        <v>267.9</v>
      </c>
      <c r="CM6" s="127" t="s">
        <v>260</v>
      </c>
      <c r="CN6" s="229">
        <v>261.8</v>
      </c>
      <c r="CO6" s="230" t="s">
        <v>260</v>
      </c>
      <c r="CP6" s="222">
        <v>313.9</v>
      </c>
      <c r="CQ6" s="20" t="s">
        <v>260</v>
      </c>
      <c r="CR6" s="86">
        <v>354</v>
      </c>
      <c r="CS6" s="20" t="s">
        <v>260</v>
      </c>
      <c r="CT6" s="86">
        <v>301.7</v>
      </c>
      <c r="CU6" s="127" t="s">
        <v>260</v>
      </c>
      <c r="CV6" s="229">
        <v>282.4</v>
      </c>
      <c r="CW6" s="230" t="s">
        <v>260</v>
      </c>
      <c r="CX6" s="222">
        <v>213.2</v>
      </c>
      <c r="CY6" s="20" t="s">
        <v>260</v>
      </c>
      <c r="CZ6" s="86">
        <v>227.8</v>
      </c>
      <c r="DA6" s="20" t="s">
        <v>260</v>
      </c>
      <c r="DB6" s="86">
        <v>209</v>
      </c>
      <c r="DC6" s="127" t="s">
        <v>260</v>
      </c>
      <c r="DD6" s="229">
        <v>205</v>
      </c>
    </row>
    <row r="7" spans="2:108" ht="15" customHeight="1">
      <c r="B7" s="381"/>
      <c r="C7" s="3" t="s">
        <v>223</v>
      </c>
      <c r="D7" s="261" t="s">
        <v>260</v>
      </c>
      <c r="E7" s="137">
        <v>195</v>
      </c>
      <c r="F7" s="21" t="s">
        <v>260</v>
      </c>
      <c r="G7" s="87">
        <v>204.7</v>
      </c>
      <c r="H7" s="21" t="s">
        <v>260</v>
      </c>
      <c r="I7" s="87">
        <v>195.6</v>
      </c>
      <c r="J7" s="27" t="s">
        <v>260</v>
      </c>
      <c r="K7" s="113">
        <v>183.7</v>
      </c>
      <c r="L7" s="261" t="s">
        <v>260</v>
      </c>
      <c r="M7" s="137">
        <v>199.7</v>
      </c>
      <c r="N7" s="21" t="s">
        <v>260</v>
      </c>
      <c r="O7" s="87">
        <v>207.5</v>
      </c>
      <c r="P7" s="21" t="s">
        <v>260</v>
      </c>
      <c r="Q7" s="87">
        <v>199.3</v>
      </c>
      <c r="R7" s="27" t="s">
        <v>260</v>
      </c>
      <c r="S7" s="113">
        <v>190.9</v>
      </c>
      <c r="T7" s="261" t="s">
        <v>260</v>
      </c>
      <c r="U7" s="137">
        <v>189.8</v>
      </c>
      <c r="V7" s="21" t="s">
        <v>260</v>
      </c>
      <c r="W7" s="87">
        <v>201.3</v>
      </c>
      <c r="X7" s="21" t="s">
        <v>260</v>
      </c>
      <c r="Y7" s="87">
        <v>191.5</v>
      </c>
      <c r="Z7" s="27" t="s">
        <v>260</v>
      </c>
      <c r="AA7" s="113">
        <v>176.6</v>
      </c>
      <c r="AC7" s="381"/>
      <c r="AD7" s="3" t="s">
        <v>223</v>
      </c>
      <c r="AE7" s="261" t="s">
        <v>260</v>
      </c>
      <c r="AF7" s="137">
        <v>214.9</v>
      </c>
      <c r="AG7" s="21" t="s">
        <v>260</v>
      </c>
      <c r="AH7" s="87">
        <v>231.6</v>
      </c>
      <c r="AI7" s="21" t="s">
        <v>260</v>
      </c>
      <c r="AJ7" s="87">
        <v>214.8</v>
      </c>
      <c r="AK7" s="27" t="s">
        <v>260</v>
      </c>
      <c r="AL7" s="113">
        <v>202.9</v>
      </c>
      <c r="AM7" s="261" t="s">
        <v>260</v>
      </c>
      <c r="AN7" s="137">
        <v>217.4</v>
      </c>
      <c r="AO7" s="21" t="s">
        <v>260</v>
      </c>
      <c r="AP7" s="87">
        <v>236.2</v>
      </c>
      <c r="AQ7" s="21" t="s">
        <v>260</v>
      </c>
      <c r="AR7" s="87">
        <v>216.7</v>
      </c>
      <c r="AS7" s="27" t="s">
        <v>260</v>
      </c>
      <c r="AT7" s="113">
        <v>202.9</v>
      </c>
      <c r="AU7" s="261" t="s">
        <v>260</v>
      </c>
      <c r="AV7" s="137">
        <v>209.9</v>
      </c>
      <c r="AW7" s="21" t="s">
        <v>260</v>
      </c>
      <c r="AX7" s="87">
        <v>217.5</v>
      </c>
      <c r="AY7" s="21" t="s">
        <v>260</v>
      </c>
      <c r="AZ7" s="87">
        <v>211.6</v>
      </c>
      <c r="BA7" s="27" t="s">
        <v>260</v>
      </c>
      <c r="BB7" s="113">
        <v>202.9</v>
      </c>
      <c r="BD7" s="381"/>
      <c r="BE7" s="3" t="s">
        <v>223</v>
      </c>
      <c r="BF7" s="261" t="s">
        <v>260</v>
      </c>
      <c r="BG7" s="324">
        <v>217.7</v>
      </c>
      <c r="BH7" s="21" t="s">
        <v>260</v>
      </c>
      <c r="BI7" s="325">
        <v>234.9</v>
      </c>
      <c r="BJ7" s="21" t="s">
        <v>260</v>
      </c>
      <c r="BK7" s="325">
        <v>224.5</v>
      </c>
      <c r="BL7" s="21" t="s">
        <v>260</v>
      </c>
      <c r="BM7" s="326">
        <v>200</v>
      </c>
      <c r="BN7" s="261" t="s">
        <v>260</v>
      </c>
      <c r="BO7" s="324">
        <v>227.9</v>
      </c>
      <c r="BP7" s="21" t="s">
        <v>260</v>
      </c>
      <c r="BQ7" s="325">
        <v>236.7</v>
      </c>
      <c r="BR7" s="21" t="s">
        <v>260</v>
      </c>
      <c r="BS7" s="325">
        <v>228.6</v>
      </c>
      <c r="BT7" s="21" t="s">
        <v>260</v>
      </c>
      <c r="BU7" s="326">
        <v>217.4</v>
      </c>
      <c r="BV7" s="261" t="s">
        <v>260</v>
      </c>
      <c r="BW7" s="324">
        <v>204.7</v>
      </c>
      <c r="BX7" s="21" t="s">
        <v>260</v>
      </c>
      <c r="BY7" s="325">
        <v>230.4</v>
      </c>
      <c r="BZ7" s="21" t="s">
        <v>260</v>
      </c>
      <c r="CA7" s="325">
        <v>218.2</v>
      </c>
      <c r="CB7" s="21" t="s">
        <v>260</v>
      </c>
      <c r="CC7" s="326">
        <v>187.4</v>
      </c>
      <c r="CE7" s="381"/>
      <c r="CF7" s="3" t="s">
        <v>223</v>
      </c>
      <c r="CG7" s="261" t="s">
        <v>260</v>
      </c>
      <c r="CH7" s="137">
        <v>179.3</v>
      </c>
      <c r="CI7" s="21" t="s">
        <v>260</v>
      </c>
      <c r="CJ7" s="87">
        <v>185.1</v>
      </c>
      <c r="CK7" s="21" t="s">
        <v>260</v>
      </c>
      <c r="CL7" s="87">
        <v>179.5</v>
      </c>
      <c r="CM7" s="27" t="s">
        <v>260</v>
      </c>
      <c r="CN7" s="113">
        <v>168.9</v>
      </c>
      <c r="CO7" s="261" t="s">
        <v>260</v>
      </c>
      <c r="CP7" s="137">
        <v>184.4</v>
      </c>
      <c r="CQ7" s="21" t="s">
        <v>260</v>
      </c>
      <c r="CR7" s="87">
        <v>199.8</v>
      </c>
      <c r="CS7" s="21" t="s">
        <v>260</v>
      </c>
      <c r="CT7" s="87">
        <v>183</v>
      </c>
      <c r="CU7" s="27" t="s">
        <v>260</v>
      </c>
      <c r="CV7" s="113">
        <v>172.7</v>
      </c>
      <c r="CW7" s="261" t="s">
        <v>260</v>
      </c>
      <c r="CX7" s="137">
        <v>174.8</v>
      </c>
      <c r="CY7" s="21" t="s">
        <v>260</v>
      </c>
      <c r="CZ7" s="87">
        <v>175.9</v>
      </c>
      <c r="DA7" s="21" t="s">
        <v>260</v>
      </c>
      <c r="DB7" s="87">
        <v>176.6</v>
      </c>
      <c r="DC7" s="27" t="s">
        <v>260</v>
      </c>
      <c r="DD7" s="113">
        <v>163.2</v>
      </c>
    </row>
    <row r="8" spans="2:108" ht="15" customHeight="1">
      <c r="B8" s="381"/>
      <c r="C8" s="3" t="s">
        <v>133</v>
      </c>
      <c r="D8" s="261" t="s">
        <v>260</v>
      </c>
      <c r="E8" s="137">
        <v>228.2</v>
      </c>
      <c r="F8" s="21" t="s">
        <v>260</v>
      </c>
      <c r="G8" s="87">
        <v>244.5</v>
      </c>
      <c r="H8" s="21" t="s">
        <v>260</v>
      </c>
      <c r="I8" s="87">
        <v>224.7</v>
      </c>
      <c r="J8" s="27" t="s">
        <v>260</v>
      </c>
      <c r="K8" s="113">
        <v>214.7</v>
      </c>
      <c r="L8" s="261" t="s">
        <v>260</v>
      </c>
      <c r="M8" s="137">
        <v>237.8</v>
      </c>
      <c r="N8" s="21" t="s">
        <v>260</v>
      </c>
      <c r="O8" s="87">
        <v>253.7</v>
      </c>
      <c r="P8" s="21" t="s">
        <v>260</v>
      </c>
      <c r="Q8" s="87">
        <v>232.2</v>
      </c>
      <c r="R8" s="27" t="s">
        <v>260</v>
      </c>
      <c r="S8" s="113">
        <v>226.6</v>
      </c>
      <c r="T8" s="261" t="s">
        <v>260</v>
      </c>
      <c r="U8" s="137">
        <v>214.1</v>
      </c>
      <c r="V8" s="21" t="s">
        <v>260</v>
      </c>
      <c r="W8" s="87">
        <v>229.3</v>
      </c>
      <c r="X8" s="21" t="s">
        <v>260</v>
      </c>
      <c r="Y8" s="87">
        <v>214.9</v>
      </c>
      <c r="Z8" s="27" t="s">
        <v>260</v>
      </c>
      <c r="AA8" s="113">
        <v>197.1</v>
      </c>
      <c r="AC8" s="381"/>
      <c r="AD8" s="3" t="s">
        <v>133</v>
      </c>
      <c r="AE8" s="261" t="s">
        <v>260</v>
      </c>
      <c r="AF8" s="137">
        <v>253.5</v>
      </c>
      <c r="AG8" s="21" t="s">
        <v>260</v>
      </c>
      <c r="AH8" s="87">
        <v>283.4</v>
      </c>
      <c r="AI8" s="21" t="s">
        <v>260</v>
      </c>
      <c r="AJ8" s="87">
        <v>248.3</v>
      </c>
      <c r="AK8" s="27" t="s">
        <v>260</v>
      </c>
      <c r="AL8" s="113">
        <v>234</v>
      </c>
      <c r="AM8" s="261" t="s">
        <v>260</v>
      </c>
      <c r="AN8" s="137">
        <v>263.7</v>
      </c>
      <c r="AO8" s="21" t="s">
        <v>260</v>
      </c>
      <c r="AP8" s="87">
        <v>295.5</v>
      </c>
      <c r="AQ8" s="21" t="s">
        <v>260</v>
      </c>
      <c r="AR8" s="87">
        <v>258.9</v>
      </c>
      <c r="AS8" s="27" t="s">
        <v>260</v>
      </c>
      <c r="AT8" s="113">
        <v>238.6</v>
      </c>
      <c r="AU8" s="261" t="s">
        <v>260</v>
      </c>
      <c r="AV8" s="137">
        <v>232.9</v>
      </c>
      <c r="AW8" s="21" t="s">
        <v>260</v>
      </c>
      <c r="AX8" s="87">
        <v>250</v>
      </c>
      <c r="AY8" s="21" t="s">
        <v>260</v>
      </c>
      <c r="AZ8" s="87">
        <v>230.6</v>
      </c>
      <c r="BA8" s="27" t="s">
        <v>260</v>
      </c>
      <c r="BB8" s="113">
        <v>223.4</v>
      </c>
      <c r="BD8" s="381"/>
      <c r="BE8" s="3" t="s">
        <v>133</v>
      </c>
      <c r="BF8" s="261" t="s">
        <v>260</v>
      </c>
      <c r="BG8" s="324">
        <v>260</v>
      </c>
      <c r="BH8" s="21" t="s">
        <v>260</v>
      </c>
      <c r="BI8" s="325">
        <v>278.6</v>
      </c>
      <c r="BJ8" s="21" t="s">
        <v>260</v>
      </c>
      <c r="BK8" s="325">
        <v>258.9</v>
      </c>
      <c r="BL8" s="21" t="s">
        <v>260</v>
      </c>
      <c r="BM8" s="326">
        <v>239.4</v>
      </c>
      <c r="BN8" s="261" t="s">
        <v>260</v>
      </c>
      <c r="BO8" s="324">
        <v>267</v>
      </c>
      <c r="BP8" s="21" t="s">
        <v>260</v>
      </c>
      <c r="BQ8" s="325">
        <v>284.6</v>
      </c>
      <c r="BR8" s="21" t="s">
        <v>260</v>
      </c>
      <c r="BS8" s="325">
        <v>257.4</v>
      </c>
      <c r="BT8" s="21" t="s">
        <v>260</v>
      </c>
      <c r="BU8" s="326">
        <v>251.2</v>
      </c>
      <c r="BV8" s="261" t="s">
        <v>260</v>
      </c>
      <c r="BW8" s="324">
        <v>246</v>
      </c>
      <c r="BX8" s="21" t="s">
        <v>260</v>
      </c>
      <c r="BY8" s="325">
        <v>258.8</v>
      </c>
      <c r="BZ8" s="21" t="s">
        <v>260</v>
      </c>
      <c r="CA8" s="325">
        <v>261.5</v>
      </c>
      <c r="CB8" s="21" t="s">
        <v>260</v>
      </c>
      <c r="CC8" s="326">
        <v>222.9</v>
      </c>
      <c r="CE8" s="381"/>
      <c r="CF8" s="3" t="s">
        <v>133</v>
      </c>
      <c r="CG8" s="261" t="s">
        <v>260</v>
      </c>
      <c r="CH8" s="137">
        <v>201.4</v>
      </c>
      <c r="CI8" s="21" t="s">
        <v>260</v>
      </c>
      <c r="CJ8" s="87">
        <v>214</v>
      </c>
      <c r="CK8" s="21" t="s">
        <v>260</v>
      </c>
      <c r="CL8" s="87">
        <v>198.8</v>
      </c>
      <c r="CM8" s="27" t="s">
        <v>260</v>
      </c>
      <c r="CN8" s="113">
        <v>190.1</v>
      </c>
      <c r="CO8" s="261" t="s">
        <v>260</v>
      </c>
      <c r="CP8" s="137">
        <v>209</v>
      </c>
      <c r="CQ8" s="21" t="s">
        <v>260</v>
      </c>
      <c r="CR8" s="87">
        <v>226.1</v>
      </c>
      <c r="CS8" s="21" t="s">
        <v>260</v>
      </c>
      <c r="CT8" s="87">
        <v>204.9</v>
      </c>
      <c r="CU8" s="27" t="s">
        <v>260</v>
      </c>
      <c r="CV8" s="113">
        <v>198</v>
      </c>
      <c r="CW8" s="261" t="s">
        <v>260</v>
      </c>
      <c r="CX8" s="137">
        <v>189.7</v>
      </c>
      <c r="CY8" s="21" t="s">
        <v>260</v>
      </c>
      <c r="CZ8" s="87">
        <v>197.3</v>
      </c>
      <c r="DA8" s="21" t="s">
        <v>260</v>
      </c>
      <c r="DB8" s="87">
        <v>189.9</v>
      </c>
      <c r="DC8" s="27" t="s">
        <v>260</v>
      </c>
      <c r="DD8" s="113">
        <v>174.3</v>
      </c>
    </row>
    <row r="9" spans="2:108" ht="15" customHeight="1">
      <c r="B9" s="381"/>
      <c r="C9" s="3" t="s">
        <v>134</v>
      </c>
      <c r="D9" s="261" t="s">
        <v>260</v>
      </c>
      <c r="E9" s="137">
        <v>263.9</v>
      </c>
      <c r="F9" s="21" t="s">
        <v>260</v>
      </c>
      <c r="G9" s="87">
        <v>289.9</v>
      </c>
      <c r="H9" s="21" t="s">
        <v>260</v>
      </c>
      <c r="I9" s="87">
        <v>257.5</v>
      </c>
      <c r="J9" s="27" t="s">
        <v>260</v>
      </c>
      <c r="K9" s="113">
        <v>246.8</v>
      </c>
      <c r="L9" s="261" t="s">
        <v>260</v>
      </c>
      <c r="M9" s="137">
        <v>280.1</v>
      </c>
      <c r="N9" s="21" t="s">
        <v>260</v>
      </c>
      <c r="O9" s="87">
        <v>307.3</v>
      </c>
      <c r="P9" s="21" t="s">
        <v>260</v>
      </c>
      <c r="Q9" s="87">
        <v>271</v>
      </c>
      <c r="R9" s="27" t="s">
        <v>260</v>
      </c>
      <c r="S9" s="113">
        <v>263.5</v>
      </c>
      <c r="T9" s="261" t="s">
        <v>260</v>
      </c>
      <c r="U9" s="137">
        <v>230.3</v>
      </c>
      <c r="V9" s="21" t="s">
        <v>260</v>
      </c>
      <c r="W9" s="87">
        <v>247.5</v>
      </c>
      <c r="X9" s="21" t="s">
        <v>260</v>
      </c>
      <c r="Y9" s="87">
        <v>232.6</v>
      </c>
      <c r="Z9" s="27" t="s">
        <v>260</v>
      </c>
      <c r="AA9" s="113">
        <v>211.8</v>
      </c>
      <c r="AC9" s="381"/>
      <c r="AD9" s="3" t="s">
        <v>134</v>
      </c>
      <c r="AE9" s="261" t="s">
        <v>260</v>
      </c>
      <c r="AF9" s="137">
        <v>304.1</v>
      </c>
      <c r="AG9" s="21" t="s">
        <v>260</v>
      </c>
      <c r="AH9" s="87">
        <v>343.4</v>
      </c>
      <c r="AI9" s="21" t="s">
        <v>260</v>
      </c>
      <c r="AJ9" s="87">
        <v>290.5</v>
      </c>
      <c r="AK9" s="27" t="s">
        <v>260</v>
      </c>
      <c r="AL9" s="113">
        <v>287.9</v>
      </c>
      <c r="AM9" s="261" t="s">
        <v>260</v>
      </c>
      <c r="AN9" s="137">
        <v>318.7</v>
      </c>
      <c r="AO9" s="21" t="s">
        <v>260</v>
      </c>
      <c r="AP9" s="87">
        <v>361.2</v>
      </c>
      <c r="AQ9" s="21" t="s">
        <v>260</v>
      </c>
      <c r="AR9" s="87">
        <v>302.5</v>
      </c>
      <c r="AS9" s="27" t="s">
        <v>260</v>
      </c>
      <c r="AT9" s="113">
        <v>299.9</v>
      </c>
      <c r="AU9" s="261" t="s">
        <v>260</v>
      </c>
      <c r="AV9" s="137">
        <v>260.1</v>
      </c>
      <c r="AW9" s="21" t="s">
        <v>260</v>
      </c>
      <c r="AX9" s="87">
        <v>270.6</v>
      </c>
      <c r="AY9" s="21" t="s">
        <v>260</v>
      </c>
      <c r="AZ9" s="87">
        <v>258.9</v>
      </c>
      <c r="BA9" s="27" t="s">
        <v>260</v>
      </c>
      <c r="BB9" s="113">
        <v>253.3</v>
      </c>
      <c r="BD9" s="381"/>
      <c r="BE9" s="3" t="s">
        <v>134</v>
      </c>
      <c r="BF9" s="261" t="s">
        <v>260</v>
      </c>
      <c r="BG9" s="324">
        <v>303.2</v>
      </c>
      <c r="BH9" s="21" t="s">
        <v>260</v>
      </c>
      <c r="BI9" s="325">
        <v>342.9</v>
      </c>
      <c r="BJ9" s="21" t="s">
        <v>260</v>
      </c>
      <c r="BK9" s="325">
        <v>289.1</v>
      </c>
      <c r="BL9" s="21" t="s">
        <v>260</v>
      </c>
      <c r="BM9" s="326">
        <v>281.4</v>
      </c>
      <c r="BN9" s="261" t="s">
        <v>260</v>
      </c>
      <c r="BO9" s="324">
        <v>318.6</v>
      </c>
      <c r="BP9" s="21" t="s">
        <v>260</v>
      </c>
      <c r="BQ9" s="325">
        <v>353.9</v>
      </c>
      <c r="BR9" s="21" t="s">
        <v>260</v>
      </c>
      <c r="BS9" s="325">
        <v>299.3</v>
      </c>
      <c r="BT9" s="21" t="s">
        <v>260</v>
      </c>
      <c r="BU9" s="326">
        <v>301.8</v>
      </c>
      <c r="BV9" s="261" t="s">
        <v>260</v>
      </c>
      <c r="BW9" s="324">
        <v>258.8</v>
      </c>
      <c r="BX9" s="21" t="s">
        <v>260</v>
      </c>
      <c r="BY9" s="325">
        <v>296.6</v>
      </c>
      <c r="BZ9" s="21" t="s">
        <v>260</v>
      </c>
      <c r="CA9" s="325">
        <v>256.8</v>
      </c>
      <c r="CB9" s="21" t="s">
        <v>260</v>
      </c>
      <c r="CC9" s="326">
        <v>241.1</v>
      </c>
      <c r="CE9" s="381"/>
      <c r="CF9" s="3" t="s">
        <v>134</v>
      </c>
      <c r="CG9" s="261" t="s">
        <v>260</v>
      </c>
      <c r="CH9" s="137">
        <v>237.2</v>
      </c>
      <c r="CI9" s="21" t="s">
        <v>260</v>
      </c>
      <c r="CJ9" s="87">
        <v>260.7</v>
      </c>
      <c r="CK9" s="21" t="s">
        <v>260</v>
      </c>
      <c r="CL9" s="87">
        <v>227.9</v>
      </c>
      <c r="CM9" s="27" t="s">
        <v>260</v>
      </c>
      <c r="CN9" s="113">
        <v>221.5</v>
      </c>
      <c r="CO9" s="261" t="s">
        <v>260</v>
      </c>
      <c r="CP9" s="137">
        <v>250.8</v>
      </c>
      <c r="CQ9" s="21" t="s">
        <v>260</v>
      </c>
      <c r="CR9" s="87">
        <v>279.8</v>
      </c>
      <c r="CS9" s="21" t="s">
        <v>260</v>
      </c>
      <c r="CT9" s="87">
        <v>240.3</v>
      </c>
      <c r="CU9" s="27" t="s">
        <v>260</v>
      </c>
      <c r="CV9" s="113">
        <v>229.9</v>
      </c>
      <c r="CW9" s="261" t="s">
        <v>260</v>
      </c>
      <c r="CX9" s="137">
        <v>205.2</v>
      </c>
      <c r="CY9" s="21" t="s">
        <v>260</v>
      </c>
      <c r="CZ9" s="87">
        <v>216.5</v>
      </c>
      <c r="DA9" s="21" t="s">
        <v>260</v>
      </c>
      <c r="DB9" s="87">
        <v>201.2</v>
      </c>
      <c r="DC9" s="27" t="s">
        <v>260</v>
      </c>
      <c r="DD9" s="113">
        <v>194.8</v>
      </c>
    </row>
    <row r="10" spans="2:108" ht="15" customHeight="1">
      <c r="B10" s="381"/>
      <c r="C10" s="3" t="s">
        <v>135</v>
      </c>
      <c r="D10" s="261" t="s">
        <v>260</v>
      </c>
      <c r="E10" s="137">
        <v>299.9</v>
      </c>
      <c r="F10" s="21" t="s">
        <v>260</v>
      </c>
      <c r="G10" s="87">
        <v>337.7</v>
      </c>
      <c r="H10" s="21" t="s">
        <v>260</v>
      </c>
      <c r="I10" s="87">
        <v>290.1</v>
      </c>
      <c r="J10" s="27" t="s">
        <v>260</v>
      </c>
      <c r="K10" s="113">
        <v>273.4</v>
      </c>
      <c r="L10" s="261" t="s">
        <v>260</v>
      </c>
      <c r="M10" s="137">
        <v>322</v>
      </c>
      <c r="N10" s="21" t="s">
        <v>260</v>
      </c>
      <c r="O10" s="87">
        <v>362.7</v>
      </c>
      <c r="P10" s="21" t="s">
        <v>260</v>
      </c>
      <c r="Q10" s="87">
        <v>310.4</v>
      </c>
      <c r="R10" s="27" t="s">
        <v>260</v>
      </c>
      <c r="S10" s="113">
        <v>292.7</v>
      </c>
      <c r="T10" s="261" t="s">
        <v>260</v>
      </c>
      <c r="U10" s="137">
        <v>245.4</v>
      </c>
      <c r="V10" s="21" t="s">
        <v>260</v>
      </c>
      <c r="W10" s="87">
        <v>267.4</v>
      </c>
      <c r="X10" s="21" t="s">
        <v>260</v>
      </c>
      <c r="Y10" s="87">
        <v>245.6</v>
      </c>
      <c r="Z10" s="27" t="s">
        <v>260</v>
      </c>
      <c r="AA10" s="113">
        <v>224.3</v>
      </c>
      <c r="AC10" s="381"/>
      <c r="AD10" s="3" t="s">
        <v>135</v>
      </c>
      <c r="AE10" s="261" t="s">
        <v>260</v>
      </c>
      <c r="AF10" s="137">
        <v>356.5</v>
      </c>
      <c r="AG10" s="21" t="s">
        <v>260</v>
      </c>
      <c r="AH10" s="87">
        <v>395.6</v>
      </c>
      <c r="AI10" s="21" t="s">
        <v>260</v>
      </c>
      <c r="AJ10" s="87">
        <v>338.5</v>
      </c>
      <c r="AK10" s="27" t="s">
        <v>260</v>
      </c>
      <c r="AL10" s="113">
        <v>332.8</v>
      </c>
      <c r="AM10" s="261" t="s">
        <v>260</v>
      </c>
      <c r="AN10" s="137">
        <v>377</v>
      </c>
      <c r="AO10" s="21" t="s">
        <v>260</v>
      </c>
      <c r="AP10" s="87">
        <v>427.2</v>
      </c>
      <c r="AQ10" s="21" t="s">
        <v>260</v>
      </c>
      <c r="AR10" s="87">
        <v>356</v>
      </c>
      <c r="AS10" s="27" t="s">
        <v>260</v>
      </c>
      <c r="AT10" s="113">
        <v>345.3</v>
      </c>
      <c r="AU10" s="261" t="s">
        <v>260</v>
      </c>
      <c r="AV10" s="137">
        <v>286.7</v>
      </c>
      <c r="AW10" s="21" t="s">
        <v>260</v>
      </c>
      <c r="AX10" s="87">
        <v>298.4</v>
      </c>
      <c r="AY10" s="21" t="s">
        <v>260</v>
      </c>
      <c r="AZ10" s="87">
        <v>276.3</v>
      </c>
      <c r="BA10" s="27" t="s">
        <v>260</v>
      </c>
      <c r="BB10" s="113">
        <v>287.4</v>
      </c>
      <c r="BD10" s="381"/>
      <c r="BE10" s="3" t="s">
        <v>135</v>
      </c>
      <c r="BF10" s="261" t="s">
        <v>260</v>
      </c>
      <c r="BG10" s="324">
        <v>355.5</v>
      </c>
      <c r="BH10" s="21" t="s">
        <v>260</v>
      </c>
      <c r="BI10" s="325">
        <v>405.5</v>
      </c>
      <c r="BJ10" s="21" t="s">
        <v>260</v>
      </c>
      <c r="BK10" s="325">
        <v>342</v>
      </c>
      <c r="BL10" s="21" t="s">
        <v>260</v>
      </c>
      <c r="BM10" s="326">
        <v>321.8</v>
      </c>
      <c r="BN10" s="261" t="s">
        <v>260</v>
      </c>
      <c r="BO10" s="324">
        <v>376.3</v>
      </c>
      <c r="BP10" s="21" t="s">
        <v>260</v>
      </c>
      <c r="BQ10" s="325">
        <v>422.5</v>
      </c>
      <c r="BR10" s="21" t="s">
        <v>260</v>
      </c>
      <c r="BS10" s="325">
        <v>360.1</v>
      </c>
      <c r="BT10" s="21" t="s">
        <v>260</v>
      </c>
      <c r="BU10" s="326">
        <v>345.2</v>
      </c>
      <c r="BV10" s="261" t="s">
        <v>260</v>
      </c>
      <c r="BW10" s="324">
        <v>285.7</v>
      </c>
      <c r="BX10" s="21" t="s">
        <v>260</v>
      </c>
      <c r="BY10" s="325">
        <v>330.9</v>
      </c>
      <c r="BZ10" s="21" t="s">
        <v>260</v>
      </c>
      <c r="CA10" s="325">
        <v>286.2</v>
      </c>
      <c r="CB10" s="21" t="s">
        <v>260</v>
      </c>
      <c r="CC10" s="326">
        <v>254.3</v>
      </c>
      <c r="CE10" s="381"/>
      <c r="CF10" s="3" t="s">
        <v>135</v>
      </c>
      <c r="CG10" s="261" t="s">
        <v>260</v>
      </c>
      <c r="CH10" s="137">
        <v>273</v>
      </c>
      <c r="CI10" s="21" t="s">
        <v>260</v>
      </c>
      <c r="CJ10" s="87">
        <v>301.4</v>
      </c>
      <c r="CK10" s="21" t="s">
        <v>260</v>
      </c>
      <c r="CL10" s="87">
        <v>256.4</v>
      </c>
      <c r="CM10" s="27" t="s">
        <v>260</v>
      </c>
      <c r="CN10" s="113">
        <v>255.9</v>
      </c>
      <c r="CO10" s="261" t="s">
        <v>260</v>
      </c>
      <c r="CP10" s="137">
        <v>292.9</v>
      </c>
      <c r="CQ10" s="21" t="s">
        <v>260</v>
      </c>
      <c r="CR10" s="87">
        <v>317.9</v>
      </c>
      <c r="CS10" s="21" t="s">
        <v>260</v>
      </c>
      <c r="CT10" s="87">
        <v>278.3</v>
      </c>
      <c r="CU10" s="27" t="s">
        <v>260</v>
      </c>
      <c r="CV10" s="113">
        <v>269.4</v>
      </c>
      <c r="CW10" s="261" t="s">
        <v>260</v>
      </c>
      <c r="CX10" s="137">
        <v>224.7</v>
      </c>
      <c r="CY10" s="21" t="s">
        <v>260</v>
      </c>
      <c r="CZ10" s="87">
        <v>246.6</v>
      </c>
      <c r="DA10" s="21" t="s">
        <v>260</v>
      </c>
      <c r="DB10" s="87">
        <v>214.8</v>
      </c>
      <c r="DC10" s="27" t="s">
        <v>260</v>
      </c>
      <c r="DD10" s="113">
        <v>218.9</v>
      </c>
    </row>
    <row r="11" spans="2:108" ht="15" customHeight="1">
      <c r="B11" s="381"/>
      <c r="C11" s="3" t="s">
        <v>136</v>
      </c>
      <c r="D11" s="261" t="s">
        <v>260</v>
      </c>
      <c r="E11" s="137">
        <v>337</v>
      </c>
      <c r="F11" s="21" t="s">
        <v>260</v>
      </c>
      <c r="G11" s="87">
        <v>401.8</v>
      </c>
      <c r="H11" s="21" t="s">
        <v>260</v>
      </c>
      <c r="I11" s="87">
        <v>321.5</v>
      </c>
      <c r="J11" s="27" t="s">
        <v>260</v>
      </c>
      <c r="K11" s="113">
        <v>286</v>
      </c>
      <c r="L11" s="261" t="s">
        <v>260</v>
      </c>
      <c r="M11" s="137">
        <v>374.4</v>
      </c>
      <c r="N11" s="21" t="s">
        <v>260</v>
      </c>
      <c r="O11" s="87">
        <v>439</v>
      </c>
      <c r="P11" s="21" t="s">
        <v>260</v>
      </c>
      <c r="Q11" s="87">
        <v>357</v>
      </c>
      <c r="R11" s="27" t="s">
        <v>260</v>
      </c>
      <c r="S11" s="113">
        <v>317.2</v>
      </c>
      <c r="T11" s="261" t="s">
        <v>260</v>
      </c>
      <c r="U11" s="137">
        <v>248.8</v>
      </c>
      <c r="V11" s="21" t="s">
        <v>260</v>
      </c>
      <c r="W11" s="87">
        <v>283</v>
      </c>
      <c r="X11" s="21" t="s">
        <v>260</v>
      </c>
      <c r="Y11" s="87">
        <v>249.9</v>
      </c>
      <c r="Z11" s="27" t="s">
        <v>260</v>
      </c>
      <c r="AA11" s="113">
        <v>219.9</v>
      </c>
      <c r="AC11" s="381"/>
      <c r="AD11" s="3" t="s">
        <v>136</v>
      </c>
      <c r="AE11" s="261" t="s">
        <v>260</v>
      </c>
      <c r="AF11" s="137">
        <v>446</v>
      </c>
      <c r="AG11" s="21" t="s">
        <v>260</v>
      </c>
      <c r="AH11" s="87">
        <v>489.9</v>
      </c>
      <c r="AI11" s="21" t="s">
        <v>260</v>
      </c>
      <c r="AJ11" s="87">
        <v>418.3</v>
      </c>
      <c r="AK11" s="27" t="s">
        <v>260</v>
      </c>
      <c r="AL11" s="113">
        <v>394.5</v>
      </c>
      <c r="AM11" s="261" t="s">
        <v>260</v>
      </c>
      <c r="AN11" s="137">
        <v>465.7</v>
      </c>
      <c r="AO11" s="21" t="s">
        <v>260</v>
      </c>
      <c r="AP11" s="87">
        <v>512.1</v>
      </c>
      <c r="AQ11" s="21" t="s">
        <v>260</v>
      </c>
      <c r="AR11" s="87">
        <v>430.7</v>
      </c>
      <c r="AS11" s="27" t="s">
        <v>260</v>
      </c>
      <c r="AT11" s="113">
        <v>415.7</v>
      </c>
      <c r="AU11" s="261" t="s">
        <v>260</v>
      </c>
      <c r="AV11" s="137">
        <v>365.6</v>
      </c>
      <c r="AW11" s="21" t="s">
        <v>260</v>
      </c>
      <c r="AX11" s="87">
        <v>381.3</v>
      </c>
      <c r="AY11" s="21" t="s">
        <v>260</v>
      </c>
      <c r="AZ11" s="87">
        <v>375.5</v>
      </c>
      <c r="BA11" s="27" t="s">
        <v>260</v>
      </c>
      <c r="BB11" s="113">
        <v>315.7</v>
      </c>
      <c r="BD11" s="381"/>
      <c r="BE11" s="3" t="s">
        <v>136</v>
      </c>
      <c r="BF11" s="261" t="s">
        <v>260</v>
      </c>
      <c r="BG11" s="324">
        <v>424</v>
      </c>
      <c r="BH11" s="21" t="s">
        <v>260</v>
      </c>
      <c r="BI11" s="325">
        <v>490.2</v>
      </c>
      <c r="BJ11" s="21" t="s">
        <v>260</v>
      </c>
      <c r="BK11" s="325">
        <v>404.7</v>
      </c>
      <c r="BL11" s="21" t="s">
        <v>260</v>
      </c>
      <c r="BM11" s="326">
        <v>353.2</v>
      </c>
      <c r="BN11" s="261" t="s">
        <v>260</v>
      </c>
      <c r="BO11" s="324">
        <v>449.2</v>
      </c>
      <c r="BP11" s="21" t="s">
        <v>260</v>
      </c>
      <c r="BQ11" s="325">
        <v>508.7</v>
      </c>
      <c r="BR11" s="21" t="s">
        <v>260</v>
      </c>
      <c r="BS11" s="325">
        <v>428.6</v>
      </c>
      <c r="BT11" s="21" t="s">
        <v>260</v>
      </c>
      <c r="BU11" s="326">
        <v>380.8</v>
      </c>
      <c r="BV11" s="261" t="s">
        <v>260</v>
      </c>
      <c r="BW11" s="324">
        <v>320.9</v>
      </c>
      <c r="BX11" s="21" t="s">
        <v>260</v>
      </c>
      <c r="BY11" s="325">
        <v>389.9</v>
      </c>
      <c r="BZ11" s="21" t="s">
        <v>260</v>
      </c>
      <c r="CA11" s="325">
        <v>313.8</v>
      </c>
      <c r="CB11" s="21" t="s">
        <v>260</v>
      </c>
      <c r="CC11" s="326">
        <v>265.5</v>
      </c>
      <c r="CE11" s="381"/>
      <c r="CF11" s="3" t="s">
        <v>136</v>
      </c>
      <c r="CG11" s="261" t="s">
        <v>260</v>
      </c>
      <c r="CH11" s="137">
        <v>299.6</v>
      </c>
      <c r="CI11" s="21" t="s">
        <v>260</v>
      </c>
      <c r="CJ11" s="87">
        <v>344.8</v>
      </c>
      <c r="CK11" s="21" t="s">
        <v>260</v>
      </c>
      <c r="CL11" s="87">
        <v>275.6</v>
      </c>
      <c r="CM11" s="27" t="s">
        <v>260</v>
      </c>
      <c r="CN11" s="113">
        <v>274</v>
      </c>
      <c r="CO11" s="261" t="s">
        <v>260</v>
      </c>
      <c r="CP11" s="137">
        <v>336</v>
      </c>
      <c r="CQ11" s="21" t="s">
        <v>260</v>
      </c>
      <c r="CR11" s="87">
        <v>376.4</v>
      </c>
      <c r="CS11" s="21" t="s">
        <v>260</v>
      </c>
      <c r="CT11" s="87">
        <v>316.8</v>
      </c>
      <c r="CU11" s="27" t="s">
        <v>260</v>
      </c>
      <c r="CV11" s="113">
        <v>298.8</v>
      </c>
      <c r="CW11" s="261" t="s">
        <v>260</v>
      </c>
      <c r="CX11" s="137">
        <v>224.8</v>
      </c>
      <c r="CY11" s="21" t="s">
        <v>260</v>
      </c>
      <c r="CZ11" s="87">
        <v>257.3</v>
      </c>
      <c r="DA11" s="21" t="s">
        <v>260</v>
      </c>
      <c r="DB11" s="87">
        <v>210.7</v>
      </c>
      <c r="DC11" s="27" t="s">
        <v>260</v>
      </c>
      <c r="DD11" s="113">
        <v>215.7</v>
      </c>
    </row>
    <row r="12" spans="2:108" ht="15" customHeight="1">
      <c r="B12" s="381"/>
      <c r="C12" s="3" t="s">
        <v>137</v>
      </c>
      <c r="D12" s="261" t="s">
        <v>260</v>
      </c>
      <c r="E12" s="137">
        <v>359</v>
      </c>
      <c r="F12" s="21" t="s">
        <v>260</v>
      </c>
      <c r="G12" s="87">
        <v>436.9</v>
      </c>
      <c r="H12" s="21" t="s">
        <v>260</v>
      </c>
      <c r="I12" s="87">
        <v>345.4</v>
      </c>
      <c r="J12" s="27" t="s">
        <v>260</v>
      </c>
      <c r="K12" s="113">
        <v>295.1</v>
      </c>
      <c r="L12" s="261" t="s">
        <v>260</v>
      </c>
      <c r="M12" s="137">
        <v>406.2</v>
      </c>
      <c r="N12" s="21" t="s">
        <v>260</v>
      </c>
      <c r="O12" s="87">
        <v>481.9</v>
      </c>
      <c r="P12" s="21" t="s">
        <v>260</v>
      </c>
      <c r="Q12" s="87">
        <v>391.9</v>
      </c>
      <c r="R12" s="27" t="s">
        <v>260</v>
      </c>
      <c r="S12" s="113">
        <v>333.3</v>
      </c>
      <c r="T12" s="261" t="s">
        <v>260</v>
      </c>
      <c r="U12" s="137">
        <v>250</v>
      </c>
      <c r="V12" s="21" t="s">
        <v>260</v>
      </c>
      <c r="W12" s="87">
        <v>289.1</v>
      </c>
      <c r="X12" s="21" t="s">
        <v>260</v>
      </c>
      <c r="Y12" s="87">
        <v>251.6</v>
      </c>
      <c r="Z12" s="27" t="s">
        <v>260</v>
      </c>
      <c r="AA12" s="113">
        <v>220.7</v>
      </c>
      <c r="AC12" s="381"/>
      <c r="AD12" s="3" t="s">
        <v>137</v>
      </c>
      <c r="AE12" s="261" t="s">
        <v>260</v>
      </c>
      <c r="AF12" s="137">
        <v>505</v>
      </c>
      <c r="AG12" s="21" t="s">
        <v>260</v>
      </c>
      <c r="AH12" s="87">
        <v>541.1</v>
      </c>
      <c r="AI12" s="21" t="s">
        <v>260</v>
      </c>
      <c r="AJ12" s="87">
        <v>500.2</v>
      </c>
      <c r="AK12" s="27" t="s">
        <v>260</v>
      </c>
      <c r="AL12" s="113">
        <v>398.8</v>
      </c>
      <c r="AM12" s="261" t="s">
        <v>260</v>
      </c>
      <c r="AN12" s="137">
        <v>532.9</v>
      </c>
      <c r="AO12" s="21" t="s">
        <v>260</v>
      </c>
      <c r="AP12" s="87">
        <v>567</v>
      </c>
      <c r="AQ12" s="21" t="s">
        <v>260</v>
      </c>
      <c r="AR12" s="87">
        <v>521.1</v>
      </c>
      <c r="AS12" s="27" t="s">
        <v>260</v>
      </c>
      <c r="AT12" s="113">
        <v>442.2</v>
      </c>
      <c r="AU12" s="261" t="s">
        <v>260</v>
      </c>
      <c r="AV12" s="137">
        <v>368.9</v>
      </c>
      <c r="AW12" s="21" t="s">
        <v>260</v>
      </c>
      <c r="AX12" s="87">
        <v>413.7</v>
      </c>
      <c r="AY12" s="21" t="s">
        <v>260</v>
      </c>
      <c r="AZ12" s="87">
        <v>369.8</v>
      </c>
      <c r="BA12" s="27" t="s">
        <v>261</v>
      </c>
      <c r="BB12" s="113">
        <v>268.8</v>
      </c>
      <c r="BD12" s="381"/>
      <c r="BE12" s="3" t="s">
        <v>137</v>
      </c>
      <c r="BF12" s="261" t="s">
        <v>260</v>
      </c>
      <c r="BG12" s="324">
        <v>462.5</v>
      </c>
      <c r="BH12" s="21" t="s">
        <v>260</v>
      </c>
      <c r="BI12" s="325">
        <v>543.9</v>
      </c>
      <c r="BJ12" s="21" t="s">
        <v>260</v>
      </c>
      <c r="BK12" s="325">
        <v>455.8</v>
      </c>
      <c r="BL12" s="21" t="s">
        <v>260</v>
      </c>
      <c r="BM12" s="326">
        <v>369.5</v>
      </c>
      <c r="BN12" s="261" t="s">
        <v>260</v>
      </c>
      <c r="BO12" s="324">
        <v>498</v>
      </c>
      <c r="BP12" s="21" t="s">
        <v>260</v>
      </c>
      <c r="BQ12" s="325">
        <v>557.4</v>
      </c>
      <c r="BR12" s="21" t="s">
        <v>260</v>
      </c>
      <c r="BS12" s="325">
        <v>496</v>
      </c>
      <c r="BT12" s="21" t="s">
        <v>260</v>
      </c>
      <c r="BU12" s="326">
        <v>408.9</v>
      </c>
      <c r="BV12" s="261" t="s">
        <v>260</v>
      </c>
      <c r="BW12" s="324">
        <v>308.9</v>
      </c>
      <c r="BX12" s="21" t="s">
        <v>260</v>
      </c>
      <c r="BY12" s="325">
        <v>426.4</v>
      </c>
      <c r="BZ12" s="21" t="s">
        <v>260</v>
      </c>
      <c r="CA12" s="325">
        <v>285</v>
      </c>
      <c r="CB12" s="21" t="s">
        <v>260</v>
      </c>
      <c r="CC12" s="326">
        <v>272.2</v>
      </c>
      <c r="CE12" s="381"/>
      <c r="CF12" s="3" t="s">
        <v>137</v>
      </c>
      <c r="CG12" s="261" t="s">
        <v>260</v>
      </c>
      <c r="CH12" s="137">
        <v>329.5</v>
      </c>
      <c r="CI12" s="21" t="s">
        <v>260</v>
      </c>
      <c r="CJ12" s="87">
        <v>368.9</v>
      </c>
      <c r="CK12" s="21" t="s">
        <v>260</v>
      </c>
      <c r="CL12" s="87">
        <v>313.2</v>
      </c>
      <c r="CM12" s="27" t="s">
        <v>260</v>
      </c>
      <c r="CN12" s="113">
        <v>317.9</v>
      </c>
      <c r="CO12" s="261" t="s">
        <v>260</v>
      </c>
      <c r="CP12" s="137">
        <v>366.7</v>
      </c>
      <c r="CQ12" s="21" t="s">
        <v>260</v>
      </c>
      <c r="CR12" s="87">
        <v>405.5</v>
      </c>
      <c r="CS12" s="21" t="s">
        <v>260</v>
      </c>
      <c r="CT12" s="87">
        <v>357.4</v>
      </c>
      <c r="CU12" s="27" t="s">
        <v>260</v>
      </c>
      <c r="CV12" s="113">
        <v>336.1</v>
      </c>
      <c r="CW12" s="261" t="s">
        <v>260</v>
      </c>
      <c r="CX12" s="137">
        <v>234.7</v>
      </c>
      <c r="CY12" s="21" t="s">
        <v>260</v>
      </c>
      <c r="CZ12" s="87">
        <v>257.4</v>
      </c>
      <c r="DA12" s="21" t="s">
        <v>260</v>
      </c>
      <c r="DB12" s="87">
        <v>223.7</v>
      </c>
      <c r="DC12" s="27" t="s">
        <v>260</v>
      </c>
      <c r="DD12" s="113">
        <v>244.3</v>
      </c>
    </row>
    <row r="13" spans="2:108" ht="15" customHeight="1">
      <c r="B13" s="381"/>
      <c r="C13" s="3" t="s">
        <v>138</v>
      </c>
      <c r="D13" s="261" t="s">
        <v>260</v>
      </c>
      <c r="E13" s="137">
        <v>362.1</v>
      </c>
      <c r="F13" s="21" t="s">
        <v>260</v>
      </c>
      <c r="G13" s="87">
        <v>449.7</v>
      </c>
      <c r="H13" s="21" t="s">
        <v>260</v>
      </c>
      <c r="I13" s="87">
        <v>349.3</v>
      </c>
      <c r="J13" s="27" t="s">
        <v>260</v>
      </c>
      <c r="K13" s="113">
        <v>295.1</v>
      </c>
      <c r="L13" s="261" t="s">
        <v>260</v>
      </c>
      <c r="M13" s="137">
        <v>412.4</v>
      </c>
      <c r="N13" s="21" t="s">
        <v>260</v>
      </c>
      <c r="O13" s="87">
        <v>495.5</v>
      </c>
      <c r="P13" s="21" t="s">
        <v>260</v>
      </c>
      <c r="Q13" s="87">
        <v>400.4</v>
      </c>
      <c r="R13" s="27" t="s">
        <v>260</v>
      </c>
      <c r="S13" s="113">
        <v>334.7</v>
      </c>
      <c r="T13" s="261" t="s">
        <v>260</v>
      </c>
      <c r="U13" s="137">
        <v>245.2</v>
      </c>
      <c r="V13" s="21" t="s">
        <v>260</v>
      </c>
      <c r="W13" s="87">
        <v>283.5</v>
      </c>
      <c r="X13" s="21" t="s">
        <v>260</v>
      </c>
      <c r="Y13" s="87">
        <v>250</v>
      </c>
      <c r="Z13" s="27" t="s">
        <v>260</v>
      </c>
      <c r="AA13" s="113">
        <v>217.3</v>
      </c>
      <c r="AC13" s="381"/>
      <c r="AD13" s="3" t="s">
        <v>138</v>
      </c>
      <c r="AE13" s="261" t="s">
        <v>260</v>
      </c>
      <c r="AF13" s="137">
        <v>556.5</v>
      </c>
      <c r="AG13" s="21" t="s">
        <v>260</v>
      </c>
      <c r="AH13" s="87">
        <v>600.6</v>
      </c>
      <c r="AI13" s="21" t="s">
        <v>260</v>
      </c>
      <c r="AJ13" s="87">
        <v>549</v>
      </c>
      <c r="AK13" s="27" t="s">
        <v>260</v>
      </c>
      <c r="AL13" s="113">
        <v>418.7</v>
      </c>
      <c r="AM13" s="261" t="s">
        <v>260</v>
      </c>
      <c r="AN13" s="137">
        <v>585.4</v>
      </c>
      <c r="AO13" s="21" t="s">
        <v>260</v>
      </c>
      <c r="AP13" s="87">
        <v>625.9</v>
      </c>
      <c r="AQ13" s="21" t="s">
        <v>260</v>
      </c>
      <c r="AR13" s="87">
        <v>573.8</v>
      </c>
      <c r="AS13" s="27" t="s">
        <v>260</v>
      </c>
      <c r="AT13" s="113">
        <v>451.6</v>
      </c>
      <c r="AU13" s="261" t="s">
        <v>260</v>
      </c>
      <c r="AV13" s="137">
        <v>384.6</v>
      </c>
      <c r="AW13" s="21" t="s">
        <v>260</v>
      </c>
      <c r="AX13" s="87">
        <v>390.1</v>
      </c>
      <c r="AY13" s="21" t="s">
        <v>260</v>
      </c>
      <c r="AZ13" s="87">
        <v>430.5</v>
      </c>
      <c r="BA13" s="27" t="s">
        <v>260</v>
      </c>
      <c r="BB13" s="113">
        <v>294.4</v>
      </c>
      <c r="BD13" s="381"/>
      <c r="BE13" s="3" t="s">
        <v>138</v>
      </c>
      <c r="BF13" s="261" t="s">
        <v>260</v>
      </c>
      <c r="BG13" s="324">
        <v>491.6</v>
      </c>
      <c r="BH13" s="21" t="s">
        <v>260</v>
      </c>
      <c r="BI13" s="325">
        <v>592.2</v>
      </c>
      <c r="BJ13" s="21" t="s">
        <v>260</v>
      </c>
      <c r="BK13" s="325">
        <v>446.9</v>
      </c>
      <c r="BL13" s="21" t="s">
        <v>260</v>
      </c>
      <c r="BM13" s="326">
        <v>423.3</v>
      </c>
      <c r="BN13" s="261" t="s">
        <v>260</v>
      </c>
      <c r="BO13" s="324">
        <v>521.3</v>
      </c>
      <c r="BP13" s="21" t="s">
        <v>260</v>
      </c>
      <c r="BQ13" s="325">
        <v>603.9</v>
      </c>
      <c r="BR13" s="21" t="s">
        <v>260</v>
      </c>
      <c r="BS13" s="325">
        <v>473.3</v>
      </c>
      <c r="BT13" s="21" t="s">
        <v>260</v>
      </c>
      <c r="BU13" s="326">
        <v>457.8</v>
      </c>
      <c r="BV13" s="261" t="s">
        <v>260</v>
      </c>
      <c r="BW13" s="324">
        <v>344.4</v>
      </c>
      <c r="BX13" s="21" t="s">
        <v>260</v>
      </c>
      <c r="BY13" s="325">
        <v>448.1</v>
      </c>
      <c r="BZ13" s="21" t="s">
        <v>260</v>
      </c>
      <c r="CA13" s="325">
        <v>344.3</v>
      </c>
      <c r="CB13" s="21" t="s">
        <v>260</v>
      </c>
      <c r="CC13" s="326">
        <v>310.8</v>
      </c>
      <c r="CE13" s="381"/>
      <c r="CF13" s="3" t="s">
        <v>138</v>
      </c>
      <c r="CG13" s="261" t="s">
        <v>260</v>
      </c>
      <c r="CH13" s="137">
        <v>356.6</v>
      </c>
      <c r="CI13" s="21" t="s">
        <v>260</v>
      </c>
      <c r="CJ13" s="87">
        <v>408.2</v>
      </c>
      <c r="CK13" s="21" t="s">
        <v>260</v>
      </c>
      <c r="CL13" s="87">
        <v>345.3</v>
      </c>
      <c r="CM13" s="27" t="s">
        <v>260</v>
      </c>
      <c r="CN13" s="113">
        <v>318.6</v>
      </c>
      <c r="CO13" s="261" t="s">
        <v>260</v>
      </c>
      <c r="CP13" s="137">
        <v>394.8</v>
      </c>
      <c r="CQ13" s="21" t="s">
        <v>260</v>
      </c>
      <c r="CR13" s="87">
        <v>442.9</v>
      </c>
      <c r="CS13" s="21" t="s">
        <v>260</v>
      </c>
      <c r="CT13" s="87">
        <v>385.9</v>
      </c>
      <c r="CU13" s="27" t="s">
        <v>260</v>
      </c>
      <c r="CV13" s="113">
        <v>348.3</v>
      </c>
      <c r="CW13" s="261" t="s">
        <v>260</v>
      </c>
      <c r="CX13" s="137">
        <v>246.3</v>
      </c>
      <c r="CY13" s="21" t="s">
        <v>260</v>
      </c>
      <c r="CZ13" s="87">
        <v>262.9</v>
      </c>
      <c r="DA13" s="21" t="s">
        <v>260</v>
      </c>
      <c r="DB13" s="87">
        <v>246.2</v>
      </c>
      <c r="DC13" s="27" t="s">
        <v>260</v>
      </c>
      <c r="DD13" s="113">
        <v>229.1</v>
      </c>
    </row>
    <row r="14" spans="2:108" ht="15" customHeight="1">
      <c r="B14" s="381"/>
      <c r="C14" s="3" t="s">
        <v>139</v>
      </c>
      <c r="D14" s="261" t="s">
        <v>260</v>
      </c>
      <c r="E14" s="137">
        <v>342.4</v>
      </c>
      <c r="F14" s="21" t="s">
        <v>260</v>
      </c>
      <c r="G14" s="87">
        <v>415.6</v>
      </c>
      <c r="H14" s="21" t="s">
        <v>260</v>
      </c>
      <c r="I14" s="87">
        <v>338.6</v>
      </c>
      <c r="J14" s="27" t="s">
        <v>260</v>
      </c>
      <c r="K14" s="113">
        <v>287.9</v>
      </c>
      <c r="L14" s="261" t="s">
        <v>260</v>
      </c>
      <c r="M14" s="137">
        <v>385.5</v>
      </c>
      <c r="N14" s="21" t="s">
        <v>260</v>
      </c>
      <c r="O14" s="87">
        <v>450.8</v>
      </c>
      <c r="P14" s="21" t="s">
        <v>260</v>
      </c>
      <c r="Q14" s="87">
        <v>389</v>
      </c>
      <c r="R14" s="27" t="s">
        <v>260</v>
      </c>
      <c r="S14" s="113">
        <v>321.4</v>
      </c>
      <c r="T14" s="261" t="s">
        <v>260</v>
      </c>
      <c r="U14" s="137">
        <v>233.4</v>
      </c>
      <c r="V14" s="21" t="s">
        <v>260</v>
      </c>
      <c r="W14" s="87">
        <v>272.1</v>
      </c>
      <c r="X14" s="21" t="s">
        <v>260</v>
      </c>
      <c r="Y14" s="87">
        <v>233.9</v>
      </c>
      <c r="Z14" s="27" t="s">
        <v>260</v>
      </c>
      <c r="AA14" s="113">
        <v>213.2</v>
      </c>
      <c r="AC14" s="381"/>
      <c r="AD14" s="3" t="s">
        <v>139</v>
      </c>
      <c r="AE14" s="261" t="s">
        <v>260</v>
      </c>
      <c r="AF14" s="137">
        <v>506.3</v>
      </c>
      <c r="AG14" s="21" t="s">
        <v>260</v>
      </c>
      <c r="AH14" s="87">
        <v>482.6</v>
      </c>
      <c r="AI14" s="21" t="s">
        <v>260</v>
      </c>
      <c r="AJ14" s="87">
        <v>591</v>
      </c>
      <c r="AK14" s="27" t="s">
        <v>260</v>
      </c>
      <c r="AL14" s="113">
        <v>414.4</v>
      </c>
      <c r="AM14" s="261" t="s">
        <v>260</v>
      </c>
      <c r="AN14" s="137">
        <v>534.4</v>
      </c>
      <c r="AO14" s="21" t="s">
        <v>260</v>
      </c>
      <c r="AP14" s="87">
        <v>521</v>
      </c>
      <c r="AQ14" s="21" t="s">
        <v>260</v>
      </c>
      <c r="AR14" s="87">
        <v>604.6</v>
      </c>
      <c r="AS14" s="27" t="s">
        <v>260</v>
      </c>
      <c r="AT14" s="113">
        <v>428</v>
      </c>
      <c r="AU14" s="261" t="s">
        <v>260</v>
      </c>
      <c r="AV14" s="137">
        <v>369.2</v>
      </c>
      <c r="AW14" s="21" t="s">
        <v>261</v>
      </c>
      <c r="AX14" s="87">
        <v>351.5</v>
      </c>
      <c r="AY14" s="21" t="s">
        <v>260</v>
      </c>
      <c r="AZ14" s="87">
        <v>468.7</v>
      </c>
      <c r="BA14" s="27" t="s">
        <v>261</v>
      </c>
      <c r="BB14" s="113">
        <v>313.4</v>
      </c>
      <c r="BD14" s="381"/>
      <c r="BE14" s="3" t="s">
        <v>139</v>
      </c>
      <c r="BF14" s="261" t="s">
        <v>260</v>
      </c>
      <c r="BG14" s="324">
        <v>489.5</v>
      </c>
      <c r="BH14" s="21" t="s">
        <v>260</v>
      </c>
      <c r="BI14" s="325">
        <v>560.6</v>
      </c>
      <c r="BJ14" s="21" t="s">
        <v>260</v>
      </c>
      <c r="BK14" s="325">
        <v>495.6</v>
      </c>
      <c r="BL14" s="21" t="s">
        <v>260</v>
      </c>
      <c r="BM14" s="326">
        <v>424.9</v>
      </c>
      <c r="BN14" s="261" t="s">
        <v>260</v>
      </c>
      <c r="BO14" s="324">
        <v>517.5</v>
      </c>
      <c r="BP14" s="21" t="s">
        <v>260</v>
      </c>
      <c r="BQ14" s="325">
        <v>573.3</v>
      </c>
      <c r="BR14" s="21" t="s">
        <v>260</v>
      </c>
      <c r="BS14" s="325">
        <v>530.6</v>
      </c>
      <c r="BT14" s="21" t="s">
        <v>260</v>
      </c>
      <c r="BU14" s="326">
        <v>452.6</v>
      </c>
      <c r="BV14" s="261" t="s">
        <v>260</v>
      </c>
      <c r="BW14" s="324">
        <v>300.8</v>
      </c>
      <c r="BX14" s="21" t="s">
        <v>260</v>
      </c>
      <c r="BY14" s="325">
        <v>367.8</v>
      </c>
      <c r="BZ14" s="21" t="s">
        <v>260</v>
      </c>
      <c r="CA14" s="325">
        <v>273.7</v>
      </c>
      <c r="CB14" s="21" t="s">
        <v>260</v>
      </c>
      <c r="CC14" s="326">
        <v>298.7</v>
      </c>
      <c r="CE14" s="381"/>
      <c r="CF14" s="3" t="s">
        <v>139</v>
      </c>
      <c r="CG14" s="261" t="s">
        <v>260</v>
      </c>
      <c r="CH14" s="137">
        <v>357.3</v>
      </c>
      <c r="CI14" s="21" t="s">
        <v>260</v>
      </c>
      <c r="CJ14" s="87">
        <v>427.8</v>
      </c>
      <c r="CK14" s="21" t="s">
        <v>260</v>
      </c>
      <c r="CL14" s="87">
        <v>341.1</v>
      </c>
      <c r="CM14" s="27" t="s">
        <v>260</v>
      </c>
      <c r="CN14" s="113">
        <v>310.6</v>
      </c>
      <c r="CO14" s="261" t="s">
        <v>260</v>
      </c>
      <c r="CP14" s="137">
        <v>397.4</v>
      </c>
      <c r="CQ14" s="21" t="s">
        <v>260</v>
      </c>
      <c r="CR14" s="87">
        <v>461</v>
      </c>
      <c r="CS14" s="21" t="s">
        <v>260</v>
      </c>
      <c r="CT14" s="87">
        <v>386.1</v>
      </c>
      <c r="CU14" s="27" t="s">
        <v>260</v>
      </c>
      <c r="CV14" s="113">
        <v>337.2</v>
      </c>
      <c r="CW14" s="261" t="s">
        <v>260</v>
      </c>
      <c r="CX14" s="137">
        <v>246.8</v>
      </c>
      <c r="CY14" s="21" t="s">
        <v>260</v>
      </c>
      <c r="CZ14" s="87">
        <v>262.7</v>
      </c>
      <c r="DA14" s="21" t="s">
        <v>260</v>
      </c>
      <c r="DB14" s="87">
        <v>247.5</v>
      </c>
      <c r="DC14" s="27" t="s">
        <v>260</v>
      </c>
      <c r="DD14" s="113">
        <v>232.5</v>
      </c>
    </row>
    <row r="15" spans="2:108" ht="15" customHeight="1">
      <c r="B15" s="381"/>
      <c r="C15" s="3" t="s">
        <v>140</v>
      </c>
      <c r="D15" s="261" t="s">
        <v>260</v>
      </c>
      <c r="E15" s="137">
        <v>266.4</v>
      </c>
      <c r="F15" s="21" t="s">
        <v>260</v>
      </c>
      <c r="G15" s="87">
        <v>299.1</v>
      </c>
      <c r="H15" s="21" t="s">
        <v>260</v>
      </c>
      <c r="I15" s="87">
        <v>268.1</v>
      </c>
      <c r="J15" s="27" t="s">
        <v>260</v>
      </c>
      <c r="K15" s="113">
        <v>249.8</v>
      </c>
      <c r="L15" s="261" t="s">
        <v>260</v>
      </c>
      <c r="M15" s="137">
        <v>288.8</v>
      </c>
      <c r="N15" s="21" t="s">
        <v>260</v>
      </c>
      <c r="O15" s="87">
        <v>318.8</v>
      </c>
      <c r="P15" s="21" t="s">
        <v>260</v>
      </c>
      <c r="Q15" s="87">
        <v>293</v>
      </c>
      <c r="R15" s="27" t="s">
        <v>260</v>
      </c>
      <c r="S15" s="113">
        <v>270.6</v>
      </c>
      <c r="T15" s="261" t="s">
        <v>260</v>
      </c>
      <c r="U15" s="137">
        <v>203.3</v>
      </c>
      <c r="V15" s="21" t="s">
        <v>260</v>
      </c>
      <c r="W15" s="87">
        <v>232.1</v>
      </c>
      <c r="X15" s="21" t="s">
        <v>260</v>
      </c>
      <c r="Y15" s="87">
        <v>203.7</v>
      </c>
      <c r="Z15" s="27" t="s">
        <v>260</v>
      </c>
      <c r="AA15" s="113">
        <v>191.5</v>
      </c>
      <c r="AC15" s="381"/>
      <c r="AD15" s="3" t="s">
        <v>140</v>
      </c>
      <c r="AE15" s="261" t="s">
        <v>260</v>
      </c>
      <c r="AF15" s="137">
        <v>302.6</v>
      </c>
      <c r="AG15" s="21" t="s">
        <v>260</v>
      </c>
      <c r="AH15" s="87">
        <v>280.9</v>
      </c>
      <c r="AI15" s="21" t="s">
        <v>260</v>
      </c>
      <c r="AJ15" s="87">
        <v>347.3</v>
      </c>
      <c r="AK15" s="27" t="s">
        <v>261</v>
      </c>
      <c r="AL15" s="113">
        <v>271.5</v>
      </c>
      <c r="AM15" s="261" t="s">
        <v>260</v>
      </c>
      <c r="AN15" s="137">
        <v>313.1</v>
      </c>
      <c r="AO15" s="21" t="s">
        <v>260</v>
      </c>
      <c r="AP15" s="87">
        <v>284.9</v>
      </c>
      <c r="AQ15" s="21" t="s">
        <v>260</v>
      </c>
      <c r="AR15" s="87">
        <v>351.4</v>
      </c>
      <c r="AS15" s="27" t="s">
        <v>261</v>
      </c>
      <c r="AT15" s="113">
        <v>293.2</v>
      </c>
      <c r="AU15" s="261" t="s">
        <v>260</v>
      </c>
      <c r="AV15" s="137">
        <v>200.5</v>
      </c>
      <c r="AW15" s="21" t="s">
        <v>260</v>
      </c>
      <c r="AX15" s="87">
        <v>202.7</v>
      </c>
      <c r="AY15" s="21" t="s">
        <v>261</v>
      </c>
      <c r="AZ15" s="87">
        <v>262</v>
      </c>
      <c r="BA15" s="27" t="s">
        <v>261</v>
      </c>
      <c r="BB15" s="113">
        <v>182.8</v>
      </c>
      <c r="BD15" s="381"/>
      <c r="BE15" s="3" t="s">
        <v>140</v>
      </c>
      <c r="BF15" s="261" t="s">
        <v>260</v>
      </c>
      <c r="BG15" s="324">
        <v>366</v>
      </c>
      <c r="BH15" s="21" t="s">
        <v>260</v>
      </c>
      <c r="BI15" s="325">
        <v>406.1</v>
      </c>
      <c r="BJ15" s="21" t="s">
        <v>260</v>
      </c>
      <c r="BK15" s="325">
        <v>359.9</v>
      </c>
      <c r="BL15" s="21" t="s">
        <v>260</v>
      </c>
      <c r="BM15" s="326">
        <v>352</v>
      </c>
      <c r="BN15" s="261" t="s">
        <v>260</v>
      </c>
      <c r="BO15" s="324">
        <v>379.9</v>
      </c>
      <c r="BP15" s="21" t="s">
        <v>260</v>
      </c>
      <c r="BQ15" s="325">
        <v>408.7</v>
      </c>
      <c r="BR15" s="21" t="s">
        <v>260</v>
      </c>
      <c r="BS15" s="325">
        <v>369.8</v>
      </c>
      <c r="BT15" s="21" t="s">
        <v>260</v>
      </c>
      <c r="BU15" s="326">
        <v>373.7</v>
      </c>
      <c r="BV15" s="261" t="s">
        <v>260</v>
      </c>
      <c r="BW15" s="324">
        <v>257.3</v>
      </c>
      <c r="BX15" s="21" t="s">
        <v>261</v>
      </c>
      <c r="BY15" s="325">
        <v>360.2</v>
      </c>
      <c r="BZ15" s="21" t="s">
        <v>261</v>
      </c>
      <c r="CA15" s="325">
        <v>225.2</v>
      </c>
      <c r="CB15" s="21" t="s">
        <v>260</v>
      </c>
      <c r="CC15" s="326">
        <v>252.3</v>
      </c>
      <c r="CE15" s="381"/>
      <c r="CF15" s="3" t="s">
        <v>140</v>
      </c>
      <c r="CG15" s="261" t="s">
        <v>260</v>
      </c>
      <c r="CH15" s="137">
        <v>219.2</v>
      </c>
      <c r="CI15" s="21" t="s">
        <v>260</v>
      </c>
      <c r="CJ15" s="87">
        <v>269.2</v>
      </c>
      <c r="CK15" s="21" t="s">
        <v>260</v>
      </c>
      <c r="CL15" s="87">
        <v>195.2</v>
      </c>
      <c r="CM15" s="27" t="s">
        <v>260</v>
      </c>
      <c r="CN15" s="113">
        <v>218.9</v>
      </c>
      <c r="CO15" s="261" t="s">
        <v>260</v>
      </c>
      <c r="CP15" s="137">
        <v>238.5</v>
      </c>
      <c r="CQ15" s="21" t="s">
        <v>260</v>
      </c>
      <c r="CR15" s="87">
        <v>280.7</v>
      </c>
      <c r="CS15" s="21" t="s">
        <v>260</v>
      </c>
      <c r="CT15" s="87">
        <v>216.7</v>
      </c>
      <c r="CU15" s="27" t="s">
        <v>260</v>
      </c>
      <c r="CV15" s="113">
        <v>235.5</v>
      </c>
      <c r="CW15" s="261" t="s">
        <v>260</v>
      </c>
      <c r="CX15" s="137">
        <v>165.4</v>
      </c>
      <c r="CY15" s="21" t="s">
        <v>261</v>
      </c>
      <c r="CZ15" s="87">
        <v>223.9</v>
      </c>
      <c r="DA15" s="21" t="s">
        <v>260</v>
      </c>
      <c r="DB15" s="87">
        <v>155.4</v>
      </c>
      <c r="DC15" s="27" t="s">
        <v>260</v>
      </c>
      <c r="DD15" s="113">
        <v>152.8</v>
      </c>
    </row>
    <row r="16" spans="2:108" ht="15" customHeight="1">
      <c r="B16" s="381"/>
      <c r="C16" s="3" t="s">
        <v>184</v>
      </c>
      <c r="D16" s="262" t="s">
        <v>260</v>
      </c>
      <c r="E16" s="183">
        <v>238.9</v>
      </c>
      <c r="F16" s="24" t="s">
        <v>260</v>
      </c>
      <c r="G16" s="88">
        <v>297.4</v>
      </c>
      <c r="H16" s="24" t="s">
        <v>260</v>
      </c>
      <c r="I16" s="88">
        <v>237.3</v>
      </c>
      <c r="J16" s="265" t="s">
        <v>260</v>
      </c>
      <c r="K16" s="184">
        <v>226.3</v>
      </c>
      <c r="L16" s="262" t="s">
        <v>260</v>
      </c>
      <c r="M16" s="183">
        <v>254.3</v>
      </c>
      <c r="N16" s="24" t="s">
        <v>260</v>
      </c>
      <c r="O16" s="88">
        <v>345.6</v>
      </c>
      <c r="P16" s="24" t="s">
        <v>260</v>
      </c>
      <c r="Q16" s="88">
        <v>253.4</v>
      </c>
      <c r="R16" s="265" t="s">
        <v>260</v>
      </c>
      <c r="S16" s="184">
        <v>236.6</v>
      </c>
      <c r="T16" s="262" t="s">
        <v>260</v>
      </c>
      <c r="U16" s="183">
        <v>201.8</v>
      </c>
      <c r="V16" s="24" t="s">
        <v>260</v>
      </c>
      <c r="W16" s="88">
        <v>219.5</v>
      </c>
      <c r="X16" s="24" t="s">
        <v>260</v>
      </c>
      <c r="Y16" s="88">
        <v>195.4</v>
      </c>
      <c r="Z16" s="265" t="s">
        <v>260</v>
      </c>
      <c r="AA16" s="184">
        <v>200.1</v>
      </c>
      <c r="AC16" s="381"/>
      <c r="AD16" s="3" t="s">
        <v>184</v>
      </c>
      <c r="AE16" s="262" t="s">
        <v>261</v>
      </c>
      <c r="AF16" s="183">
        <v>266</v>
      </c>
      <c r="AG16" s="24" t="s">
        <v>262</v>
      </c>
      <c r="AH16" s="88">
        <v>182.9</v>
      </c>
      <c r="AI16" s="24" t="s">
        <v>261</v>
      </c>
      <c r="AJ16" s="88">
        <v>338.5</v>
      </c>
      <c r="AK16" s="265" t="s">
        <v>261</v>
      </c>
      <c r="AL16" s="184">
        <v>270</v>
      </c>
      <c r="AM16" s="262" t="s">
        <v>261</v>
      </c>
      <c r="AN16" s="183">
        <v>271.3</v>
      </c>
      <c r="AO16" s="24" t="s">
        <v>262</v>
      </c>
      <c r="AP16" s="88">
        <v>182.9</v>
      </c>
      <c r="AQ16" s="24" t="s">
        <v>261</v>
      </c>
      <c r="AR16" s="88">
        <v>356.1</v>
      </c>
      <c r="AS16" s="265" t="s">
        <v>261</v>
      </c>
      <c r="AT16" s="184">
        <v>275.9</v>
      </c>
      <c r="AU16" s="262" t="s">
        <v>261</v>
      </c>
      <c r="AV16" s="183">
        <v>207.2</v>
      </c>
      <c r="AW16" s="24" t="s">
        <v>260</v>
      </c>
      <c r="AX16" s="88" t="s">
        <v>110</v>
      </c>
      <c r="AY16" s="24" t="s">
        <v>261</v>
      </c>
      <c r="AZ16" s="88">
        <v>121.7</v>
      </c>
      <c r="BA16" s="265" t="s">
        <v>262</v>
      </c>
      <c r="BB16" s="184">
        <v>215</v>
      </c>
      <c r="BD16" s="381"/>
      <c r="BE16" s="3" t="s">
        <v>184</v>
      </c>
      <c r="BF16" s="262" t="s">
        <v>260</v>
      </c>
      <c r="BG16" s="327">
        <v>336.9</v>
      </c>
      <c r="BH16" s="24" t="s">
        <v>261</v>
      </c>
      <c r="BI16" s="328">
        <v>430.6</v>
      </c>
      <c r="BJ16" s="24" t="s">
        <v>261</v>
      </c>
      <c r="BK16" s="328">
        <v>266.7</v>
      </c>
      <c r="BL16" s="24" t="s">
        <v>260</v>
      </c>
      <c r="BM16" s="329">
        <v>328.3</v>
      </c>
      <c r="BN16" s="262" t="s">
        <v>260</v>
      </c>
      <c r="BO16" s="327">
        <v>351.2</v>
      </c>
      <c r="BP16" s="24" t="s">
        <v>261</v>
      </c>
      <c r="BQ16" s="328">
        <v>424.1</v>
      </c>
      <c r="BR16" s="24" t="s">
        <v>261</v>
      </c>
      <c r="BS16" s="328">
        <v>283.6</v>
      </c>
      <c r="BT16" s="24" t="s">
        <v>260</v>
      </c>
      <c r="BU16" s="329">
        <v>345.2</v>
      </c>
      <c r="BV16" s="262" t="s">
        <v>261</v>
      </c>
      <c r="BW16" s="327">
        <v>249.4</v>
      </c>
      <c r="BX16" s="24" t="s">
        <v>261</v>
      </c>
      <c r="BY16" s="328">
        <v>557.3</v>
      </c>
      <c r="BZ16" s="24" t="s">
        <v>261</v>
      </c>
      <c r="CA16" s="328">
        <v>137.4</v>
      </c>
      <c r="CB16" s="24" t="s">
        <v>260</v>
      </c>
      <c r="CC16" s="329">
        <v>242.9</v>
      </c>
      <c r="CE16" s="381"/>
      <c r="CF16" s="3" t="s">
        <v>184</v>
      </c>
      <c r="CG16" s="262" t="s">
        <v>260</v>
      </c>
      <c r="CH16" s="183">
        <v>199.4</v>
      </c>
      <c r="CI16" s="24" t="s">
        <v>262</v>
      </c>
      <c r="CJ16" s="88">
        <v>222.3</v>
      </c>
      <c r="CK16" s="24" t="s">
        <v>260</v>
      </c>
      <c r="CL16" s="88">
        <v>169.6</v>
      </c>
      <c r="CM16" s="265" t="s">
        <v>260</v>
      </c>
      <c r="CN16" s="184">
        <v>216.2</v>
      </c>
      <c r="CO16" s="262" t="s">
        <v>260</v>
      </c>
      <c r="CP16" s="183">
        <v>225.4</v>
      </c>
      <c r="CQ16" s="24" t="s">
        <v>262</v>
      </c>
      <c r="CR16" s="88">
        <v>222.3</v>
      </c>
      <c r="CS16" s="24" t="s">
        <v>260</v>
      </c>
      <c r="CT16" s="88">
        <v>209.6</v>
      </c>
      <c r="CU16" s="265" t="s">
        <v>260</v>
      </c>
      <c r="CV16" s="184">
        <v>232.7</v>
      </c>
      <c r="CW16" s="262" t="s">
        <v>260</v>
      </c>
      <c r="CX16" s="183">
        <v>156</v>
      </c>
      <c r="CY16" s="24" t="s">
        <v>260</v>
      </c>
      <c r="CZ16" s="88" t="s">
        <v>110</v>
      </c>
      <c r="DA16" s="24" t="s">
        <v>261</v>
      </c>
      <c r="DB16" s="88">
        <v>141.3</v>
      </c>
      <c r="DC16" s="265" t="s">
        <v>262</v>
      </c>
      <c r="DD16" s="184">
        <v>176.5</v>
      </c>
    </row>
    <row r="17" spans="2:108" ht="15" customHeight="1">
      <c r="B17" s="380" t="s">
        <v>228</v>
      </c>
      <c r="C17" s="2" t="s">
        <v>176</v>
      </c>
      <c r="D17" s="230" t="s">
        <v>260</v>
      </c>
      <c r="E17" s="222">
        <v>315.9</v>
      </c>
      <c r="F17" s="20" t="s">
        <v>260</v>
      </c>
      <c r="G17" s="86">
        <v>434.6</v>
      </c>
      <c r="H17" s="20" t="s">
        <v>260</v>
      </c>
      <c r="I17" s="86">
        <v>338.6</v>
      </c>
      <c r="J17" s="127" t="s">
        <v>260</v>
      </c>
      <c r="K17" s="229">
        <v>268.6</v>
      </c>
      <c r="L17" s="230" t="s">
        <v>260</v>
      </c>
      <c r="M17" s="222">
        <v>328.6</v>
      </c>
      <c r="N17" s="20" t="s">
        <v>260</v>
      </c>
      <c r="O17" s="86">
        <v>463.5</v>
      </c>
      <c r="P17" s="20" t="s">
        <v>260</v>
      </c>
      <c r="Q17" s="86">
        <v>349.1</v>
      </c>
      <c r="R17" s="127" t="s">
        <v>260</v>
      </c>
      <c r="S17" s="229">
        <v>278.1</v>
      </c>
      <c r="T17" s="230" t="s">
        <v>260</v>
      </c>
      <c r="U17" s="222">
        <v>225.5</v>
      </c>
      <c r="V17" s="20" t="s">
        <v>261</v>
      </c>
      <c r="W17" s="86">
        <v>279</v>
      </c>
      <c r="X17" s="20" t="s">
        <v>260</v>
      </c>
      <c r="Y17" s="86">
        <v>241.5</v>
      </c>
      <c r="Z17" s="127" t="s">
        <v>260</v>
      </c>
      <c r="AA17" s="229">
        <v>197.2</v>
      </c>
      <c r="AC17" s="380" t="s">
        <v>230</v>
      </c>
      <c r="AD17" s="2" t="s">
        <v>176</v>
      </c>
      <c r="AE17" s="230" t="s">
        <v>260</v>
      </c>
      <c r="AF17" s="222">
        <v>255.1</v>
      </c>
      <c r="AG17" s="20" t="s">
        <v>260</v>
      </c>
      <c r="AH17" s="86">
        <v>297.3</v>
      </c>
      <c r="AI17" s="20" t="s">
        <v>260</v>
      </c>
      <c r="AJ17" s="86">
        <v>237.9</v>
      </c>
      <c r="AK17" s="127" t="s">
        <v>260</v>
      </c>
      <c r="AL17" s="229">
        <v>233.4</v>
      </c>
      <c r="AM17" s="230" t="s">
        <v>260</v>
      </c>
      <c r="AN17" s="222">
        <v>261.7</v>
      </c>
      <c r="AO17" s="20" t="s">
        <v>260</v>
      </c>
      <c r="AP17" s="86">
        <v>307.1</v>
      </c>
      <c r="AQ17" s="20" t="s">
        <v>260</v>
      </c>
      <c r="AR17" s="86">
        <v>244.1</v>
      </c>
      <c r="AS17" s="127" t="s">
        <v>260</v>
      </c>
      <c r="AT17" s="229">
        <v>238.2</v>
      </c>
      <c r="AU17" s="230" t="s">
        <v>260</v>
      </c>
      <c r="AV17" s="222">
        <v>202.9</v>
      </c>
      <c r="AW17" s="20" t="s">
        <v>260</v>
      </c>
      <c r="AX17" s="86">
        <v>226.5</v>
      </c>
      <c r="AY17" s="20" t="s">
        <v>260</v>
      </c>
      <c r="AZ17" s="86">
        <v>190.6</v>
      </c>
      <c r="BA17" s="127" t="s">
        <v>260</v>
      </c>
      <c r="BB17" s="229">
        <v>191.1</v>
      </c>
      <c r="BD17" s="380" t="s">
        <v>235</v>
      </c>
      <c r="BE17" s="2" t="s">
        <v>176</v>
      </c>
      <c r="BF17" s="230" t="s">
        <v>260</v>
      </c>
      <c r="BG17" s="321">
        <v>237.5</v>
      </c>
      <c r="BH17" s="20" t="s">
        <v>260</v>
      </c>
      <c r="BI17" s="322">
        <v>263.5</v>
      </c>
      <c r="BJ17" s="20" t="s">
        <v>260</v>
      </c>
      <c r="BK17" s="322">
        <v>233.8</v>
      </c>
      <c r="BL17" s="20" t="s">
        <v>260</v>
      </c>
      <c r="BM17" s="323">
        <v>225.1</v>
      </c>
      <c r="BN17" s="230" t="s">
        <v>260</v>
      </c>
      <c r="BO17" s="321">
        <v>268.9</v>
      </c>
      <c r="BP17" s="20" t="s">
        <v>260</v>
      </c>
      <c r="BQ17" s="322">
        <v>294</v>
      </c>
      <c r="BR17" s="20" t="s">
        <v>260</v>
      </c>
      <c r="BS17" s="322">
        <v>264.5</v>
      </c>
      <c r="BT17" s="20" t="s">
        <v>260</v>
      </c>
      <c r="BU17" s="323">
        <v>255.8</v>
      </c>
      <c r="BV17" s="230" t="s">
        <v>260</v>
      </c>
      <c r="BW17" s="321">
        <v>186.9</v>
      </c>
      <c r="BX17" s="20" t="s">
        <v>260</v>
      </c>
      <c r="BY17" s="322">
        <v>201.3</v>
      </c>
      <c r="BZ17" s="20" t="s">
        <v>260</v>
      </c>
      <c r="CA17" s="322">
        <v>185.5</v>
      </c>
      <c r="CB17" s="20" t="s">
        <v>260</v>
      </c>
      <c r="CC17" s="323">
        <v>181.1</v>
      </c>
      <c r="CE17" s="391" t="s">
        <v>237</v>
      </c>
      <c r="CF17" s="2" t="s">
        <v>176</v>
      </c>
      <c r="CG17" s="230" t="s">
        <v>260</v>
      </c>
      <c r="CH17" s="222">
        <v>250.1</v>
      </c>
      <c r="CI17" s="20" t="s">
        <v>260</v>
      </c>
      <c r="CJ17" s="86">
        <v>256.1</v>
      </c>
      <c r="CK17" s="20" t="s">
        <v>260</v>
      </c>
      <c r="CL17" s="86">
        <v>240.9</v>
      </c>
      <c r="CM17" s="127" t="s">
        <v>260</v>
      </c>
      <c r="CN17" s="229">
        <v>256.8</v>
      </c>
      <c r="CO17" s="230" t="s">
        <v>260</v>
      </c>
      <c r="CP17" s="222">
        <v>271.7</v>
      </c>
      <c r="CQ17" s="20" t="s">
        <v>260</v>
      </c>
      <c r="CR17" s="86">
        <v>282.9</v>
      </c>
      <c r="CS17" s="20" t="s">
        <v>260</v>
      </c>
      <c r="CT17" s="86">
        <v>261.3</v>
      </c>
      <c r="CU17" s="127" t="s">
        <v>260</v>
      </c>
      <c r="CV17" s="229">
        <v>275.4</v>
      </c>
      <c r="CW17" s="230" t="s">
        <v>260</v>
      </c>
      <c r="CX17" s="222">
        <v>206.1</v>
      </c>
      <c r="CY17" s="20" t="s">
        <v>260</v>
      </c>
      <c r="CZ17" s="86">
        <v>207.2</v>
      </c>
      <c r="DA17" s="20" t="s">
        <v>260</v>
      </c>
      <c r="DB17" s="86">
        <v>204.5</v>
      </c>
      <c r="DC17" s="127" t="s">
        <v>260</v>
      </c>
      <c r="DD17" s="229">
        <v>207.7</v>
      </c>
    </row>
    <row r="18" spans="2:108" ht="15" customHeight="1">
      <c r="B18" s="381"/>
      <c r="C18" s="3" t="s">
        <v>223</v>
      </c>
      <c r="D18" s="261" t="s">
        <v>260</v>
      </c>
      <c r="E18" s="137">
        <v>208.2</v>
      </c>
      <c r="F18" s="21" t="s">
        <v>260</v>
      </c>
      <c r="G18" s="87">
        <v>225.1</v>
      </c>
      <c r="H18" s="21" t="s">
        <v>260</v>
      </c>
      <c r="I18" s="87">
        <v>198.3</v>
      </c>
      <c r="J18" s="27" t="s">
        <v>260</v>
      </c>
      <c r="K18" s="113">
        <v>189.2</v>
      </c>
      <c r="L18" s="261" t="s">
        <v>260</v>
      </c>
      <c r="M18" s="137">
        <v>211.3</v>
      </c>
      <c r="N18" s="21" t="s">
        <v>260</v>
      </c>
      <c r="O18" s="87">
        <v>226.1</v>
      </c>
      <c r="P18" s="21" t="s">
        <v>260</v>
      </c>
      <c r="Q18" s="87">
        <v>200</v>
      </c>
      <c r="R18" s="27" t="s">
        <v>260</v>
      </c>
      <c r="S18" s="113">
        <v>194.8</v>
      </c>
      <c r="T18" s="261" t="s">
        <v>260</v>
      </c>
      <c r="U18" s="137">
        <v>192.1</v>
      </c>
      <c r="V18" s="21" t="s">
        <v>262</v>
      </c>
      <c r="W18" s="87">
        <v>218.9</v>
      </c>
      <c r="X18" s="21" t="s">
        <v>261</v>
      </c>
      <c r="Y18" s="87">
        <v>186.5</v>
      </c>
      <c r="Z18" s="27" t="s">
        <v>260</v>
      </c>
      <c r="AA18" s="113">
        <v>171.6</v>
      </c>
      <c r="AC18" s="381"/>
      <c r="AD18" s="3" t="s">
        <v>223</v>
      </c>
      <c r="AE18" s="261" t="s">
        <v>260</v>
      </c>
      <c r="AF18" s="137">
        <v>194.4</v>
      </c>
      <c r="AG18" s="21" t="s">
        <v>260</v>
      </c>
      <c r="AH18" s="87">
        <v>200.8</v>
      </c>
      <c r="AI18" s="21" t="s">
        <v>260</v>
      </c>
      <c r="AJ18" s="87">
        <v>187.8</v>
      </c>
      <c r="AK18" s="27" t="s">
        <v>260</v>
      </c>
      <c r="AL18" s="113">
        <v>190.4</v>
      </c>
      <c r="AM18" s="261" t="s">
        <v>260</v>
      </c>
      <c r="AN18" s="137">
        <v>199.4</v>
      </c>
      <c r="AO18" s="21" t="s">
        <v>260</v>
      </c>
      <c r="AP18" s="87">
        <v>205.3</v>
      </c>
      <c r="AQ18" s="21" t="s">
        <v>260</v>
      </c>
      <c r="AR18" s="87">
        <v>193.3</v>
      </c>
      <c r="AS18" s="27" t="s">
        <v>260</v>
      </c>
      <c r="AT18" s="113">
        <v>195.1</v>
      </c>
      <c r="AU18" s="261" t="s">
        <v>260</v>
      </c>
      <c r="AV18" s="137">
        <v>182.3</v>
      </c>
      <c r="AW18" s="21" t="s">
        <v>260</v>
      </c>
      <c r="AX18" s="87">
        <v>189.8</v>
      </c>
      <c r="AY18" s="21" t="s">
        <v>260</v>
      </c>
      <c r="AZ18" s="87">
        <v>176.6</v>
      </c>
      <c r="BA18" s="27" t="s">
        <v>260</v>
      </c>
      <c r="BB18" s="113">
        <v>169.3</v>
      </c>
      <c r="BD18" s="381"/>
      <c r="BE18" s="3" t="s">
        <v>223</v>
      </c>
      <c r="BF18" s="261" t="s">
        <v>260</v>
      </c>
      <c r="BG18" s="324">
        <v>176.6</v>
      </c>
      <c r="BH18" s="21" t="s">
        <v>260</v>
      </c>
      <c r="BI18" s="325">
        <v>188.8</v>
      </c>
      <c r="BJ18" s="21" t="s">
        <v>260</v>
      </c>
      <c r="BK18" s="325">
        <v>173.2</v>
      </c>
      <c r="BL18" s="21" t="s">
        <v>260</v>
      </c>
      <c r="BM18" s="326">
        <v>169.4</v>
      </c>
      <c r="BN18" s="261" t="s">
        <v>260</v>
      </c>
      <c r="BO18" s="324">
        <v>180.6</v>
      </c>
      <c r="BP18" s="21" t="s">
        <v>260</v>
      </c>
      <c r="BQ18" s="325">
        <v>192.7</v>
      </c>
      <c r="BR18" s="21" t="s">
        <v>260</v>
      </c>
      <c r="BS18" s="325">
        <v>174.9</v>
      </c>
      <c r="BT18" s="21" t="s">
        <v>260</v>
      </c>
      <c r="BU18" s="326">
        <v>176.2</v>
      </c>
      <c r="BV18" s="261" t="s">
        <v>260</v>
      </c>
      <c r="BW18" s="324">
        <v>172.5</v>
      </c>
      <c r="BX18" s="21" t="s">
        <v>260</v>
      </c>
      <c r="BY18" s="325">
        <v>184.7</v>
      </c>
      <c r="BZ18" s="21" t="s">
        <v>260</v>
      </c>
      <c r="CA18" s="325">
        <v>171.7</v>
      </c>
      <c r="CB18" s="21" t="s">
        <v>260</v>
      </c>
      <c r="CC18" s="326">
        <v>160.6</v>
      </c>
      <c r="CE18" s="392"/>
      <c r="CF18" s="3" t="s">
        <v>223</v>
      </c>
      <c r="CG18" s="261" t="s">
        <v>260</v>
      </c>
      <c r="CH18" s="137">
        <v>192</v>
      </c>
      <c r="CI18" s="21" t="s">
        <v>260</v>
      </c>
      <c r="CJ18" s="87">
        <v>196</v>
      </c>
      <c r="CK18" s="21" t="s">
        <v>260</v>
      </c>
      <c r="CL18" s="87">
        <v>189.7</v>
      </c>
      <c r="CM18" s="27" t="s">
        <v>260</v>
      </c>
      <c r="CN18" s="113">
        <v>188.4</v>
      </c>
      <c r="CO18" s="261" t="s">
        <v>260</v>
      </c>
      <c r="CP18" s="137">
        <v>195.3</v>
      </c>
      <c r="CQ18" s="21" t="s">
        <v>260</v>
      </c>
      <c r="CR18" s="87">
        <v>195</v>
      </c>
      <c r="CS18" s="21" t="s">
        <v>260</v>
      </c>
      <c r="CT18" s="87">
        <v>196.1</v>
      </c>
      <c r="CU18" s="27" t="s">
        <v>260</v>
      </c>
      <c r="CV18" s="113">
        <v>194.9</v>
      </c>
      <c r="CW18" s="261" t="s">
        <v>260</v>
      </c>
      <c r="CX18" s="137">
        <v>188.3</v>
      </c>
      <c r="CY18" s="21" t="s">
        <v>260</v>
      </c>
      <c r="CZ18" s="87">
        <v>196.9</v>
      </c>
      <c r="DA18" s="21" t="s">
        <v>260</v>
      </c>
      <c r="DB18" s="87">
        <v>183.6</v>
      </c>
      <c r="DC18" s="27" t="s">
        <v>260</v>
      </c>
      <c r="DD18" s="113">
        <v>177.2</v>
      </c>
    </row>
    <row r="19" spans="2:108" ht="15" customHeight="1">
      <c r="B19" s="381"/>
      <c r="C19" s="3" t="s">
        <v>133</v>
      </c>
      <c r="D19" s="261" t="s">
        <v>260</v>
      </c>
      <c r="E19" s="137">
        <v>257.7</v>
      </c>
      <c r="F19" s="21" t="s">
        <v>260</v>
      </c>
      <c r="G19" s="87">
        <v>325.6</v>
      </c>
      <c r="H19" s="21" t="s">
        <v>260</v>
      </c>
      <c r="I19" s="87">
        <v>240.6</v>
      </c>
      <c r="J19" s="27" t="s">
        <v>260</v>
      </c>
      <c r="K19" s="113">
        <v>218</v>
      </c>
      <c r="L19" s="261" t="s">
        <v>260</v>
      </c>
      <c r="M19" s="137">
        <v>266.8</v>
      </c>
      <c r="N19" s="21" t="s">
        <v>260</v>
      </c>
      <c r="O19" s="87">
        <v>338.4</v>
      </c>
      <c r="P19" s="21" t="s">
        <v>260</v>
      </c>
      <c r="Q19" s="87">
        <v>245.5</v>
      </c>
      <c r="R19" s="27" t="s">
        <v>260</v>
      </c>
      <c r="S19" s="113">
        <v>230.4</v>
      </c>
      <c r="T19" s="261" t="s">
        <v>260</v>
      </c>
      <c r="U19" s="137">
        <v>206.2</v>
      </c>
      <c r="V19" s="21" t="s">
        <v>262</v>
      </c>
      <c r="W19" s="87">
        <v>271.9</v>
      </c>
      <c r="X19" s="21" t="s">
        <v>262</v>
      </c>
      <c r="Y19" s="87">
        <v>207.5</v>
      </c>
      <c r="Z19" s="27" t="s">
        <v>261</v>
      </c>
      <c r="AA19" s="113">
        <v>135.1</v>
      </c>
      <c r="AC19" s="381"/>
      <c r="AD19" s="3" t="s">
        <v>133</v>
      </c>
      <c r="AE19" s="261" t="s">
        <v>260</v>
      </c>
      <c r="AF19" s="137">
        <v>225.6</v>
      </c>
      <c r="AG19" s="21" t="s">
        <v>260</v>
      </c>
      <c r="AH19" s="87">
        <v>234.7</v>
      </c>
      <c r="AI19" s="21" t="s">
        <v>260</v>
      </c>
      <c r="AJ19" s="87">
        <v>215.2</v>
      </c>
      <c r="AK19" s="27" t="s">
        <v>260</v>
      </c>
      <c r="AL19" s="113">
        <v>224.2</v>
      </c>
      <c r="AM19" s="261" t="s">
        <v>260</v>
      </c>
      <c r="AN19" s="137">
        <v>232.9</v>
      </c>
      <c r="AO19" s="21" t="s">
        <v>260</v>
      </c>
      <c r="AP19" s="87">
        <v>240.2</v>
      </c>
      <c r="AQ19" s="21" t="s">
        <v>260</v>
      </c>
      <c r="AR19" s="87">
        <v>222.9</v>
      </c>
      <c r="AS19" s="27" t="s">
        <v>260</v>
      </c>
      <c r="AT19" s="113">
        <v>234.1</v>
      </c>
      <c r="AU19" s="261" t="s">
        <v>260</v>
      </c>
      <c r="AV19" s="137">
        <v>198.5</v>
      </c>
      <c r="AW19" s="21" t="s">
        <v>260</v>
      </c>
      <c r="AX19" s="87">
        <v>216.1</v>
      </c>
      <c r="AY19" s="21" t="s">
        <v>260</v>
      </c>
      <c r="AZ19" s="87">
        <v>188.2</v>
      </c>
      <c r="BA19" s="27" t="s">
        <v>260</v>
      </c>
      <c r="BB19" s="113">
        <v>175</v>
      </c>
      <c r="BD19" s="381"/>
      <c r="BE19" s="3" t="s">
        <v>133</v>
      </c>
      <c r="BF19" s="261" t="s">
        <v>260</v>
      </c>
      <c r="BG19" s="324">
        <v>206.2</v>
      </c>
      <c r="BH19" s="21" t="s">
        <v>260</v>
      </c>
      <c r="BI19" s="325">
        <v>222.2</v>
      </c>
      <c r="BJ19" s="21" t="s">
        <v>260</v>
      </c>
      <c r="BK19" s="325">
        <v>199.8</v>
      </c>
      <c r="BL19" s="21" t="s">
        <v>260</v>
      </c>
      <c r="BM19" s="326">
        <v>199</v>
      </c>
      <c r="BN19" s="261" t="s">
        <v>260</v>
      </c>
      <c r="BO19" s="324">
        <v>217</v>
      </c>
      <c r="BP19" s="21" t="s">
        <v>260</v>
      </c>
      <c r="BQ19" s="325">
        <v>234.4</v>
      </c>
      <c r="BR19" s="21" t="s">
        <v>260</v>
      </c>
      <c r="BS19" s="325">
        <v>208.3</v>
      </c>
      <c r="BT19" s="21" t="s">
        <v>260</v>
      </c>
      <c r="BU19" s="326">
        <v>210.1</v>
      </c>
      <c r="BV19" s="261" t="s">
        <v>260</v>
      </c>
      <c r="BW19" s="324">
        <v>189.4</v>
      </c>
      <c r="BX19" s="21" t="s">
        <v>260</v>
      </c>
      <c r="BY19" s="325">
        <v>201.4</v>
      </c>
      <c r="BZ19" s="21" t="s">
        <v>260</v>
      </c>
      <c r="CA19" s="325">
        <v>188.3</v>
      </c>
      <c r="CB19" s="21" t="s">
        <v>260</v>
      </c>
      <c r="CC19" s="326">
        <v>179.6</v>
      </c>
      <c r="CE19" s="392"/>
      <c r="CF19" s="3" t="s">
        <v>133</v>
      </c>
      <c r="CG19" s="261" t="s">
        <v>260</v>
      </c>
      <c r="CH19" s="137">
        <v>214.5</v>
      </c>
      <c r="CI19" s="21" t="s">
        <v>260</v>
      </c>
      <c r="CJ19" s="87">
        <v>217.4</v>
      </c>
      <c r="CK19" s="21" t="s">
        <v>260</v>
      </c>
      <c r="CL19" s="87">
        <v>212.1</v>
      </c>
      <c r="CM19" s="27" t="s">
        <v>260</v>
      </c>
      <c r="CN19" s="113">
        <v>214.3</v>
      </c>
      <c r="CO19" s="261" t="s">
        <v>260</v>
      </c>
      <c r="CP19" s="137">
        <v>223.2</v>
      </c>
      <c r="CQ19" s="21" t="s">
        <v>260</v>
      </c>
      <c r="CR19" s="87">
        <v>227.8</v>
      </c>
      <c r="CS19" s="21" t="s">
        <v>260</v>
      </c>
      <c r="CT19" s="87">
        <v>220.6</v>
      </c>
      <c r="CU19" s="27" t="s">
        <v>260</v>
      </c>
      <c r="CV19" s="113">
        <v>221.5</v>
      </c>
      <c r="CW19" s="261" t="s">
        <v>260</v>
      </c>
      <c r="CX19" s="137">
        <v>203.6</v>
      </c>
      <c r="CY19" s="21" t="s">
        <v>260</v>
      </c>
      <c r="CZ19" s="87">
        <v>206.3</v>
      </c>
      <c r="DA19" s="21" t="s">
        <v>260</v>
      </c>
      <c r="DB19" s="87">
        <v>202.4</v>
      </c>
      <c r="DC19" s="27" t="s">
        <v>260</v>
      </c>
      <c r="DD19" s="113">
        <v>201.2</v>
      </c>
    </row>
    <row r="20" spans="2:108" ht="15" customHeight="1">
      <c r="B20" s="381"/>
      <c r="C20" s="3" t="s">
        <v>134</v>
      </c>
      <c r="D20" s="261" t="s">
        <v>260</v>
      </c>
      <c r="E20" s="137">
        <v>276.7</v>
      </c>
      <c r="F20" s="21" t="s">
        <v>260</v>
      </c>
      <c r="G20" s="87">
        <v>341.8</v>
      </c>
      <c r="H20" s="21" t="s">
        <v>260</v>
      </c>
      <c r="I20" s="87">
        <v>276.2</v>
      </c>
      <c r="J20" s="27" t="s">
        <v>260</v>
      </c>
      <c r="K20" s="113">
        <v>255.6</v>
      </c>
      <c r="L20" s="261" t="s">
        <v>260</v>
      </c>
      <c r="M20" s="137">
        <v>283.9</v>
      </c>
      <c r="N20" s="21" t="s">
        <v>260</v>
      </c>
      <c r="O20" s="87">
        <v>346.2</v>
      </c>
      <c r="P20" s="21" t="s">
        <v>260</v>
      </c>
      <c r="Q20" s="87">
        <v>280.9</v>
      </c>
      <c r="R20" s="27" t="s">
        <v>260</v>
      </c>
      <c r="S20" s="113">
        <v>263.9</v>
      </c>
      <c r="T20" s="261" t="s">
        <v>260</v>
      </c>
      <c r="U20" s="137">
        <v>232.2</v>
      </c>
      <c r="V20" s="21" t="s">
        <v>261</v>
      </c>
      <c r="W20" s="87">
        <v>311.6</v>
      </c>
      <c r="X20" s="21" t="s">
        <v>261</v>
      </c>
      <c r="Y20" s="87">
        <v>231.8</v>
      </c>
      <c r="Z20" s="27" t="s">
        <v>260</v>
      </c>
      <c r="AA20" s="113">
        <v>210.9</v>
      </c>
      <c r="AC20" s="381"/>
      <c r="AD20" s="3" t="s">
        <v>134</v>
      </c>
      <c r="AE20" s="261" t="s">
        <v>260</v>
      </c>
      <c r="AF20" s="137">
        <v>244</v>
      </c>
      <c r="AG20" s="21" t="s">
        <v>260</v>
      </c>
      <c r="AH20" s="87">
        <v>263.3</v>
      </c>
      <c r="AI20" s="21" t="s">
        <v>260</v>
      </c>
      <c r="AJ20" s="87">
        <v>231.1</v>
      </c>
      <c r="AK20" s="27" t="s">
        <v>260</v>
      </c>
      <c r="AL20" s="113">
        <v>237</v>
      </c>
      <c r="AM20" s="261" t="s">
        <v>260</v>
      </c>
      <c r="AN20" s="137">
        <v>249.8</v>
      </c>
      <c r="AO20" s="21" t="s">
        <v>260</v>
      </c>
      <c r="AP20" s="87">
        <v>269.7</v>
      </c>
      <c r="AQ20" s="21" t="s">
        <v>260</v>
      </c>
      <c r="AR20" s="87">
        <v>235.9</v>
      </c>
      <c r="AS20" s="27" t="s">
        <v>260</v>
      </c>
      <c r="AT20" s="113">
        <v>243.5</v>
      </c>
      <c r="AU20" s="261" t="s">
        <v>260</v>
      </c>
      <c r="AV20" s="137">
        <v>205.7</v>
      </c>
      <c r="AW20" s="21" t="s">
        <v>260</v>
      </c>
      <c r="AX20" s="87">
        <v>221.2</v>
      </c>
      <c r="AY20" s="21" t="s">
        <v>260</v>
      </c>
      <c r="AZ20" s="87">
        <v>196.1</v>
      </c>
      <c r="BA20" s="27" t="s">
        <v>260</v>
      </c>
      <c r="BB20" s="113">
        <v>198.6</v>
      </c>
      <c r="BD20" s="381"/>
      <c r="BE20" s="3" t="s">
        <v>134</v>
      </c>
      <c r="BF20" s="261" t="s">
        <v>260</v>
      </c>
      <c r="BG20" s="324">
        <v>242.8</v>
      </c>
      <c r="BH20" s="21" t="s">
        <v>260</v>
      </c>
      <c r="BI20" s="325">
        <v>272.1</v>
      </c>
      <c r="BJ20" s="21" t="s">
        <v>260</v>
      </c>
      <c r="BK20" s="325">
        <v>235.2</v>
      </c>
      <c r="BL20" s="21" t="s">
        <v>260</v>
      </c>
      <c r="BM20" s="326">
        <v>227.8</v>
      </c>
      <c r="BN20" s="261" t="s">
        <v>260</v>
      </c>
      <c r="BO20" s="324">
        <v>258.8</v>
      </c>
      <c r="BP20" s="21" t="s">
        <v>260</v>
      </c>
      <c r="BQ20" s="325">
        <v>286.5</v>
      </c>
      <c r="BR20" s="21" t="s">
        <v>260</v>
      </c>
      <c r="BS20" s="325">
        <v>249.8</v>
      </c>
      <c r="BT20" s="21" t="s">
        <v>260</v>
      </c>
      <c r="BU20" s="326">
        <v>244.9</v>
      </c>
      <c r="BV20" s="261" t="s">
        <v>260</v>
      </c>
      <c r="BW20" s="324">
        <v>201.9</v>
      </c>
      <c r="BX20" s="21" t="s">
        <v>260</v>
      </c>
      <c r="BY20" s="325">
        <v>225.8</v>
      </c>
      <c r="BZ20" s="21" t="s">
        <v>260</v>
      </c>
      <c r="CA20" s="325">
        <v>203.8</v>
      </c>
      <c r="CB20" s="21" t="s">
        <v>260</v>
      </c>
      <c r="CC20" s="326">
        <v>182.8</v>
      </c>
      <c r="CE20" s="392"/>
      <c r="CF20" s="3" t="s">
        <v>134</v>
      </c>
      <c r="CG20" s="261" t="s">
        <v>260</v>
      </c>
      <c r="CH20" s="137">
        <v>239.7</v>
      </c>
      <c r="CI20" s="21" t="s">
        <v>260</v>
      </c>
      <c r="CJ20" s="87">
        <v>246</v>
      </c>
      <c r="CK20" s="21" t="s">
        <v>260</v>
      </c>
      <c r="CL20" s="87">
        <v>232</v>
      </c>
      <c r="CM20" s="27" t="s">
        <v>260</v>
      </c>
      <c r="CN20" s="113">
        <v>242.7</v>
      </c>
      <c r="CO20" s="261" t="s">
        <v>260</v>
      </c>
      <c r="CP20" s="137">
        <v>256.3</v>
      </c>
      <c r="CQ20" s="21" t="s">
        <v>260</v>
      </c>
      <c r="CR20" s="87">
        <v>267.6</v>
      </c>
      <c r="CS20" s="21" t="s">
        <v>260</v>
      </c>
      <c r="CT20" s="87">
        <v>246.9</v>
      </c>
      <c r="CU20" s="27" t="s">
        <v>260</v>
      </c>
      <c r="CV20" s="113">
        <v>256.4</v>
      </c>
      <c r="CW20" s="261" t="s">
        <v>260</v>
      </c>
      <c r="CX20" s="137">
        <v>212.2</v>
      </c>
      <c r="CY20" s="21" t="s">
        <v>260</v>
      </c>
      <c r="CZ20" s="87">
        <v>216.8</v>
      </c>
      <c r="DA20" s="21" t="s">
        <v>260</v>
      </c>
      <c r="DB20" s="87">
        <v>211.3</v>
      </c>
      <c r="DC20" s="27" t="s">
        <v>260</v>
      </c>
      <c r="DD20" s="113">
        <v>206.3</v>
      </c>
    </row>
    <row r="21" spans="2:108" ht="15" customHeight="1">
      <c r="B21" s="381"/>
      <c r="C21" s="3" t="s">
        <v>135</v>
      </c>
      <c r="D21" s="261" t="s">
        <v>260</v>
      </c>
      <c r="E21" s="137">
        <v>300.1</v>
      </c>
      <c r="F21" s="21" t="s">
        <v>260</v>
      </c>
      <c r="G21" s="87">
        <v>371.5</v>
      </c>
      <c r="H21" s="21" t="s">
        <v>260</v>
      </c>
      <c r="I21" s="87">
        <v>342.2</v>
      </c>
      <c r="J21" s="27" t="s">
        <v>260</v>
      </c>
      <c r="K21" s="113">
        <v>255.1</v>
      </c>
      <c r="L21" s="261" t="s">
        <v>260</v>
      </c>
      <c r="M21" s="137">
        <v>310.4</v>
      </c>
      <c r="N21" s="21" t="s">
        <v>260</v>
      </c>
      <c r="O21" s="87">
        <v>415.4</v>
      </c>
      <c r="P21" s="21" t="s">
        <v>260</v>
      </c>
      <c r="Q21" s="87">
        <v>353.8</v>
      </c>
      <c r="R21" s="27" t="s">
        <v>260</v>
      </c>
      <c r="S21" s="113">
        <v>261.4</v>
      </c>
      <c r="T21" s="261" t="s">
        <v>260</v>
      </c>
      <c r="U21" s="137">
        <v>250.6</v>
      </c>
      <c r="V21" s="21" t="s">
        <v>262</v>
      </c>
      <c r="W21" s="87">
        <v>282.7</v>
      </c>
      <c r="X21" s="21" t="s">
        <v>262</v>
      </c>
      <c r="Y21" s="87">
        <v>251.9</v>
      </c>
      <c r="Z21" s="27" t="s">
        <v>260</v>
      </c>
      <c r="AA21" s="113">
        <v>204.7</v>
      </c>
      <c r="AC21" s="381"/>
      <c r="AD21" s="3" t="s">
        <v>135</v>
      </c>
      <c r="AE21" s="261" t="s">
        <v>260</v>
      </c>
      <c r="AF21" s="137">
        <v>265.1</v>
      </c>
      <c r="AG21" s="21" t="s">
        <v>260</v>
      </c>
      <c r="AH21" s="87">
        <v>295.3</v>
      </c>
      <c r="AI21" s="21" t="s">
        <v>260</v>
      </c>
      <c r="AJ21" s="87">
        <v>253.1</v>
      </c>
      <c r="AK21" s="27" t="s">
        <v>260</v>
      </c>
      <c r="AL21" s="113">
        <v>249.4</v>
      </c>
      <c r="AM21" s="261" t="s">
        <v>260</v>
      </c>
      <c r="AN21" s="137">
        <v>271.1</v>
      </c>
      <c r="AO21" s="21" t="s">
        <v>260</v>
      </c>
      <c r="AP21" s="87">
        <v>303.3</v>
      </c>
      <c r="AQ21" s="21" t="s">
        <v>260</v>
      </c>
      <c r="AR21" s="87">
        <v>258.3</v>
      </c>
      <c r="AS21" s="27" t="s">
        <v>260</v>
      </c>
      <c r="AT21" s="113">
        <v>255.8</v>
      </c>
      <c r="AU21" s="261" t="s">
        <v>260</v>
      </c>
      <c r="AV21" s="137">
        <v>215.4</v>
      </c>
      <c r="AW21" s="21" t="s">
        <v>260</v>
      </c>
      <c r="AX21" s="87">
        <v>244.8</v>
      </c>
      <c r="AY21" s="21" t="s">
        <v>260</v>
      </c>
      <c r="AZ21" s="87">
        <v>201.6</v>
      </c>
      <c r="BA21" s="27" t="s">
        <v>260</v>
      </c>
      <c r="BB21" s="113">
        <v>189.5</v>
      </c>
      <c r="BD21" s="381"/>
      <c r="BE21" s="3" t="s">
        <v>135</v>
      </c>
      <c r="BF21" s="261" t="s">
        <v>260</v>
      </c>
      <c r="BG21" s="324">
        <v>264.4</v>
      </c>
      <c r="BH21" s="21" t="s">
        <v>260</v>
      </c>
      <c r="BI21" s="325">
        <v>293.7</v>
      </c>
      <c r="BJ21" s="21" t="s">
        <v>260</v>
      </c>
      <c r="BK21" s="325">
        <v>255.9</v>
      </c>
      <c r="BL21" s="21" t="s">
        <v>260</v>
      </c>
      <c r="BM21" s="326">
        <v>249.2</v>
      </c>
      <c r="BN21" s="261" t="s">
        <v>260</v>
      </c>
      <c r="BO21" s="324">
        <v>286</v>
      </c>
      <c r="BP21" s="21" t="s">
        <v>260</v>
      </c>
      <c r="BQ21" s="325">
        <v>311.7</v>
      </c>
      <c r="BR21" s="21" t="s">
        <v>260</v>
      </c>
      <c r="BS21" s="325">
        <v>277</v>
      </c>
      <c r="BT21" s="21" t="s">
        <v>260</v>
      </c>
      <c r="BU21" s="326">
        <v>271.4</v>
      </c>
      <c r="BV21" s="261" t="s">
        <v>260</v>
      </c>
      <c r="BW21" s="324">
        <v>208.6</v>
      </c>
      <c r="BX21" s="21" t="s">
        <v>260</v>
      </c>
      <c r="BY21" s="325">
        <v>227.3</v>
      </c>
      <c r="BZ21" s="21" t="s">
        <v>260</v>
      </c>
      <c r="CA21" s="325">
        <v>207.4</v>
      </c>
      <c r="CB21" s="21" t="s">
        <v>260</v>
      </c>
      <c r="CC21" s="326">
        <v>199</v>
      </c>
      <c r="CE21" s="392"/>
      <c r="CF21" s="3" t="s">
        <v>135</v>
      </c>
      <c r="CG21" s="261" t="s">
        <v>260</v>
      </c>
      <c r="CH21" s="137">
        <v>264.3</v>
      </c>
      <c r="CI21" s="21" t="s">
        <v>260</v>
      </c>
      <c r="CJ21" s="87">
        <v>275.7</v>
      </c>
      <c r="CK21" s="21" t="s">
        <v>260</v>
      </c>
      <c r="CL21" s="87">
        <v>257.2</v>
      </c>
      <c r="CM21" s="27" t="s">
        <v>260</v>
      </c>
      <c r="CN21" s="113">
        <v>263</v>
      </c>
      <c r="CO21" s="261" t="s">
        <v>260</v>
      </c>
      <c r="CP21" s="137">
        <v>284.9</v>
      </c>
      <c r="CQ21" s="21" t="s">
        <v>260</v>
      </c>
      <c r="CR21" s="87">
        <v>299.9</v>
      </c>
      <c r="CS21" s="21" t="s">
        <v>260</v>
      </c>
      <c r="CT21" s="87">
        <v>279</v>
      </c>
      <c r="CU21" s="27" t="s">
        <v>260</v>
      </c>
      <c r="CV21" s="113">
        <v>278.8</v>
      </c>
      <c r="CW21" s="261" t="s">
        <v>260</v>
      </c>
      <c r="CX21" s="137">
        <v>221.2</v>
      </c>
      <c r="CY21" s="21" t="s">
        <v>260</v>
      </c>
      <c r="CZ21" s="87">
        <v>223.8</v>
      </c>
      <c r="DA21" s="21" t="s">
        <v>260</v>
      </c>
      <c r="DB21" s="87">
        <v>221.6</v>
      </c>
      <c r="DC21" s="27" t="s">
        <v>260</v>
      </c>
      <c r="DD21" s="113">
        <v>217.5</v>
      </c>
    </row>
    <row r="22" spans="2:108" ht="15" customHeight="1">
      <c r="B22" s="381"/>
      <c r="C22" s="3" t="s">
        <v>136</v>
      </c>
      <c r="D22" s="261" t="s">
        <v>260</v>
      </c>
      <c r="E22" s="137">
        <v>339.6</v>
      </c>
      <c r="F22" s="21" t="s">
        <v>260</v>
      </c>
      <c r="G22" s="87">
        <v>454</v>
      </c>
      <c r="H22" s="21" t="s">
        <v>260</v>
      </c>
      <c r="I22" s="87">
        <v>351.8</v>
      </c>
      <c r="J22" s="27" t="s">
        <v>260</v>
      </c>
      <c r="K22" s="113">
        <v>288.5</v>
      </c>
      <c r="L22" s="261" t="s">
        <v>260</v>
      </c>
      <c r="M22" s="137">
        <v>354.3</v>
      </c>
      <c r="N22" s="21" t="s">
        <v>260</v>
      </c>
      <c r="O22" s="87">
        <v>492.4</v>
      </c>
      <c r="P22" s="21" t="s">
        <v>260</v>
      </c>
      <c r="Q22" s="87">
        <v>363.8</v>
      </c>
      <c r="R22" s="27" t="s">
        <v>260</v>
      </c>
      <c r="S22" s="113">
        <v>297.1</v>
      </c>
      <c r="T22" s="261" t="s">
        <v>260</v>
      </c>
      <c r="U22" s="137">
        <v>236.6</v>
      </c>
      <c r="V22" s="21" t="s">
        <v>262</v>
      </c>
      <c r="W22" s="87">
        <v>244.1</v>
      </c>
      <c r="X22" s="21" t="s">
        <v>260</v>
      </c>
      <c r="Y22" s="87">
        <v>270.5</v>
      </c>
      <c r="Z22" s="27" t="s">
        <v>260</v>
      </c>
      <c r="AA22" s="113">
        <v>220.2</v>
      </c>
      <c r="AC22" s="381"/>
      <c r="AD22" s="3" t="s">
        <v>136</v>
      </c>
      <c r="AE22" s="261" t="s">
        <v>260</v>
      </c>
      <c r="AF22" s="137">
        <v>271.7</v>
      </c>
      <c r="AG22" s="21" t="s">
        <v>260</v>
      </c>
      <c r="AH22" s="87">
        <v>324.7</v>
      </c>
      <c r="AI22" s="21" t="s">
        <v>260</v>
      </c>
      <c r="AJ22" s="87">
        <v>254.7</v>
      </c>
      <c r="AK22" s="27" t="s">
        <v>260</v>
      </c>
      <c r="AL22" s="113">
        <v>247.2</v>
      </c>
      <c r="AM22" s="261" t="s">
        <v>260</v>
      </c>
      <c r="AN22" s="137">
        <v>280.1</v>
      </c>
      <c r="AO22" s="21" t="s">
        <v>260</v>
      </c>
      <c r="AP22" s="87">
        <v>334.8</v>
      </c>
      <c r="AQ22" s="21" t="s">
        <v>260</v>
      </c>
      <c r="AR22" s="87">
        <v>262.7</v>
      </c>
      <c r="AS22" s="27" t="s">
        <v>260</v>
      </c>
      <c r="AT22" s="113">
        <v>254.7</v>
      </c>
      <c r="AU22" s="261" t="s">
        <v>260</v>
      </c>
      <c r="AV22" s="137">
        <v>207.5</v>
      </c>
      <c r="AW22" s="21" t="s">
        <v>260</v>
      </c>
      <c r="AX22" s="87">
        <v>248.4</v>
      </c>
      <c r="AY22" s="21" t="s">
        <v>260</v>
      </c>
      <c r="AZ22" s="87">
        <v>191.8</v>
      </c>
      <c r="BA22" s="27" t="s">
        <v>260</v>
      </c>
      <c r="BB22" s="113">
        <v>190.4</v>
      </c>
      <c r="BD22" s="381"/>
      <c r="BE22" s="3" t="s">
        <v>136</v>
      </c>
      <c r="BF22" s="261" t="s">
        <v>260</v>
      </c>
      <c r="BG22" s="324">
        <v>277.1</v>
      </c>
      <c r="BH22" s="21" t="s">
        <v>260</v>
      </c>
      <c r="BI22" s="325">
        <v>310.2</v>
      </c>
      <c r="BJ22" s="21" t="s">
        <v>260</v>
      </c>
      <c r="BK22" s="325">
        <v>275.4</v>
      </c>
      <c r="BL22" s="21" t="s">
        <v>260</v>
      </c>
      <c r="BM22" s="326">
        <v>257.4</v>
      </c>
      <c r="BN22" s="261" t="s">
        <v>260</v>
      </c>
      <c r="BO22" s="324">
        <v>311.5</v>
      </c>
      <c r="BP22" s="21" t="s">
        <v>260</v>
      </c>
      <c r="BQ22" s="325">
        <v>346.6</v>
      </c>
      <c r="BR22" s="21" t="s">
        <v>260</v>
      </c>
      <c r="BS22" s="325">
        <v>306.9</v>
      </c>
      <c r="BT22" s="21" t="s">
        <v>260</v>
      </c>
      <c r="BU22" s="326">
        <v>292</v>
      </c>
      <c r="BV22" s="261" t="s">
        <v>260</v>
      </c>
      <c r="BW22" s="324">
        <v>198</v>
      </c>
      <c r="BX22" s="21" t="s">
        <v>260</v>
      </c>
      <c r="BY22" s="325">
        <v>217.7</v>
      </c>
      <c r="BZ22" s="21" t="s">
        <v>260</v>
      </c>
      <c r="CA22" s="325">
        <v>194.7</v>
      </c>
      <c r="CB22" s="21" t="s">
        <v>260</v>
      </c>
      <c r="CC22" s="326">
        <v>190.1</v>
      </c>
      <c r="CE22" s="392"/>
      <c r="CF22" s="3" t="s">
        <v>136</v>
      </c>
      <c r="CG22" s="261" t="s">
        <v>260</v>
      </c>
      <c r="CH22" s="137">
        <v>278.2</v>
      </c>
      <c r="CI22" s="21" t="s">
        <v>260</v>
      </c>
      <c r="CJ22" s="87">
        <v>308.1</v>
      </c>
      <c r="CK22" s="21" t="s">
        <v>260</v>
      </c>
      <c r="CL22" s="87">
        <v>258.1</v>
      </c>
      <c r="CM22" s="27" t="s">
        <v>260</v>
      </c>
      <c r="CN22" s="113">
        <v>280.8</v>
      </c>
      <c r="CO22" s="261" t="s">
        <v>260</v>
      </c>
      <c r="CP22" s="137">
        <v>312.4</v>
      </c>
      <c r="CQ22" s="21" t="s">
        <v>260</v>
      </c>
      <c r="CR22" s="87">
        <v>350.3</v>
      </c>
      <c r="CS22" s="21" t="s">
        <v>260</v>
      </c>
      <c r="CT22" s="87">
        <v>293.2</v>
      </c>
      <c r="CU22" s="27" t="s">
        <v>260</v>
      </c>
      <c r="CV22" s="113">
        <v>304.3</v>
      </c>
      <c r="CW22" s="261" t="s">
        <v>260</v>
      </c>
      <c r="CX22" s="137">
        <v>214.3</v>
      </c>
      <c r="CY22" s="21" t="s">
        <v>260</v>
      </c>
      <c r="CZ22" s="87">
        <v>214.5</v>
      </c>
      <c r="DA22" s="21" t="s">
        <v>260</v>
      </c>
      <c r="DB22" s="87">
        <v>210.1</v>
      </c>
      <c r="DC22" s="27" t="s">
        <v>260</v>
      </c>
      <c r="DD22" s="113">
        <v>221.8</v>
      </c>
    </row>
    <row r="23" spans="2:108" ht="15" customHeight="1">
      <c r="B23" s="381"/>
      <c r="C23" s="3" t="s">
        <v>137</v>
      </c>
      <c r="D23" s="261" t="s">
        <v>260</v>
      </c>
      <c r="E23" s="137">
        <v>352.6</v>
      </c>
      <c r="F23" s="21" t="s">
        <v>260</v>
      </c>
      <c r="G23" s="87">
        <v>521.1</v>
      </c>
      <c r="H23" s="21" t="s">
        <v>260</v>
      </c>
      <c r="I23" s="87">
        <v>379.9</v>
      </c>
      <c r="J23" s="27" t="s">
        <v>260</v>
      </c>
      <c r="K23" s="113">
        <v>276.9</v>
      </c>
      <c r="L23" s="261" t="s">
        <v>260</v>
      </c>
      <c r="M23" s="137">
        <v>368.2</v>
      </c>
      <c r="N23" s="21" t="s">
        <v>260</v>
      </c>
      <c r="O23" s="87">
        <v>553.3</v>
      </c>
      <c r="P23" s="21" t="s">
        <v>260</v>
      </c>
      <c r="Q23" s="87">
        <v>388.3</v>
      </c>
      <c r="R23" s="27" t="s">
        <v>260</v>
      </c>
      <c r="S23" s="113">
        <v>289.4</v>
      </c>
      <c r="T23" s="261" t="s">
        <v>261</v>
      </c>
      <c r="U23" s="137">
        <v>238.6</v>
      </c>
      <c r="V23" s="21" t="s">
        <v>262</v>
      </c>
      <c r="W23" s="87">
        <v>334.4</v>
      </c>
      <c r="X23" s="21" t="s">
        <v>262</v>
      </c>
      <c r="Y23" s="87">
        <v>270.2</v>
      </c>
      <c r="Z23" s="27" t="s">
        <v>260</v>
      </c>
      <c r="AA23" s="113">
        <v>186.5</v>
      </c>
      <c r="AC23" s="381"/>
      <c r="AD23" s="3" t="s">
        <v>137</v>
      </c>
      <c r="AE23" s="261" t="s">
        <v>260</v>
      </c>
      <c r="AF23" s="137">
        <v>293.8</v>
      </c>
      <c r="AG23" s="21" t="s">
        <v>260</v>
      </c>
      <c r="AH23" s="87">
        <v>359</v>
      </c>
      <c r="AI23" s="21" t="s">
        <v>260</v>
      </c>
      <c r="AJ23" s="87">
        <v>268.5</v>
      </c>
      <c r="AK23" s="27" t="s">
        <v>260</v>
      </c>
      <c r="AL23" s="113">
        <v>255.8</v>
      </c>
      <c r="AM23" s="261" t="s">
        <v>260</v>
      </c>
      <c r="AN23" s="137">
        <v>301.8</v>
      </c>
      <c r="AO23" s="21" t="s">
        <v>260</v>
      </c>
      <c r="AP23" s="87">
        <v>366.7</v>
      </c>
      <c r="AQ23" s="21" t="s">
        <v>260</v>
      </c>
      <c r="AR23" s="87">
        <v>276.6</v>
      </c>
      <c r="AS23" s="27" t="s">
        <v>260</v>
      </c>
      <c r="AT23" s="113">
        <v>261.2</v>
      </c>
      <c r="AU23" s="261" t="s">
        <v>260</v>
      </c>
      <c r="AV23" s="137">
        <v>217.6</v>
      </c>
      <c r="AW23" s="21" t="s">
        <v>260</v>
      </c>
      <c r="AX23" s="87">
        <v>253.5</v>
      </c>
      <c r="AY23" s="21" t="s">
        <v>260</v>
      </c>
      <c r="AZ23" s="87">
        <v>209.9</v>
      </c>
      <c r="BA23" s="27" t="s">
        <v>260</v>
      </c>
      <c r="BB23" s="113">
        <v>201.9</v>
      </c>
      <c r="BD23" s="381"/>
      <c r="BE23" s="3" t="s">
        <v>137</v>
      </c>
      <c r="BF23" s="261" t="s">
        <v>260</v>
      </c>
      <c r="BG23" s="324">
        <v>284.5</v>
      </c>
      <c r="BH23" s="21" t="s">
        <v>260</v>
      </c>
      <c r="BI23" s="325">
        <v>332.4</v>
      </c>
      <c r="BJ23" s="21" t="s">
        <v>260</v>
      </c>
      <c r="BK23" s="325">
        <v>291.7</v>
      </c>
      <c r="BL23" s="21" t="s">
        <v>260</v>
      </c>
      <c r="BM23" s="326">
        <v>254.5</v>
      </c>
      <c r="BN23" s="261" t="s">
        <v>260</v>
      </c>
      <c r="BO23" s="324">
        <v>328</v>
      </c>
      <c r="BP23" s="21" t="s">
        <v>260</v>
      </c>
      <c r="BQ23" s="325">
        <v>378.9</v>
      </c>
      <c r="BR23" s="21" t="s">
        <v>260</v>
      </c>
      <c r="BS23" s="325">
        <v>329.6</v>
      </c>
      <c r="BT23" s="21" t="s">
        <v>260</v>
      </c>
      <c r="BU23" s="326">
        <v>295.8</v>
      </c>
      <c r="BV23" s="261" t="s">
        <v>260</v>
      </c>
      <c r="BW23" s="324">
        <v>200.2</v>
      </c>
      <c r="BX23" s="21" t="s">
        <v>260</v>
      </c>
      <c r="BY23" s="325">
        <v>216.1</v>
      </c>
      <c r="BZ23" s="21" t="s">
        <v>260</v>
      </c>
      <c r="CA23" s="325">
        <v>200.4</v>
      </c>
      <c r="CB23" s="21" t="s">
        <v>260</v>
      </c>
      <c r="CC23" s="326">
        <v>194.6</v>
      </c>
      <c r="CE23" s="392"/>
      <c r="CF23" s="3" t="s">
        <v>137</v>
      </c>
      <c r="CG23" s="261" t="s">
        <v>260</v>
      </c>
      <c r="CH23" s="137">
        <v>286.2</v>
      </c>
      <c r="CI23" s="21" t="s">
        <v>260</v>
      </c>
      <c r="CJ23" s="87">
        <v>300.2</v>
      </c>
      <c r="CK23" s="21" t="s">
        <v>260</v>
      </c>
      <c r="CL23" s="87">
        <v>278.9</v>
      </c>
      <c r="CM23" s="27" t="s">
        <v>260</v>
      </c>
      <c r="CN23" s="113">
        <v>284.4</v>
      </c>
      <c r="CO23" s="261" t="s">
        <v>260</v>
      </c>
      <c r="CP23" s="137">
        <v>324</v>
      </c>
      <c r="CQ23" s="21" t="s">
        <v>260</v>
      </c>
      <c r="CR23" s="87">
        <v>346.9</v>
      </c>
      <c r="CS23" s="21" t="s">
        <v>260</v>
      </c>
      <c r="CT23" s="87">
        <v>318.1</v>
      </c>
      <c r="CU23" s="27" t="s">
        <v>260</v>
      </c>
      <c r="CV23" s="113">
        <v>314.3</v>
      </c>
      <c r="CW23" s="261" t="s">
        <v>260</v>
      </c>
      <c r="CX23" s="137">
        <v>212.3</v>
      </c>
      <c r="CY23" s="21" t="s">
        <v>260</v>
      </c>
      <c r="CZ23" s="87">
        <v>209.5</v>
      </c>
      <c r="DA23" s="21" t="s">
        <v>260</v>
      </c>
      <c r="DB23" s="87">
        <v>212.1</v>
      </c>
      <c r="DC23" s="27" t="s">
        <v>260</v>
      </c>
      <c r="DD23" s="113">
        <v>215.1</v>
      </c>
    </row>
    <row r="24" spans="2:108" ht="15" customHeight="1">
      <c r="B24" s="381"/>
      <c r="C24" s="3" t="s">
        <v>138</v>
      </c>
      <c r="D24" s="261" t="s">
        <v>260</v>
      </c>
      <c r="E24" s="137">
        <v>379.6</v>
      </c>
      <c r="F24" s="21" t="s">
        <v>260</v>
      </c>
      <c r="G24" s="87">
        <v>641.5</v>
      </c>
      <c r="H24" s="21" t="s">
        <v>260</v>
      </c>
      <c r="I24" s="87">
        <v>421.7</v>
      </c>
      <c r="J24" s="27" t="s">
        <v>260</v>
      </c>
      <c r="K24" s="113">
        <v>283.5</v>
      </c>
      <c r="L24" s="261" t="s">
        <v>260</v>
      </c>
      <c r="M24" s="137">
        <v>396.1</v>
      </c>
      <c r="N24" s="21" t="s">
        <v>260</v>
      </c>
      <c r="O24" s="87">
        <v>663.1</v>
      </c>
      <c r="P24" s="21" t="s">
        <v>260</v>
      </c>
      <c r="Q24" s="87">
        <v>430.5</v>
      </c>
      <c r="R24" s="27" t="s">
        <v>260</v>
      </c>
      <c r="S24" s="113">
        <v>294.5</v>
      </c>
      <c r="T24" s="261" t="s">
        <v>260</v>
      </c>
      <c r="U24" s="137">
        <v>213.7</v>
      </c>
      <c r="V24" s="21" t="s">
        <v>261</v>
      </c>
      <c r="W24" s="87">
        <v>291.8</v>
      </c>
      <c r="X24" s="21" t="s">
        <v>262</v>
      </c>
      <c r="Y24" s="87">
        <v>257.3</v>
      </c>
      <c r="Z24" s="27" t="s">
        <v>260</v>
      </c>
      <c r="AA24" s="113">
        <v>195.3</v>
      </c>
      <c r="AC24" s="381"/>
      <c r="AD24" s="3" t="s">
        <v>138</v>
      </c>
      <c r="AE24" s="261" t="s">
        <v>260</v>
      </c>
      <c r="AF24" s="137">
        <v>289.4</v>
      </c>
      <c r="AG24" s="21" t="s">
        <v>260</v>
      </c>
      <c r="AH24" s="87">
        <v>371</v>
      </c>
      <c r="AI24" s="21" t="s">
        <v>260</v>
      </c>
      <c r="AJ24" s="87">
        <v>253.4</v>
      </c>
      <c r="AK24" s="27" t="s">
        <v>260</v>
      </c>
      <c r="AL24" s="113">
        <v>242.7</v>
      </c>
      <c r="AM24" s="261" t="s">
        <v>260</v>
      </c>
      <c r="AN24" s="137">
        <v>297.4</v>
      </c>
      <c r="AO24" s="21" t="s">
        <v>260</v>
      </c>
      <c r="AP24" s="87">
        <v>381.9</v>
      </c>
      <c r="AQ24" s="21" t="s">
        <v>260</v>
      </c>
      <c r="AR24" s="87">
        <v>260</v>
      </c>
      <c r="AS24" s="27" t="s">
        <v>260</v>
      </c>
      <c r="AT24" s="113">
        <v>247.9</v>
      </c>
      <c r="AU24" s="261" t="s">
        <v>260</v>
      </c>
      <c r="AV24" s="137">
        <v>210.3</v>
      </c>
      <c r="AW24" s="21" t="s">
        <v>260</v>
      </c>
      <c r="AX24" s="87">
        <v>252.8</v>
      </c>
      <c r="AY24" s="21" t="s">
        <v>260</v>
      </c>
      <c r="AZ24" s="87">
        <v>186.5</v>
      </c>
      <c r="BA24" s="27" t="s">
        <v>260</v>
      </c>
      <c r="BB24" s="113">
        <v>196.3</v>
      </c>
      <c r="BD24" s="381"/>
      <c r="BE24" s="3" t="s">
        <v>138</v>
      </c>
      <c r="BF24" s="261" t="s">
        <v>260</v>
      </c>
      <c r="BG24" s="324">
        <v>271.5</v>
      </c>
      <c r="BH24" s="21" t="s">
        <v>260</v>
      </c>
      <c r="BI24" s="325">
        <v>316.5</v>
      </c>
      <c r="BJ24" s="21" t="s">
        <v>260</v>
      </c>
      <c r="BK24" s="325">
        <v>273.9</v>
      </c>
      <c r="BL24" s="21" t="s">
        <v>260</v>
      </c>
      <c r="BM24" s="326">
        <v>250</v>
      </c>
      <c r="BN24" s="261" t="s">
        <v>260</v>
      </c>
      <c r="BO24" s="324">
        <v>328.9</v>
      </c>
      <c r="BP24" s="21" t="s">
        <v>260</v>
      </c>
      <c r="BQ24" s="325">
        <v>377.2</v>
      </c>
      <c r="BR24" s="21" t="s">
        <v>260</v>
      </c>
      <c r="BS24" s="325">
        <v>325.3</v>
      </c>
      <c r="BT24" s="21" t="s">
        <v>260</v>
      </c>
      <c r="BU24" s="326">
        <v>307.1</v>
      </c>
      <c r="BV24" s="261" t="s">
        <v>260</v>
      </c>
      <c r="BW24" s="324">
        <v>183.2</v>
      </c>
      <c r="BX24" s="21" t="s">
        <v>260</v>
      </c>
      <c r="BY24" s="325">
        <v>197.8</v>
      </c>
      <c r="BZ24" s="21" t="s">
        <v>260</v>
      </c>
      <c r="CA24" s="325">
        <v>184.5</v>
      </c>
      <c r="CB24" s="21" t="s">
        <v>260</v>
      </c>
      <c r="CC24" s="326">
        <v>177.4</v>
      </c>
      <c r="CE24" s="392"/>
      <c r="CF24" s="3" t="s">
        <v>138</v>
      </c>
      <c r="CG24" s="261" t="s">
        <v>260</v>
      </c>
      <c r="CH24" s="137">
        <v>290.7</v>
      </c>
      <c r="CI24" s="21" t="s">
        <v>260</v>
      </c>
      <c r="CJ24" s="87">
        <v>315.7</v>
      </c>
      <c r="CK24" s="21" t="s">
        <v>260</v>
      </c>
      <c r="CL24" s="87">
        <v>278.2</v>
      </c>
      <c r="CM24" s="27" t="s">
        <v>260</v>
      </c>
      <c r="CN24" s="113">
        <v>290.5</v>
      </c>
      <c r="CO24" s="261" t="s">
        <v>260</v>
      </c>
      <c r="CP24" s="137">
        <v>321</v>
      </c>
      <c r="CQ24" s="21" t="s">
        <v>260</v>
      </c>
      <c r="CR24" s="87">
        <v>348.7</v>
      </c>
      <c r="CS24" s="21" t="s">
        <v>260</v>
      </c>
      <c r="CT24" s="87">
        <v>307.9</v>
      </c>
      <c r="CU24" s="27" t="s">
        <v>260</v>
      </c>
      <c r="CV24" s="113">
        <v>317.6</v>
      </c>
      <c r="CW24" s="261" t="s">
        <v>260</v>
      </c>
      <c r="CX24" s="137">
        <v>216.9</v>
      </c>
      <c r="CY24" s="21" t="s">
        <v>260</v>
      </c>
      <c r="CZ24" s="87">
        <v>204.8</v>
      </c>
      <c r="DA24" s="21" t="s">
        <v>260</v>
      </c>
      <c r="DB24" s="87">
        <v>218.6</v>
      </c>
      <c r="DC24" s="27" t="s">
        <v>260</v>
      </c>
      <c r="DD24" s="113">
        <v>220.5</v>
      </c>
    </row>
    <row r="25" spans="2:108" ht="15" customHeight="1">
      <c r="B25" s="381"/>
      <c r="C25" s="3" t="s">
        <v>139</v>
      </c>
      <c r="D25" s="261" t="s">
        <v>260</v>
      </c>
      <c r="E25" s="137">
        <v>339.5</v>
      </c>
      <c r="F25" s="21" t="s">
        <v>260</v>
      </c>
      <c r="G25" s="87">
        <v>589.1</v>
      </c>
      <c r="H25" s="21" t="s">
        <v>260</v>
      </c>
      <c r="I25" s="87">
        <v>404.4</v>
      </c>
      <c r="J25" s="27" t="s">
        <v>260</v>
      </c>
      <c r="K25" s="113">
        <v>290.4</v>
      </c>
      <c r="L25" s="261" t="s">
        <v>260</v>
      </c>
      <c r="M25" s="137">
        <v>354.1</v>
      </c>
      <c r="N25" s="21" t="s">
        <v>260</v>
      </c>
      <c r="O25" s="87">
        <v>622.8</v>
      </c>
      <c r="P25" s="21" t="s">
        <v>260</v>
      </c>
      <c r="Q25" s="87">
        <v>422.2</v>
      </c>
      <c r="R25" s="27" t="s">
        <v>260</v>
      </c>
      <c r="S25" s="113">
        <v>300.4</v>
      </c>
      <c r="T25" s="261" t="s">
        <v>260</v>
      </c>
      <c r="U25" s="137">
        <v>223.9</v>
      </c>
      <c r="V25" s="21" t="s">
        <v>261</v>
      </c>
      <c r="W25" s="87">
        <v>261.2</v>
      </c>
      <c r="X25" s="21" t="s">
        <v>260</v>
      </c>
      <c r="Y25" s="87">
        <v>252.2</v>
      </c>
      <c r="Z25" s="27" t="s">
        <v>260</v>
      </c>
      <c r="AA25" s="113">
        <v>214.3</v>
      </c>
      <c r="AC25" s="381"/>
      <c r="AD25" s="3" t="s">
        <v>139</v>
      </c>
      <c r="AE25" s="261" t="s">
        <v>260</v>
      </c>
      <c r="AF25" s="137">
        <v>259.9</v>
      </c>
      <c r="AG25" s="21" t="s">
        <v>260</v>
      </c>
      <c r="AH25" s="87">
        <v>323.2</v>
      </c>
      <c r="AI25" s="21" t="s">
        <v>260</v>
      </c>
      <c r="AJ25" s="87">
        <v>244.4</v>
      </c>
      <c r="AK25" s="27" t="s">
        <v>260</v>
      </c>
      <c r="AL25" s="113">
        <v>224.7</v>
      </c>
      <c r="AM25" s="261" t="s">
        <v>260</v>
      </c>
      <c r="AN25" s="137">
        <v>264</v>
      </c>
      <c r="AO25" s="21" t="s">
        <v>260</v>
      </c>
      <c r="AP25" s="87">
        <v>328.5</v>
      </c>
      <c r="AQ25" s="21" t="s">
        <v>260</v>
      </c>
      <c r="AR25" s="87">
        <v>248.7</v>
      </c>
      <c r="AS25" s="27" t="s">
        <v>260</v>
      </c>
      <c r="AT25" s="113">
        <v>226.9</v>
      </c>
      <c r="AU25" s="261" t="s">
        <v>260</v>
      </c>
      <c r="AV25" s="137">
        <v>204.9</v>
      </c>
      <c r="AW25" s="21" t="s">
        <v>260</v>
      </c>
      <c r="AX25" s="87">
        <v>240.2</v>
      </c>
      <c r="AY25" s="21" t="s">
        <v>260</v>
      </c>
      <c r="AZ25" s="87">
        <v>189.3</v>
      </c>
      <c r="BA25" s="27" t="s">
        <v>260</v>
      </c>
      <c r="BB25" s="113">
        <v>197</v>
      </c>
      <c r="BD25" s="381"/>
      <c r="BE25" s="3" t="s">
        <v>139</v>
      </c>
      <c r="BF25" s="261" t="s">
        <v>260</v>
      </c>
      <c r="BG25" s="324">
        <v>251.3</v>
      </c>
      <c r="BH25" s="21" t="s">
        <v>260</v>
      </c>
      <c r="BI25" s="325">
        <v>296.6</v>
      </c>
      <c r="BJ25" s="21" t="s">
        <v>260</v>
      </c>
      <c r="BK25" s="325">
        <v>257.3</v>
      </c>
      <c r="BL25" s="21" t="s">
        <v>260</v>
      </c>
      <c r="BM25" s="326">
        <v>232.9</v>
      </c>
      <c r="BN25" s="261" t="s">
        <v>260</v>
      </c>
      <c r="BO25" s="324">
        <v>305.7</v>
      </c>
      <c r="BP25" s="21" t="s">
        <v>260</v>
      </c>
      <c r="BQ25" s="325">
        <v>367.4</v>
      </c>
      <c r="BR25" s="21" t="s">
        <v>260</v>
      </c>
      <c r="BS25" s="325">
        <v>308.7</v>
      </c>
      <c r="BT25" s="21" t="s">
        <v>260</v>
      </c>
      <c r="BU25" s="326">
        <v>279</v>
      </c>
      <c r="BV25" s="261" t="s">
        <v>260</v>
      </c>
      <c r="BW25" s="324">
        <v>187.2</v>
      </c>
      <c r="BX25" s="21" t="s">
        <v>260</v>
      </c>
      <c r="BY25" s="325">
        <v>185.3</v>
      </c>
      <c r="BZ25" s="21" t="s">
        <v>260</v>
      </c>
      <c r="CA25" s="325">
        <v>182.3</v>
      </c>
      <c r="CB25" s="21" t="s">
        <v>260</v>
      </c>
      <c r="CC25" s="326">
        <v>190.6</v>
      </c>
      <c r="CE25" s="392"/>
      <c r="CF25" s="3" t="s">
        <v>139</v>
      </c>
      <c r="CG25" s="261" t="s">
        <v>260</v>
      </c>
      <c r="CH25" s="137">
        <v>280.6</v>
      </c>
      <c r="CI25" s="21" t="s">
        <v>260</v>
      </c>
      <c r="CJ25" s="87">
        <v>303.6</v>
      </c>
      <c r="CK25" s="21" t="s">
        <v>260</v>
      </c>
      <c r="CL25" s="87">
        <v>263.7</v>
      </c>
      <c r="CM25" s="27" t="s">
        <v>260</v>
      </c>
      <c r="CN25" s="113">
        <v>291.1</v>
      </c>
      <c r="CO25" s="261" t="s">
        <v>260</v>
      </c>
      <c r="CP25" s="137">
        <v>300.5</v>
      </c>
      <c r="CQ25" s="21" t="s">
        <v>260</v>
      </c>
      <c r="CR25" s="87">
        <v>322.1</v>
      </c>
      <c r="CS25" s="21" t="s">
        <v>260</v>
      </c>
      <c r="CT25" s="87">
        <v>281.4</v>
      </c>
      <c r="CU25" s="27" t="s">
        <v>260</v>
      </c>
      <c r="CV25" s="113">
        <v>312.6</v>
      </c>
      <c r="CW25" s="261" t="s">
        <v>260</v>
      </c>
      <c r="CX25" s="137">
        <v>209.5</v>
      </c>
      <c r="CY25" s="21" t="s">
        <v>260</v>
      </c>
      <c r="CZ25" s="87">
        <v>193</v>
      </c>
      <c r="DA25" s="21" t="s">
        <v>260</v>
      </c>
      <c r="DB25" s="87">
        <v>211.2</v>
      </c>
      <c r="DC25" s="27" t="s">
        <v>260</v>
      </c>
      <c r="DD25" s="113">
        <v>213.1</v>
      </c>
    </row>
    <row r="26" spans="2:108" ht="15" customHeight="1">
      <c r="B26" s="381"/>
      <c r="C26" s="3" t="s">
        <v>140</v>
      </c>
      <c r="D26" s="261" t="s">
        <v>260</v>
      </c>
      <c r="E26" s="137">
        <v>267</v>
      </c>
      <c r="F26" s="21" t="s">
        <v>261</v>
      </c>
      <c r="G26" s="87">
        <v>352.7</v>
      </c>
      <c r="H26" s="21" t="s">
        <v>261</v>
      </c>
      <c r="I26" s="87">
        <v>290.5</v>
      </c>
      <c r="J26" s="27" t="s">
        <v>260</v>
      </c>
      <c r="K26" s="113">
        <v>254.5</v>
      </c>
      <c r="L26" s="261" t="s">
        <v>260</v>
      </c>
      <c r="M26" s="137">
        <v>273.5</v>
      </c>
      <c r="N26" s="21" t="s">
        <v>261</v>
      </c>
      <c r="O26" s="87">
        <v>356</v>
      </c>
      <c r="P26" s="21" t="s">
        <v>261</v>
      </c>
      <c r="Q26" s="87">
        <v>301.4</v>
      </c>
      <c r="R26" s="27" t="s">
        <v>260</v>
      </c>
      <c r="S26" s="113">
        <v>260.3</v>
      </c>
      <c r="T26" s="261" t="s">
        <v>260</v>
      </c>
      <c r="U26" s="137">
        <v>193.4</v>
      </c>
      <c r="V26" s="21" t="s">
        <v>261</v>
      </c>
      <c r="W26" s="87">
        <v>250</v>
      </c>
      <c r="X26" s="21" t="s">
        <v>262</v>
      </c>
      <c r="Y26" s="87">
        <v>178.1</v>
      </c>
      <c r="Z26" s="27" t="s">
        <v>260</v>
      </c>
      <c r="AA26" s="113">
        <v>193</v>
      </c>
      <c r="AC26" s="381"/>
      <c r="AD26" s="3" t="s">
        <v>140</v>
      </c>
      <c r="AE26" s="261" t="s">
        <v>260</v>
      </c>
      <c r="AF26" s="137">
        <v>204.5</v>
      </c>
      <c r="AG26" s="21" t="s">
        <v>260</v>
      </c>
      <c r="AH26" s="87">
        <v>215.5</v>
      </c>
      <c r="AI26" s="21" t="s">
        <v>260</v>
      </c>
      <c r="AJ26" s="87">
        <v>203.8</v>
      </c>
      <c r="AK26" s="27" t="s">
        <v>260</v>
      </c>
      <c r="AL26" s="113">
        <v>199.5</v>
      </c>
      <c r="AM26" s="261" t="s">
        <v>260</v>
      </c>
      <c r="AN26" s="137">
        <v>206</v>
      </c>
      <c r="AO26" s="21" t="s">
        <v>260</v>
      </c>
      <c r="AP26" s="87">
        <v>217.9</v>
      </c>
      <c r="AQ26" s="21" t="s">
        <v>260</v>
      </c>
      <c r="AR26" s="87">
        <v>205.9</v>
      </c>
      <c r="AS26" s="27" t="s">
        <v>260</v>
      </c>
      <c r="AT26" s="113">
        <v>199.7</v>
      </c>
      <c r="AU26" s="261" t="s">
        <v>260</v>
      </c>
      <c r="AV26" s="137">
        <v>181.8</v>
      </c>
      <c r="AW26" s="21" t="s">
        <v>261</v>
      </c>
      <c r="AX26" s="87">
        <v>165.5</v>
      </c>
      <c r="AY26" s="21" t="s">
        <v>261</v>
      </c>
      <c r="AZ26" s="87">
        <v>179</v>
      </c>
      <c r="BA26" s="27" t="s">
        <v>260</v>
      </c>
      <c r="BB26" s="113">
        <v>194.3</v>
      </c>
      <c r="BD26" s="381"/>
      <c r="BE26" s="3" t="s">
        <v>140</v>
      </c>
      <c r="BF26" s="261" t="s">
        <v>260</v>
      </c>
      <c r="BG26" s="324">
        <v>215.4</v>
      </c>
      <c r="BH26" s="21" t="s">
        <v>260</v>
      </c>
      <c r="BI26" s="325">
        <v>224.4</v>
      </c>
      <c r="BJ26" s="21" t="s">
        <v>260</v>
      </c>
      <c r="BK26" s="325">
        <v>211.4</v>
      </c>
      <c r="BL26" s="21" t="s">
        <v>260</v>
      </c>
      <c r="BM26" s="326">
        <v>215.7</v>
      </c>
      <c r="BN26" s="261" t="s">
        <v>260</v>
      </c>
      <c r="BO26" s="324">
        <v>262.3</v>
      </c>
      <c r="BP26" s="21" t="s">
        <v>260</v>
      </c>
      <c r="BQ26" s="325">
        <v>270.5</v>
      </c>
      <c r="BR26" s="21" t="s">
        <v>260</v>
      </c>
      <c r="BS26" s="325">
        <v>254.7</v>
      </c>
      <c r="BT26" s="21" t="s">
        <v>260</v>
      </c>
      <c r="BU26" s="326">
        <v>265.3</v>
      </c>
      <c r="BV26" s="261" t="s">
        <v>260</v>
      </c>
      <c r="BW26" s="324">
        <v>170</v>
      </c>
      <c r="BX26" s="21" t="s">
        <v>260</v>
      </c>
      <c r="BY26" s="325">
        <v>163.4</v>
      </c>
      <c r="BZ26" s="21" t="s">
        <v>260</v>
      </c>
      <c r="CA26" s="325">
        <v>163</v>
      </c>
      <c r="CB26" s="21" t="s">
        <v>260</v>
      </c>
      <c r="CC26" s="326">
        <v>174.6</v>
      </c>
      <c r="CE26" s="392"/>
      <c r="CF26" s="3" t="s">
        <v>140</v>
      </c>
      <c r="CG26" s="261" t="s">
        <v>260</v>
      </c>
      <c r="CH26" s="137">
        <v>221.3</v>
      </c>
      <c r="CI26" s="21" t="s">
        <v>260</v>
      </c>
      <c r="CJ26" s="87">
        <v>209.6</v>
      </c>
      <c r="CK26" s="21" t="s">
        <v>260</v>
      </c>
      <c r="CL26" s="87">
        <v>211.4</v>
      </c>
      <c r="CM26" s="27" t="s">
        <v>260</v>
      </c>
      <c r="CN26" s="113">
        <v>242.9</v>
      </c>
      <c r="CO26" s="261" t="s">
        <v>260</v>
      </c>
      <c r="CP26" s="137">
        <v>232.6</v>
      </c>
      <c r="CQ26" s="21" t="s">
        <v>260</v>
      </c>
      <c r="CR26" s="87">
        <v>216.1</v>
      </c>
      <c r="CS26" s="21" t="s">
        <v>260</v>
      </c>
      <c r="CT26" s="87">
        <v>224.8</v>
      </c>
      <c r="CU26" s="27" t="s">
        <v>260</v>
      </c>
      <c r="CV26" s="113">
        <v>254.7</v>
      </c>
      <c r="CW26" s="261" t="s">
        <v>260</v>
      </c>
      <c r="CX26" s="137">
        <v>170.4</v>
      </c>
      <c r="CY26" s="21" t="s">
        <v>260</v>
      </c>
      <c r="CZ26" s="87">
        <v>172.2</v>
      </c>
      <c r="DA26" s="21" t="s">
        <v>260</v>
      </c>
      <c r="DB26" s="87">
        <v>152.5</v>
      </c>
      <c r="DC26" s="27" t="s">
        <v>260</v>
      </c>
      <c r="DD26" s="113">
        <v>194.3</v>
      </c>
    </row>
    <row r="27" spans="2:108" ht="15" customHeight="1">
      <c r="B27" s="381"/>
      <c r="C27" s="3" t="s">
        <v>184</v>
      </c>
      <c r="D27" s="262" t="s">
        <v>260</v>
      </c>
      <c r="E27" s="183">
        <v>224.7</v>
      </c>
      <c r="F27" s="24" t="s">
        <v>261</v>
      </c>
      <c r="G27" s="88">
        <v>165.5</v>
      </c>
      <c r="H27" s="24" t="s">
        <v>261</v>
      </c>
      <c r="I27" s="88">
        <v>238</v>
      </c>
      <c r="J27" s="265" t="s">
        <v>260</v>
      </c>
      <c r="K27" s="184">
        <v>229.9</v>
      </c>
      <c r="L27" s="262" t="s">
        <v>260</v>
      </c>
      <c r="M27" s="183">
        <v>230</v>
      </c>
      <c r="N27" s="24" t="s">
        <v>261</v>
      </c>
      <c r="O27" s="88">
        <v>165.5</v>
      </c>
      <c r="P27" s="24" t="s">
        <v>261</v>
      </c>
      <c r="Q27" s="88">
        <v>238</v>
      </c>
      <c r="R27" s="265" t="s">
        <v>260</v>
      </c>
      <c r="S27" s="184">
        <v>236.4</v>
      </c>
      <c r="T27" s="262" t="s">
        <v>262</v>
      </c>
      <c r="U27" s="183">
        <v>152.4</v>
      </c>
      <c r="V27" s="24" t="s">
        <v>260</v>
      </c>
      <c r="W27" s="88" t="s">
        <v>110</v>
      </c>
      <c r="X27" s="24" t="s">
        <v>260</v>
      </c>
      <c r="Y27" s="88" t="s">
        <v>110</v>
      </c>
      <c r="Z27" s="265" t="s">
        <v>262</v>
      </c>
      <c r="AA27" s="184">
        <v>152.4</v>
      </c>
      <c r="AC27" s="381"/>
      <c r="AD27" s="3" t="s">
        <v>184</v>
      </c>
      <c r="AE27" s="262" t="s">
        <v>260</v>
      </c>
      <c r="AF27" s="183">
        <v>189.4</v>
      </c>
      <c r="AG27" s="24" t="s">
        <v>260</v>
      </c>
      <c r="AH27" s="88">
        <v>184.1</v>
      </c>
      <c r="AI27" s="24" t="s">
        <v>260</v>
      </c>
      <c r="AJ27" s="88">
        <v>191</v>
      </c>
      <c r="AK27" s="265" t="s">
        <v>260</v>
      </c>
      <c r="AL27" s="184">
        <v>188.8</v>
      </c>
      <c r="AM27" s="262" t="s">
        <v>260</v>
      </c>
      <c r="AN27" s="183">
        <v>191.6</v>
      </c>
      <c r="AO27" s="24" t="s">
        <v>260</v>
      </c>
      <c r="AP27" s="88">
        <v>184.2</v>
      </c>
      <c r="AQ27" s="24" t="s">
        <v>260</v>
      </c>
      <c r="AR27" s="88">
        <v>193.1</v>
      </c>
      <c r="AS27" s="265" t="s">
        <v>260</v>
      </c>
      <c r="AT27" s="184">
        <v>191.4</v>
      </c>
      <c r="AU27" s="262" t="s">
        <v>260</v>
      </c>
      <c r="AV27" s="183">
        <v>147.3</v>
      </c>
      <c r="AW27" s="24" t="s">
        <v>261</v>
      </c>
      <c r="AX27" s="88">
        <v>138</v>
      </c>
      <c r="AY27" s="24" t="s">
        <v>260</v>
      </c>
      <c r="AZ27" s="88">
        <v>130</v>
      </c>
      <c r="BA27" s="265" t="s">
        <v>260</v>
      </c>
      <c r="BB27" s="184">
        <v>155.5</v>
      </c>
      <c r="BD27" s="381"/>
      <c r="BE27" s="3" t="s">
        <v>184</v>
      </c>
      <c r="BF27" s="262" t="s">
        <v>260</v>
      </c>
      <c r="BG27" s="327">
        <v>185.2</v>
      </c>
      <c r="BH27" s="24" t="s">
        <v>260</v>
      </c>
      <c r="BI27" s="328">
        <v>187.6</v>
      </c>
      <c r="BJ27" s="24" t="s">
        <v>260</v>
      </c>
      <c r="BK27" s="328">
        <v>176.5</v>
      </c>
      <c r="BL27" s="24" t="s">
        <v>260</v>
      </c>
      <c r="BM27" s="329">
        <v>188.2</v>
      </c>
      <c r="BN27" s="262" t="s">
        <v>260</v>
      </c>
      <c r="BO27" s="327">
        <v>213.5</v>
      </c>
      <c r="BP27" s="24" t="s">
        <v>260</v>
      </c>
      <c r="BQ27" s="328">
        <v>232.9</v>
      </c>
      <c r="BR27" s="24" t="s">
        <v>260</v>
      </c>
      <c r="BS27" s="328">
        <v>205.1</v>
      </c>
      <c r="BT27" s="24" t="s">
        <v>260</v>
      </c>
      <c r="BU27" s="329">
        <v>214.6</v>
      </c>
      <c r="BV27" s="262" t="s">
        <v>260</v>
      </c>
      <c r="BW27" s="327">
        <v>164.1</v>
      </c>
      <c r="BX27" s="24" t="s">
        <v>260</v>
      </c>
      <c r="BY27" s="328">
        <v>156.9</v>
      </c>
      <c r="BZ27" s="24" t="s">
        <v>260</v>
      </c>
      <c r="CA27" s="328">
        <v>153.6</v>
      </c>
      <c r="CB27" s="24" t="s">
        <v>260</v>
      </c>
      <c r="CC27" s="329">
        <v>168.7</v>
      </c>
      <c r="CE27" s="393"/>
      <c r="CF27" s="4" t="s">
        <v>184</v>
      </c>
      <c r="CG27" s="262" t="s">
        <v>260</v>
      </c>
      <c r="CH27" s="183">
        <v>195.7</v>
      </c>
      <c r="CI27" s="24" t="s">
        <v>260</v>
      </c>
      <c r="CJ27" s="88">
        <v>172</v>
      </c>
      <c r="CK27" s="24" t="s">
        <v>260</v>
      </c>
      <c r="CL27" s="88">
        <v>190.8</v>
      </c>
      <c r="CM27" s="265" t="s">
        <v>260</v>
      </c>
      <c r="CN27" s="184">
        <v>210.6</v>
      </c>
      <c r="CO27" s="262" t="s">
        <v>260</v>
      </c>
      <c r="CP27" s="183">
        <v>203.6</v>
      </c>
      <c r="CQ27" s="24" t="s">
        <v>260</v>
      </c>
      <c r="CR27" s="88">
        <v>177.4</v>
      </c>
      <c r="CS27" s="24" t="s">
        <v>260</v>
      </c>
      <c r="CT27" s="88">
        <v>199.3</v>
      </c>
      <c r="CU27" s="265" t="s">
        <v>260</v>
      </c>
      <c r="CV27" s="184">
        <v>218.3</v>
      </c>
      <c r="CW27" s="262" t="s">
        <v>260</v>
      </c>
      <c r="CX27" s="183">
        <v>170.2</v>
      </c>
      <c r="CY27" s="24" t="s">
        <v>260</v>
      </c>
      <c r="CZ27" s="88">
        <v>158.4</v>
      </c>
      <c r="DA27" s="24" t="s">
        <v>260</v>
      </c>
      <c r="DB27" s="88">
        <v>161.2</v>
      </c>
      <c r="DC27" s="265" t="s">
        <v>260</v>
      </c>
      <c r="DD27" s="184">
        <v>186.1</v>
      </c>
    </row>
    <row r="28" spans="2:81" ht="15" customHeight="1">
      <c r="B28" s="380" t="s">
        <v>8</v>
      </c>
      <c r="C28" s="2" t="s">
        <v>176</v>
      </c>
      <c r="D28" s="230" t="s">
        <v>260</v>
      </c>
      <c r="E28" s="222">
        <v>318.5</v>
      </c>
      <c r="F28" s="20" t="s">
        <v>260</v>
      </c>
      <c r="G28" s="86">
        <v>398.3</v>
      </c>
      <c r="H28" s="20" t="s">
        <v>260</v>
      </c>
      <c r="I28" s="86">
        <v>336.8</v>
      </c>
      <c r="J28" s="127" t="s">
        <v>260</v>
      </c>
      <c r="K28" s="229">
        <v>286.2</v>
      </c>
      <c r="L28" s="230" t="s">
        <v>260</v>
      </c>
      <c r="M28" s="222">
        <v>331.9</v>
      </c>
      <c r="N28" s="20" t="s">
        <v>260</v>
      </c>
      <c r="O28" s="86">
        <v>421.8</v>
      </c>
      <c r="P28" s="20" t="s">
        <v>260</v>
      </c>
      <c r="Q28" s="86">
        <v>350.9</v>
      </c>
      <c r="R28" s="127" t="s">
        <v>260</v>
      </c>
      <c r="S28" s="229">
        <v>296.6</v>
      </c>
      <c r="T28" s="230" t="s">
        <v>260</v>
      </c>
      <c r="U28" s="222">
        <v>217.9</v>
      </c>
      <c r="V28" s="20" t="s">
        <v>260</v>
      </c>
      <c r="W28" s="86">
        <v>242.5</v>
      </c>
      <c r="X28" s="20" t="s">
        <v>260</v>
      </c>
      <c r="Y28" s="86">
        <v>222.6</v>
      </c>
      <c r="Z28" s="127" t="s">
        <v>260</v>
      </c>
      <c r="AA28" s="229">
        <v>207.4</v>
      </c>
      <c r="AC28" s="380" t="s">
        <v>231</v>
      </c>
      <c r="AD28" s="2" t="s">
        <v>176</v>
      </c>
      <c r="AE28" s="230" t="s">
        <v>260</v>
      </c>
      <c r="AF28" s="222">
        <v>297</v>
      </c>
      <c r="AG28" s="20" t="s">
        <v>260</v>
      </c>
      <c r="AH28" s="86">
        <v>312.2</v>
      </c>
      <c r="AI28" s="20" t="s">
        <v>260</v>
      </c>
      <c r="AJ28" s="86">
        <v>304.6</v>
      </c>
      <c r="AK28" s="127" t="s">
        <v>260</v>
      </c>
      <c r="AL28" s="229">
        <v>277.1</v>
      </c>
      <c r="AM28" s="230" t="s">
        <v>260</v>
      </c>
      <c r="AN28" s="222">
        <v>334.2</v>
      </c>
      <c r="AO28" s="20" t="s">
        <v>260</v>
      </c>
      <c r="AP28" s="86">
        <v>360.6</v>
      </c>
      <c r="AQ28" s="20" t="s">
        <v>260</v>
      </c>
      <c r="AR28" s="86">
        <v>339.4</v>
      </c>
      <c r="AS28" s="127" t="s">
        <v>260</v>
      </c>
      <c r="AT28" s="229">
        <v>308.2</v>
      </c>
      <c r="AU28" s="230" t="s">
        <v>260</v>
      </c>
      <c r="AV28" s="222">
        <v>218</v>
      </c>
      <c r="AW28" s="20" t="s">
        <v>260</v>
      </c>
      <c r="AX28" s="86">
        <v>218.3</v>
      </c>
      <c r="AY28" s="20" t="s">
        <v>260</v>
      </c>
      <c r="AZ28" s="86">
        <v>223.6</v>
      </c>
      <c r="BA28" s="127" t="s">
        <v>260</v>
      </c>
      <c r="BB28" s="229">
        <v>212.3</v>
      </c>
      <c r="BD28" s="380" t="s">
        <v>236</v>
      </c>
      <c r="BE28" s="2" t="s">
        <v>176</v>
      </c>
      <c r="BF28" s="230" t="s">
        <v>260</v>
      </c>
      <c r="BG28" s="321">
        <v>250.1</v>
      </c>
      <c r="BH28" s="20" t="s">
        <v>260</v>
      </c>
      <c r="BI28" s="322">
        <v>268.6</v>
      </c>
      <c r="BJ28" s="20" t="s">
        <v>260</v>
      </c>
      <c r="BK28" s="322">
        <v>257.6</v>
      </c>
      <c r="BL28" s="20" t="s">
        <v>260</v>
      </c>
      <c r="BM28" s="323">
        <v>235.9</v>
      </c>
      <c r="BN28" s="230" t="s">
        <v>260</v>
      </c>
      <c r="BO28" s="321">
        <v>285.1</v>
      </c>
      <c r="BP28" s="20" t="s">
        <v>260</v>
      </c>
      <c r="BQ28" s="322">
        <v>311.7</v>
      </c>
      <c r="BR28" s="20" t="s">
        <v>260</v>
      </c>
      <c r="BS28" s="322">
        <v>296.9</v>
      </c>
      <c r="BT28" s="20" t="s">
        <v>260</v>
      </c>
      <c r="BU28" s="323">
        <v>264.3</v>
      </c>
      <c r="BV28" s="230" t="s">
        <v>260</v>
      </c>
      <c r="BW28" s="321">
        <v>207.7</v>
      </c>
      <c r="BX28" s="20" t="s">
        <v>260</v>
      </c>
      <c r="BY28" s="322">
        <v>219.4</v>
      </c>
      <c r="BZ28" s="20" t="s">
        <v>260</v>
      </c>
      <c r="CA28" s="322">
        <v>209.8</v>
      </c>
      <c r="CB28" s="20" t="s">
        <v>260</v>
      </c>
      <c r="CC28" s="323">
        <v>200.9</v>
      </c>
    </row>
    <row r="29" spans="2:81" ht="15" customHeight="1">
      <c r="B29" s="381"/>
      <c r="C29" s="3" t="s">
        <v>223</v>
      </c>
      <c r="D29" s="261" t="s">
        <v>260</v>
      </c>
      <c r="E29" s="137">
        <v>209.1</v>
      </c>
      <c r="F29" s="21" t="s">
        <v>260</v>
      </c>
      <c r="G29" s="87">
        <v>216.9</v>
      </c>
      <c r="H29" s="21" t="s">
        <v>260</v>
      </c>
      <c r="I29" s="87">
        <v>213.9</v>
      </c>
      <c r="J29" s="27" t="s">
        <v>260</v>
      </c>
      <c r="K29" s="113">
        <v>204</v>
      </c>
      <c r="L29" s="261" t="s">
        <v>260</v>
      </c>
      <c r="M29" s="137">
        <v>213</v>
      </c>
      <c r="N29" s="21" t="s">
        <v>260</v>
      </c>
      <c r="O29" s="87">
        <v>219.1</v>
      </c>
      <c r="P29" s="21" t="s">
        <v>260</v>
      </c>
      <c r="Q29" s="87">
        <v>221.8</v>
      </c>
      <c r="R29" s="27" t="s">
        <v>260</v>
      </c>
      <c r="S29" s="113">
        <v>207</v>
      </c>
      <c r="T29" s="261" t="s">
        <v>260</v>
      </c>
      <c r="U29" s="137">
        <v>187.7</v>
      </c>
      <c r="V29" s="21" t="s">
        <v>260</v>
      </c>
      <c r="W29" s="87">
        <v>206.2</v>
      </c>
      <c r="X29" s="21" t="s">
        <v>260</v>
      </c>
      <c r="Y29" s="87">
        <v>182.9</v>
      </c>
      <c r="Z29" s="27" t="s">
        <v>260</v>
      </c>
      <c r="AA29" s="113">
        <v>183.1</v>
      </c>
      <c r="AC29" s="381"/>
      <c r="AD29" s="3" t="s">
        <v>223</v>
      </c>
      <c r="AE29" s="261" t="s">
        <v>260</v>
      </c>
      <c r="AF29" s="137">
        <v>191.3</v>
      </c>
      <c r="AG29" s="21" t="s">
        <v>260</v>
      </c>
      <c r="AH29" s="87">
        <v>196.3</v>
      </c>
      <c r="AI29" s="21" t="s">
        <v>260</v>
      </c>
      <c r="AJ29" s="87">
        <v>194.3</v>
      </c>
      <c r="AK29" s="27" t="s">
        <v>260</v>
      </c>
      <c r="AL29" s="113">
        <v>180.7</v>
      </c>
      <c r="AM29" s="261" t="s">
        <v>260</v>
      </c>
      <c r="AN29" s="137">
        <v>197.5</v>
      </c>
      <c r="AO29" s="21" t="s">
        <v>260</v>
      </c>
      <c r="AP29" s="87">
        <v>202.3</v>
      </c>
      <c r="AQ29" s="21" t="s">
        <v>260</v>
      </c>
      <c r="AR29" s="87">
        <v>199.4</v>
      </c>
      <c r="AS29" s="27" t="s">
        <v>260</v>
      </c>
      <c r="AT29" s="113">
        <v>189.3</v>
      </c>
      <c r="AU29" s="261" t="s">
        <v>260</v>
      </c>
      <c r="AV29" s="137">
        <v>184</v>
      </c>
      <c r="AW29" s="21" t="s">
        <v>260</v>
      </c>
      <c r="AX29" s="87">
        <v>190.6</v>
      </c>
      <c r="AY29" s="21" t="s">
        <v>260</v>
      </c>
      <c r="AZ29" s="87">
        <v>187.3</v>
      </c>
      <c r="BA29" s="27" t="s">
        <v>260</v>
      </c>
      <c r="BB29" s="113">
        <v>169.9</v>
      </c>
      <c r="BD29" s="381"/>
      <c r="BE29" s="3" t="s">
        <v>223</v>
      </c>
      <c r="BF29" s="261" t="s">
        <v>260</v>
      </c>
      <c r="BG29" s="324">
        <v>185.7</v>
      </c>
      <c r="BH29" s="21" t="s">
        <v>260</v>
      </c>
      <c r="BI29" s="325">
        <v>189.4</v>
      </c>
      <c r="BJ29" s="21" t="s">
        <v>260</v>
      </c>
      <c r="BK29" s="325">
        <v>191.7</v>
      </c>
      <c r="BL29" s="21" t="s">
        <v>260</v>
      </c>
      <c r="BM29" s="326">
        <v>179.4</v>
      </c>
      <c r="BN29" s="261" t="s">
        <v>260</v>
      </c>
      <c r="BO29" s="324">
        <v>193.2</v>
      </c>
      <c r="BP29" s="21" t="s">
        <v>260</v>
      </c>
      <c r="BQ29" s="325">
        <v>198.9</v>
      </c>
      <c r="BR29" s="21" t="s">
        <v>260</v>
      </c>
      <c r="BS29" s="325">
        <v>202.2</v>
      </c>
      <c r="BT29" s="21" t="s">
        <v>260</v>
      </c>
      <c r="BU29" s="326">
        <v>183.1</v>
      </c>
      <c r="BV29" s="261" t="s">
        <v>260</v>
      </c>
      <c r="BW29" s="324">
        <v>179.5</v>
      </c>
      <c r="BX29" s="21" t="s">
        <v>260</v>
      </c>
      <c r="BY29" s="325">
        <v>182.6</v>
      </c>
      <c r="BZ29" s="21" t="s">
        <v>260</v>
      </c>
      <c r="CA29" s="325">
        <v>181.9</v>
      </c>
      <c r="CB29" s="21" t="s">
        <v>260</v>
      </c>
      <c r="CC29" s="326">
        <v>176.4</v>
      </c>
    </row>
    <row r="30" spans="2:81" ht="15" customHeight="1">
      <c r="B30" s="381"/>
      <c r="C30" s="3" t="s">
        <v>133</v>
      </c>
      <c r="D30" s="261" t="s">
        <v>260</v>
      </c>
      <c r="E30" s="137">
        <v>236.6</v>
      </c>
      <c r="F30" s="21" t="s">
        <v>260</v>
      </c>
      <c r="G30" s="87">
        <v>249.8</v>
      </c>
      <c r="H30" s="21" t="s">
        <v>260</v>
      </c>
      <c r="I30" s="87">
        <v>239.2</v>
      </c>
      <c r="J30" s="27" t="s">
        <v>260</v>
      </c>
      <c r="K30" s="113">
        <v>232.1</v>
      </c>
      <c r="L30" s="261" t="s">
        <v>260</v>
      </c>
      <c r="M30" s="137">
        <v>242.6</v>
      </c>
      <c r="N30" s="21" t="s">
        <v>260</v>
      </c>
      <c r="O30" s="87">
        <v>256.4</v>
      </c>
      <c r="P30" s="21" t="s">
        <v>260</v>
      </c>
      <c r="Q30" s="87">
        <v>245</v>
      </c>
      <c r="R30" s="27" t="s">
        <v>260</v>
      </c>
      <c r="S30" s="113">
        <v>238.5</v>
      </c>
      <c r="T30" s="261" t="s">
        <v>260</v>
      </c>
      <c r="U30" s="137">
        <v>203.8</v>
      </c>
      <c r="V30" s="21" t="s">
        <v>260</v>
      </c>
      <c r="W30" s="87">
        <v>226.2</v>
      </c>
      <c r="X30" s="21" t="s">
        <v>260</v>
      </c>
      <c r="Y30" s="87">
        <v>211</v>
      </c>
      <c r="Z30" s="27" t="s">
        <v>260</v>
      </c>
      <c r="AA30" s="113">
        <v>190.7</v>
      </c>
      <c r="AC30" s="381"/>
      <c r="AD30" s="3" t="s">
        <v>133</v>
      </c>
      <c r="AE30" s="261" t="s">
        <v>260</v>
      </c>
      <c r="AF30" s="137">
        <v>221.5</v>
      </c>
      <c r="AG30" s="21" t="s">
        <v>260</v>
      </c>
      <c r="AH30" s="87">
        <v>229.5</v>
      </c>
      <c r="AI30" s="21" t="s">
        <v>260</v>
      </c>
      <c r="AJ30" s="87">
        <v>220.4</v>
      </c>
      <c r="AK30" s="27" t="s">
        <v>260</v>
      </c>
      <c r="AL30" s="113">
        <v>215.7</v>
      </c>
      <c r="AM30" s="261" t="s">
        <v>260</v>
      </c>
      <c r="AN30" s="137">
        <v>234.5</v>
      </c>
      <c r="AO30" s="21" t="s">
        <v>260</v>
      </c>
      <c r="AP30" s="87">
        <v>243.4</v>
      </c>
      <c r="AQ30" s="21" t="s">
        <v>260</v>
      </c>
      <c r="AR30" s="87">
        <v>231.8</v>
      </c>
      <c r="AS30" s="27" t="s">
        <v>260</v>
      </c>
      <c r="AT30" s="113">
        <v>229.7</v>
      </c>
      <c r="AU30" s="261" t="s">
        <v>260</v>
      </c>
      <c r="AV30" s="137">
        <v>201.7</v>
      </c>
      <c r="AW30" s="21" t="s">
        <v>260</v>
      </c>
      <c r="AX30" s="87">
        <v>208</v>
      </c>
      <c r="AY30" s="21" t="s">
        <v>260</v>
      </c>
      <c r="AZ30" s="87">
        <v>202.8</v>
      </c>
      <c r="BA30" s="27" t="s">
        <v>260</v>
      </c>
      <c r="BB30" s="113">
        <v>195.1</v>
      </c>
      <c r="BD30" s="381"/>
      <c r="BE30" s="3" t="s">
        <v>133</v>
      </c>
      <c r="BF30" s="261" t="s">
        <v>260</v>
      </c>
      <c r="BG30" s="324">
        <v>222.4</v>
      </c>
      <c r="BH30" s="21" t="s">
        <v>260</v>
      </c>
      <c r="BI30" s="325">
        <v>225.1</v>
      </c>
      <c r="BJ30" s="21" t="s">
        <v>260</v>
      </c>
      <c r="BK30" s="325">
        <v>228.3</v>
      </c>
      <c r="BL30" s="21" t="s">
        <v>260</v>
      </c>
      <c r="BM30" s="326">
        <v>214.8</v>
      </c>
      <c r="BN30" s="261" t="s">
        <v>260</v>
      </c>
      <c r="BO30" s="324">
        <v>237.3</v>
      </c>
      <c r="BP30" s="21" t="s">
        <v>260</v>
      </c>
      <c r="BQ30" s="325">
        <v>237.8</v>
      </c>
      <c r="BR30" s="21" t="s">
        <v>260</v>
      </c>
      <c r="BS30" s="325">
        <v>251</v>
      </c>
      <c r="BT30" s="21" t="s">
        <v>260</v>
      </c>
      <c r="BU30" s="326">
        <v>223.9</v>
      </c>
      <c r="BV30" s="261" t="s">
        <v>260</v>
      </c>
      <c r="BW30" s="324">
        <v>204.3</v>
      </c>
      <c r="BX30" s="21" t="s">
        <v>260</v>
      </c>
      <c r="BY30" s="325">
        <v>208.7</v>
      </c>
      <c r="BZ30" s="21" t="s">
        <v>260</v>
      </c>
      <c r="CA30" s="325">
        <v>203.4</v>
      </c>
      <c r="CB30" s="21" t="s">
        <v>260</v>
      </c>
      <c r="CC30" s="326">
        <v>203</v>
      </c>
    </row>
    <row r="31" spans="2:81" ht="15" customHeight="1">
      <c r="B31" s="381"/>
      <c r="C31" s="3" t="s">
        <v>134</v>
      </c>
      <c r="D31" s="261" t="s">
        <v>260</v>
      </c>
      <c r="E31" s="137">
        <v>270.7</v>
      </c>
      <c r="F31" s="21" t="s">
        <v>260</v>
      </c>
      <c r="G31" s="87">
        <v>291.5</v>
      </c>
      <c r="H31" s="21" t="s">
        <v>260</v>
      </c>
      <c r="I31" s="87">
        <v>283.1</v>
      </c>
      <c r="J31" s="27" t="s">
        <v>260</v>
      </c>
      <c r="K31" s="113">
        <v>261.3</v>
      </c>
      <c r="L31" s="261" t="s">
        <v>260</v>
      </c>
      <c r="M31" s="137">
        <v>278.9</v>
      </c>
      <c r="N31" s="21" t="s">
        <v>260</v>
      </c>
      <c r="O31" s="87">
        <v>300.4</v>
      </c>
      <c r="P31" s="21" t="s">
        <v>260</v>
      </c>
      <c r="Q31" s="87">
        <v>291.7</v>
      </c>
      <c r="R31" s="27" t="s">
        <v>260</v>
      </c>
      <c r="S31" s="113">
        <v>269.7</v>
      </c>
      <c r="T31" s="261" t="s">
        <v>260</v>
      </c>
      <c r="U31" s="137">
        <v>216.4</v>
      </c>
      <c r="V31" s="21" t="s">
        <v>260</v>
      </c>
      <c r="W31" s="87">
        <v>248</v>
      </c>
      <c r="X31" s="21" t="s">
        <v>260</v>
      </c>
      <c r="Y31" s="87">
        <v>225.1</v>
      </c>
      <c r="Z31" s="27" t="s">
        <v>260</v>
      </c>
      <c r="AA31" s="113">
        <v>202.1</v>
      </c>
      <c r="AC31" s="381"/>
      <c r="AD31" s="3" t="s">
        <v>134</v>
      </c>
      <c r="AE31" s="261" t="s">
        <v>260</v>
      </c>
      <c r="AF31" s="137">
        <v>263.6</v>
      </c>
      <c r="AG31" s="21" t="s">
        <v>260</v>
      </c>
      <c r="AH31" s="87">
        <v>272.4</v>
      </c>
      <c r="AI31" s="21" t="s">
        <v>260</v>
      </c>
      <c r="AJ31" s="87">
        <v>265.1</v>
      </c>
      <c r="AK31" s="27" t="s">
        <v>260</v>
      </c>
      <c r="AL31" s="113">
        <v>254.8</v>
      </c>
      <c r="AM31" s="261" t="s">
        <v>260</v>
      </c>
      <c r="AN31" s="137">
        <v>282.4</v>
      </c>
      <c r="AO31" s="21" t="s">
        <v>260</v>
      </c>
      <c r="AP31" s="87">
        <v>295.6</v>
      </c>
      <c r="AQ31" s="21" t="s">
        <v>260</v>
      </c>
      <c r="AR31" s="87">
        <v>281.5</v>
      </c>
      <c r="AS31" s="27" t="s">
        <v>260</v>
      </c>
      <c r="AT31" s="113">
        <v>272.6</v>
      </c>
      <c r="AU31" s="261" t="s">
        <v>260</v>
      </c>
      <c r="AV31" s="137">
        <v>224.9</v>
      </c>
      <c r="AW31" s="21" t="s">
        <v>260</v>
      </c>
      <c r="AX31" s="87">
        <v>221.8</v>
      </c>
      <c r="AY31" s="21" t="s">
        <v>260</v>
      </c>
      <c r="AZ31" s="87">
        <v>233.3</v>
      </c>
      <c r="BA31" s="27" t="s">
        <v>260</v>
      </c>
      <c r="BB31" s="113">
        <v>216.9</v>
      </c>
      <c r="BD31" s="381"/>
      <c r="BE31" s="3" t="s">
        <v>134</v>
      </c>
      <c r="BF31" s="261" t="s">
        <v>260</v>
      </c>
      <c r="BG31" s="324">
        <v>256.7</v>
      </c>
      <c r="BH31" s="21" t="s">
        <v>260</v>
      </c>
      <c r="BI31" s="325">
        <v>261.3</v>
      </c>
      <c r="BJ31" s="21" t="s">
        <v>260</v>
      </c>
      <c r="BK31" s="325">
        <v>268.2</v>
      </c>
      <c r="BL31" s="21" t="s">
        <v>260</v>
      </c>
      <c r="BM31" s="326">
        <v>243.6</v>
      </c>
      <c r="BN31" s="261" t="s">
        <v>260</v>
      </c>
      <c r="BO31" s="324">
        <v>277.9</v>
      </c>
      <c r="BP31" s="21" t="s">
        <v>260</v>
      </c>
      <c r="BQ31" s="325">
        <v>288.8</v>
      </c>
      <c r="BR31" s="21" t="s">
        <v>260</v>
      </c>
      <c r="BS31" s="325">
        <v>292.7</v>
      </c>
      <c r="BT31" s="21" t="s">
        <v>260</v>
      </c>
      <c r="BU31" s="326">
        <v>259.8</v>
      </c>
      <c r="BV31" s="261" t="s">
        <v>260</v>
      </c>
      <c r="BW31" s="324">
        <v>223.9</v>
      </c>
      <c r="BX31" s="21" t="s">
        <v>260</v>
      </c>
      <c r="BY31" s="325">
        <v>222.2</v>
      </c>
      <c r="BZ31" s="21" t="s">
        <v>260</v>
      </c>
      <c r="CA31" s="325">
        <v>232.4</v>
      </c>
      <c r="CB31" s="21" t="s">
        <v>260</v>
      </c>
      <c r="CC31" s="326">
        <v>216.1</v>
      </c>
    </row>
    <row r="32" spans="2:81" ht="15" customHeight="1">
      <c r="B32" s="381"/>
      <c r="C32" s="3" t="s">
        <v>135</v>
      </c>
      <c r="D32" s="261" t="s">
        <v>260</v>
      </c>
      <c r="E32" s="137">
        <v>312</v>
      </c>
      <c r="F32" s="21" t="s">
        <v>260</v>
      </c>
      <c r="G32" s="87">
        <v>356.8</v>
      </c>
      <c r="H32" s="21" t="s">
        <v>260</v>
      </c>
      <c r="I32" s="87">
        <v>322.2</v>
      </c>
      <c r="J32" s="27" t="s">
        <v>260</v>
      </c>
      <c r="K32" s="113">
        <v>290</v>
      </c>
      <c r="L32" s="261" t="s">
        <v>260</v>
      </c>
      <c r="M32" s="137">
        <v>323.4</v>
      </c>
      <c r="N32" s="21" t="s">
        <v>260</v>
      </c>
      <c r="O32" s="87">
        <v>366.6</v>
      </c>
      <c r="P32" s="21" t="s">
        <v>260</v>
      </c>
      <c r="Q32" s="87">
        <v>338.9</v>
      </c>
      <c r="R32" s="27" t="s">
        <v>260</v>
      </c>
      <c r="S32" s="113">
        <v>299.8</v>
      </c>
      <c r="T32" s="261" t="s">
        <v>260</v>
      </c>
      <c r="U32" s="137">
        <v>229.3</v>
      </c>
      <c r="V32" s="21" t="s">
        <v>260</v>
      </c>
      <c r="W32" s="87">
        <v>281.9</v>
      </c>
      <c r="X32" s="21" t="s">
        <v>260</v>
      </c>
      <c r="Y32" s="87">
        <v>216.8</v>
      </c>
      <c r="Z32" s="27" t="s">
        <v>260</v>
      </c>
      <c r="AA32" s="113">
        <v>216.1</v>
      </c>
      <c r="AC32" s="381"/>
      <c r="AD32" s="3" t="s">
        <v>135</v>
      </c>
      <c r="AE32" s="261" t="s">
        <v>260</v>
      </c>
      <c r="AF32" s="137">
        <v>304.2</v>
      </c>
      <c r="AG32" s="21" t="s">
        <v>260</v>
      </c>
      <c r="AH32" s="87">
        <v>321.4</v>
      </c>
      <c r="AI32" s="21" t="s">
        <v>260</v>
      </c>
      <c r="AJ32" s="87">
        <v>302.6</v>
      </c>
      <c r="AK32" s="27" t="s">
        <v>260</v>
      </c>
      <c r="AL32" s="113">
        <v>292.6</v>
      </c>
      <c r="AM32" s="261" t="s">
        <v>260</v>
      </c>
      <c r="AN32" s="137">
        <v>327.1</v>
      </c>
      <c r="AO32" s="21" t="s">
        <v>260</v>
      </c>
      <c r="AP32" s="87">
        <v>355</v>
      </c>
      <c r="AQ32" s="21" t="s">
        <v>260</v>
      </c>
      <c r="AR32" s="87">
        <v>322</v>
      </c>
      <c r="AS32" s="27" t="s">
        <v>260</v>
      </c>
      <c r="AT32" s="113">
        <v>312.1</v>
      </c>
      <c r="AU32" s="261" t="s">
        <v>260</v>
      </c>
      <c r="AV32" s="137">
        <v>246.3</v>
      </c>
      <c r="AW32" s="21" t="s">
        <v>260</v>
      </c>
      <c r="AX32" s="87">
        <v>245.8</v>
      </c>
      <c r="AY32" s="21" t="s">
        <v>260</v>
      </c>
      <c r="AZ32" s="87">
        <v>253.1</v>
      </c>
      <c r="BA32" s="27" t="s">
        <v>260</v>
      </c>
      <c r="BB32" s="113">
        <v>238.7</v>
      </c>
      <c r="BD32" s="381"/>
      <c r="BE32" s="3" t="s">
        <v>135</v>
      </c>
      <c r="BF32" s="261" t="s">
        <v>260</v>
      </c>
      <c r="BG32" s="324">
        <v>280.4</v>
      </c>
      <c r="BH32" s="21" t="s">
        <v>260</v>
      </c>
      <c r="BI32" s="325">
        <v>304.2</v>
      </c>
      <c r="BJ32" s="21" t="s">
        <v>260</v>
      </c>
      <c r="BK32" s="325">
        <v>289.6</v>
      </c>
      <c r="BL32" s="21" t="s">
        <v>260</v>
      </c>
      <c r="BM32" s="326">
        <v>261.6</v>
      </c>
      <c r="BN32" s="261" t="s">
        <v>260</v>
      </c>
      <c r="BO32" s="324">
        <v>312.2</v>
      </c>
      <c r="BP32" s="21" t="s">
        <v>260</v>
      </c>
      <c r="BQ32" s="325">
        <v>353.7</v>
      </c>
      <c r="BR32" s="21" t="s">
        <v>260</v>
      </c>
      <c r="BS32" s="325">
        <v>322.8</v>
      </c>
      <c r="BT32" s="21" t="s">
        <v>260</v>
      </c>
      <c r="BU32" s="326">
        <v>285.2</v>
      </c>
      <c r="BV32" s="261" t="s">
        <v>260</v>
      </c>
      <c r="BW32" s="324">
        <v>229.7</v>
      </c>
      <c r="BX32" s="21" t="s">
        <v>260</v>
      </c>
      <c r="BY32" s="325">
        <v>230.6</v>
      </c>
      <c r="BZ32" s="21" t="s">
        <v>260</v>
      </c>
      <c r="CA32" s="325">
        <v>236.8</v>
      </c>
      <c r="CB32" s="21" t="s">
        <v>260</v>
      </c>
      <c r="CC32" s="326">
        <v>222.9</v>
      </c>
    </row>
    <row r="33" spans="2:81" ht="15" customHeight="1">
      <c r="B33" s="381"/>
      <c r="C33" s="3" t="s">
        <v>136</v>
      </c>
      <c r="D33" s="261" t="s">
        <v>260</v>
      </c>
      <c r="E33" s="137">
        <v>348.4</v>
      </c>
      <c r="F33" s="21" t="s">
        <v>260</v>
      </c>
      <c r="G33" s="87">
        <v>449</v>
      </c>
      <c r="H33" s="21" t="s">
        <v>260</v>
      </c>
      <c r="I33" s="87">
        <v>362.7</v>
      </c>
      <c r="J33" s="27" t="s">
        <v>260</v>
      </c>
      <c r="K33" s="113">
        <v>303.8</v>
      </c>
      <c r="L33" s="261" t="s">
        <v>260</v>
      </c>
      <c r="M33" s="137">
        <v>363.7</v>
      </c>
      <c r="N33" s="21" t="s">
        <v>260</v>
      </c>
      <c r="O33" s="87">
        <v>460.9</v>
      </c>
      <c r="P33" s="21" t="s">
        <v>260</v>
      </c>
      <c r="Q33" s="87">
        <v>379.4</v>
      </c>
      <c r="R33" s="27" t="s">
        <v>260</v>
      </c>
      <c r="S33" s="113">
        <v>318.3</v>
      </c>
      <c r="T33" s="261" t="s">
        <v>260</v>
      </c>
      <c r="U33" s="137">
        <v>227</v>
      </c>
      <c r="V33" s="21" t="s">
        <v>260</v>
      </c>
      <c r="W33" s="87">
        <v>328.2</v>
      </c>
      <c r="X33" s="21" t="s">
        <v>260</v>
      </c>
      <c r="Y33" s="87">
        <v>226.5</v>
      </c>
      <c r="Z33" s="27" t="s">
        <v>260</v>
      </c>
      <c r="AA33" s="113">
        <v>199</v>
      </c>
      <c r="AC33" s="381"/>
      <c r="AD33" s="3" t="s">
        <v>136</v>
      </c>
      <c r="AE33" s="261" t="s">
        <v>260</v>
      </c>
      <c r="AF33" s="137">
        <v>339.5</v>
      </c>
      <c r="AG33" s="21" t="s">
        <v>260</v>
      </c>
      <c r="AH33" s="87">
        <v>363.4</v>
      </c>
      <c r="AI33" s="21" t="s">
        <v>260</v>
      </c>
      <c r="AJ33" s="87">
        <v>349.2</v>
      </c>
      <c r="AK33" s="27" t="s">
        <v>260</v>
      </c>
      <c r="AL33" s="113">
        <v>308.8</v>
      </c>
      <c r="AM33" s="261" t="s">
        <v>260</v>
      </c>
      <c r="AN33" s="137">
        <v>380</v>
      </c>
      <c r="AO33" s="21" t="s">
        <v>260</v>
      </c>
      <c r="AP33" s="87">
        <v>414.5</v>
      </c>
      <c r="AQ33" s="21" t="s">
        <v>260</v>
      </c>
      <c r="AR33" s="87">
        <v>385.1</v>
      </c>
      <c r="AS33" s="27" t="s">
        <v>260</v>
      </c>
      <c r="AT33" s="113">
        <v>345.5</v>
      </c>
      <c r="AU33" s="261" t="s">
        <v>260</v>
      </c>
      <c r="AV33" s="137">
        <v>238.3</v>
      </c>
      <c r="AW33" s="21" t="s">
        <v>260</v>
      </c>
      <c r="AX33" s="87">
        <v>247.3</v>
      </c>
      <c r="AY33" s="21" t="s">
        <v>260</v>
      </c>
      <c r="AZ33" s="87">
        <v>244.2</v>
      </c>
      <c r="BA33" s="27" t="s">
        <v>260</v>
      </c>
      <c r="BB33" s="113">
        <v>225.3</v>
      </c>
      <c r="BD33" s="381"/>
      <c r="BE33" s="3" t="s">
        <v>136</v>
      </c>
      <c r="BF33" s="261" t="s">
        <v>260</v>
      </c>
      <c r="BG33" s="324">
        <v>308.5</v>
      </c>
      <c r="BH33" s="21" t="s">
        <v>260</v>
      </c>
      <c r="BI33" s="325">
        <v>350.2</v>
      </c>
      <c r="BJ33" s="21" t="s">
        <v>260</v>
      </c>
      <c r="BK33" s="325">
        <v>318.4</v>
      </c>
      <c r="BL33" s="21" t="s">
        <v>260</v>
      </c>
      <c r="BM33" s="326">
        <v>280.8</v>
      </c>
      <c r="BN33" s="261" t="s">
        <v>260</v>
      </c>
      <c r="BO33" s="324">
        <v>354.9</v>
      </c>
      <c r="BP33" s="21" t="s">
        <v>260</v>
      </c>
      <c r="BQ33" s="325">
        <v>404.9</v>
      </c>
      <c r="BR33" s="21" t="s">
        <v>260</v>
      </c>
      <c r="BS33" s="325">
        <v>363.8</v>
      </c>
      <c r="BT33" s="21" t="s">
        <v>260</v>
      </c>
      <c r="BU33" s="326">
        <v>321.7</v>
      </c>
      <c r="BV33" s="261" t="s">
        <v>260</v>
      </c>
      <c r="BW33" s="324">
        <v>234.9</v>
      </c>
      <c r="BX33" s="21" t="s">
        <v>260</v>
      </c>
      <c r="BY33" s="325">
        <v>255.9</v>
      </c>
      <c r="BZ33" s="21" t="s">
        <v>260</v>
      </c>
      <c r="CA33" s="325">
        <v>239.2</v>
      </c>
      <c r="CB33" s="21" t="s">
        <v>260</v>
      </c>
      <c r="CC33" s="326">
        <v>223.1</v>
      </c>
    </row>
    <row r="34" spans="2:81" ht="15" customHeight="1">
      <c r="B34" s="381"/>
      <c r="C34" s="3" t="s">
        <v>137</v>
      </c>
      <c r="D34" s="261" t="s">
        <v>260</v>
      </c>
      <c r="E34" s="137">
        <v>370.8</v>
      </c>
      <c r="F34" s="21" t="s">
        <v>260</v>
      </c>
      <c r="G34" s="87">
        <v>499.1</v>
      </c>
      <c r="H34" s="21" t="s">
        <v>260</v>
      </c>
      <c r="I34" s="87">
        <v>403.5</v>
      </c>
      <c r="J34" s="27" t="s">
        <v>260</v>
      </c>
      <c r="K34" s="113">
        <v>316.9</v>
      </c>
      <c r="L34" s="261" t="s">
        <v>260</v>
      </c>
      <c r="M34" s="137">
        <v>389.5</v>
      </c>
      <c r="N34" s="21" t="s">
        <v>260</v>
      </c>
      <c r="O34" s="87">
        <v>512.2</v>
      </c>
      <c r="P34" s="21" t="s">
        <v>260</v>
      </c>
      <c r="Q34" s="87">
        <v>419</v>
      </c>
      <c r="R34" s="27" t="s">
        <v>260</v>
      </c>
      <c r="S34" s="113">
        <v>334.1</v>
      </c>
      <c r="T34" s="261" t="s">
        <v>260</v>
      </c>
      <c r="U34" s="137">
        <v>224.9</v>
      </c>
      <c r="V34" s="21" t="s">
        <v>260</v>
      </c>
      <c r="W34" s="87">
        <v>269</v>
      </c>
      <c r="X34" s="21" t="s">
        <v>260</v>
      </c>
      <c r="Y34" s="87">
        <v>259.5</v>
      </c>
      <c r="Z34" s="27" t="s">
        <v>260</v>
      </c>
      <c r="AA34" s="113">
        <v>210.5</v>
      </c>
      <c r="AC34" s="381"/>
      <c r="AD34" s="3" t="s">
        <v>137</v>
      </c>
      <c r="AE34" s="261" t="s">
        <v>260</v>
      </c>
      <c r="AF34" s="137">
        <v>362.6</v>
      </c>
      <c r="AG34" s="21" t="s">
        <v>260</v>
      </c>
      <c r="AH34" s="87">
        <v>390.2</v>
      </c>
      <c r="AI34" s="21" t="s">
        <v>260</v>
      </c>
      <c r="AJ34" s="87">
        <v>372.6</v>
      </c>
      <c r="AK34" s="27" t="s">
        <v>260</v>
      </c>
      <c r="AL34" s="113">
        <v>329.2</v>
      </c>
      <c r="AM34" s="261" t="s">
        <v>260</v>
      </c>
      <c r="AN34" s="137">
        <v>408</v>
      </c>
      <c r="AO34" s="21" t="s">
        <v>260</v>
      </c>
      <c r="AP34" s="87">
        <v>456.2</v>
      </c>
      <c r="AQ34" s="21" t="s">
        <v>260</v>
      </c>
      <c r="AR34" s="87">
        <v>405.2</v>
      </c>
      <c r="AS34" s="27" t="s">
        <v>260</v>
      </c>
      <c r="AT34" s="113">
        <v>371.3</v>
      </c>
      <c r="AU34" s="261" t="s">
        <v>260</v>
      </c>
      <c r="AV34" s="137">
        <v>237.6</v>
      </c>
      <c r="AW34" s="21" t="s">
        <v>260</v>
      </c>
      <c r="AX34" s="87">
        <v>238</v>
      </c>
      <c r="AY34" s="21" t="s">
        <v>260</v>
      </c>
      <c r="AZ34" s="87">
        <v>247.8</v>
      </c>
      <c r="BA34" s="27" t="s">
        <v>260</v>
      </c>
      <c r="BB34" s="113">
        <v>229.9</v>
      </c>
      <c r="BD34" s="381"/>
      <c r="BE34" s="3" t="s">
        <v>137</v>
      </c>
      <c r="BF34" s="261" t="s">
        <v>260</v>
      </c>
      <c r="BG34" s="324">
        <v>299.5</v>
      </c>
      <c r="BH34" s="21" t="s">
        <v>260</v>
      </c>
      <c r="BI34" s="325">
        <v>332.3</v>
      </c>
      <c r="BJ34" s="21" t="s">
        <v>260</v>
      </c>
      <c r="BK34" s="325">
        <v>315.2</v>
      </c>
      <c r="BL34" s="21" t="s">
        <v>260</v>
      </c>
      <c r="BM34" s="326">
        <v>273.2</v>
      </c>
      <c r="BN34" s="261" t="s">
        <v>260</v>
      </c>
      <c r="BO34" s="324">
        <v>367.5</v>
      </c>
      <c r="BP34" s="21" t="s">
        <v>260</v>
      </c>
      <c r="BQ34" s="325">
        <v>429.7</v>
      </c>
      <c r="BR34" s="21" t="s">
        <v>260</v>
      </c>
      <c r="BS34" s="325">
        <v>397.8</v>
      </c>
      <c r="BT34" s="21" t="s">
        <v>260</v>
      </c>
      <c r="BU34" s="326">
        <v>319.7</v>
      </c>
      <c r="BV34" s="261" t="s">
        <v>260</v>
      </c>
      <c r="BW34" s="324">
        <v>218.7</v>
      </c>
      <c r="BX34" s="21" t="s">
        <v>260</v>
      </c>
      <c r="BY34" s="325">
        <v>230.8</v>
      </c>
      <c r="BZ34" s="21" t="s">
        <v>260</v>
      </c>
      <c r="CA34" s="325">
        <v>217.7</v>
      </c>
      <c r="CB34" s="21" t="s">
        <v>260</v>
      </c>
      <c r="CC34" s="326">
        <v>214.9</v>
      </c>
    </row>
    <row r="35" spans="2:81" ht="15" customHeight="1">
      <c r="B35" s="381"/>
      <c r="C35" s="3" t="s">
        <v>138</v>
      </c>
      <c r="D35" s="261" t="s">
        <v>260</v>
      </c>
      <c r="E35" s="137">
        <v>381.2</v>
      </c>
      <c r="F35" s="21" t="s">
        <v>260</v>
      </c>
      <c r="G35" s="87">
        <v>516.3</v>
      </c>
      <c r="H35" s="21" t="s">
        <v>260</v>
      </c>
      <c r="I35" s="87">
        <v>423.3</v>
      </c>
      <c r="J35" s="27" t="s">
        <v>260</v>
      </c>
      <c r="K35" s="113">
        <v>323.5</v>
      </c>
      <c r="L35" s="261" t="s">
        <v>260</v>
      </c>
      <c r="M35" s="137">
        <v>395.2</v>
      </c>
      <c r="N35" s="21" t="s">
        <v>260</v>
      </c>
      <c r="O35" s="87">
        <v>533.8</v>
      </c>
      <c r="P35" s="21" t="s">
        <v>260</v>
      </c>
      <c r="Q35" s="87">
        <v>432.3</v>
      </c>
      <c r="R35" s="27" t="s">
        <v>260</v>
      </c>
      <c r="S35" s="113">
        <v>335.6</v>
      </c>
      <c r="T35" s="261" t="s">
        <v>260</v>
      </c>
      <c r="U35" s="137">
        <v>237.8</v>
      </c>
      <c r="V35" s="21" t="s">
        <v>260</v>
      </c>
      <c r="W35" s="87">
        <v>300.3</v>
      </c>
      <c r="X35" s="21" t="s">
        <v>260</v>
      </c>
      <c r="Y35" s="87">
        <v>239.2</v>
      </c>
      <c r="Z35" s="27" t="s">
        <v>260</v>
      </c>
      <c r="AA35" s="113">
        <v>224.2</v>
      </c>
      <c r="AC35" s="381"/>
      <c r="AD35" s="3" t="s">
        <v>138</v>
      </c>
      <c r="AE35" s="261" t="s">
        <v>260</v>
      </c>
      <c r="AF35" s="137">
        <v>372.5</v>
      </c>
      <c r="AG35" s="21" t="s">
        <v>260</v>
      </c>
      <c r="AH35" s="87">
        <v>397.1</v>
      </c>
      <c r="AI35" s="21" t="s">
        <v>260</v>
      </c>
      <c r="AJ35" s="87">
        <v>405.9</v>
      </c>
      <c r="AK35" s="27" t="s">
        <v>260</v>
      </c>
      <c r="AL35" s="113">
        <v>319.9</v>
      </c>
      <c r="AM35" s="261" t="s">
        <v>260</v>
      </c>
      <c r="AN35" s="137">
        <v>427.9</v>
      </c>
      <c r="AO35" s="21" t="s">
        <v>260</v>
      </c>
      <c r="AP35" s="87">
        <v>468.6</v>
      </c>
      <c r="AQ35" s="21" t="s">
        <v>260</v>
      </c>
      <c r="AR35" s="87">
        <v>451.5</v>
      </c>
      <c r="AS35" s="27" t="s">
        <v>260</v>
      </c>
      <c r="AT35" s="113">
        <v>367.3</v>
      </c>
      <c r="AU35" s="261" t="s">
        <v>260</v>
      </c>
      <c r="AV35" s="137">
        <v>225.8</v>
      </c>
      <c r="AW35" s="21" t="s">
        <v>260</v>
      </c>
      <c r="AX35" s="87">
        <v>219.8</v>
      </c>
      <c r="AY35" s="21" t="s">
        <v>260</v>
      </c>
      <c r="AZ35" s="87">
        <v>243.9</v>
      </c>
      <c r="BA35" s="27" t="s">
        <v>260</v>
      </c>
      <c r="BB35" s="113">
        <v>217.8</v>
      </c>
      <c r="BD35" s="381"/>
      <c r="BE35" s="3" t="s">
        <v>138</v>
      </c>
      <c r="BF35" s="261" t="s">
        <v>260</v>
      </c>
      <c r="BG35" s="324">
        <v>297.7</v>
      </c>
      <c r="BH35" s="21" t="s">
        <v>260</v>
      </c>
      <c r="BI35" s="325">
        <v>358.3</v>
      </c>
      <c r="BJ35" s="21" t="s">
        <v>260</v>
      </c>
      <c r="BK35" s="325">
        <v>314</v>
      </c>
      <c r="BL35" s="21" t="s">
        <v>260</v>
      </c>
      <c r="BM35" s="326">
        <v>260.5</v>
      </c>
      <c r="BN35" s="261" t="s">
        <v>260</v>
      </c>
      <c r="BO35" s="324">
        <v>370.8</v>
      </c>
      <c r="BP35" s="21" t="s">
        <v>260</v>
      </c>
      <c r="BQ35" s="325">
        <v>461.2</v>
      </c>
      <c r="BR35" s="21" t="s">
        <v>260</v>
      </c>
      <c r="BS35" s="325">
        <v>392.8</v>
      </c>
      <c r="BT35" s="21" t="s">
        <v>260</v>
      </c>
      <c r="BU35" s="326">
        <v>319</v>
      </c>
      <c r="BV35" s="261" t="s">
        <v>260</v>
      </c>
      <c r="BW35" s="324">
        <v>220.7</v>
      </c>
      <c r="BX35" s="21" t="s">
        <v>261</v>
      </c>
      <c r="BY35" s="325">
        <v>268.7</v>
      </c>
      <c r="BZ35" s="21" t="s">
        <v>260</v>
      </c>
      <c r="CA35" s="325">
        <v>219.9</v>
      </c>
      <c r="CB35" s="21" t="s">
        <v>260</v>
      </c>
      <c r="CC35" s="326">
        <v>199.7</v>
      </c>
    </row>
    <row r="36" spans="2:81" ht="15" customHeight="1">
      <c r="B36" s="381"/>
      <c r="C36" s="3" t="s">
        <v>139</v>
      </c>
      <c r="D36" s="261" t="s">
        <v>260</v>
      </c>
      <c r="E36" s="137">
        <v>384.8</v>
      </c>
      <c r="F36" s="21" t="s">
        <v>260</v>
      </c>
      <c r="G36" s="87">
        <v>501</v>
      </c>
      <c r="H36" s="21" t="s">
        <v>260</v>
      </c>
      <c r="I36" s="87">
        <v>421.8</v>
      </c>
      <c r="J36" s="27" t="s">
        <v>260</v>
      </c>
      <c r="K36" s="113">
        <v>323.4</v>
      </c>
      <c r="L36" s="261" t="s">
        <v>260</v>
      </c>
      <c r="M36" s="137">
        <v>398.8</v>
      </c>
      <c r="N36" s="21" t="s">
        <v>260</v>
      </c>
      <c r="O36" s="87">
        <v>520.2</v>
      </c>
      <c r="P36" s="21" t="s">
        <v>260</v>
      </c>
      <c r="Q36" s="87">
        <v>431.8</v>
      </c>
      <c r="R36" s="27" t="s">
        <v>260</v>
      </c>
      <c r="S36" s="113">
        <v>334</v>
      </c>
      <c r="T36" s="261" t="s">
        <v>260</v>
      </c>
      <c r="U36" s="137">
        <v>233.1</v>
      </c>
      <c r="V36" s="21" t="s">
        <v>261</v>
      </c>
      <c r="W36" s="87">
        <v>228.7</v>
      </c>
      <c r="X36" s="21" t="s">
        <v>260</v>
      </c>
      <c r="Y36" s="87">
        <v>270.4</v>
      </c>
      <c r="Z36" s="27" t="s">
        <v>260</v>
      </c>
      <c r="AA36" s="113">
        <v>226.9</v>
      </c>
      <c r="AC36" s="381"/>
      <c r="AD36" s="3" t="s">
        <v>139</v>
      </c>
      <c r="AE36" s="261" t="s">
        <v>260</v>
      </c>
      <c r="AF36" s="137">
        <v>364.4</v>
      </c>
      <c r="AG36" s="21" t="s">
        <v>260</v>
      </c>
      <c r="AH36" s="87">
        <v>391.9</v>
      </c>
      <c r="AI36" s="21" t="s">
        <v>260</v>
      </c>
      <c r="AJ36" s="87">
        <v>396.4</v>
      </c>
      <c r="AK36" s="27" t="s">
        <v>260</v>
      </c>
      <c r="AL36" s="113">
        <v>316.6</v>
      </c>
      <c r="AM36" s="261" t="s">
        <v>260</v>
      </c>
      <c r="AN36" s="137">
        <v>424.1</v>
      </c>
      <c r="AO36" s="21" t="s">
        <v>260</v>
      </c>
      <c r="AP36" s="87">
        <v>472.2</v>
      </c>
      <c r="AQ36" s="21" t="s">
        <v>260</v>
      </c>
      <c r="AR36" s="87">
        <v>451.9</v>
      </c>
      <c r="AS36" s="27" t="s">
        <v>260</v>
      </c>
      <c r="AT36" s="113">
        <v>362</v>
      </c>
      <c r="AU36" s="261" t="s">
        <v>260</v>
      </c>
      <c r="AV36" s="137">
        <v>209.5</v>
      </c>
      <c r="AW36" s="21" t="s">
        <v>260</v>
      </c>
      <c r="AX36" s="87">
        <v>197.4</v>
      </c>
      <c r="AY36" s="21" t="s">
        <v>260</v>
      </c>
      <c r="AZ36" s="87">
        <v>210.8</v>
      </c>
      <c r="BA36" s="27" t="s">
        <v>260</v>
      </c>
      <c r="BB36" s="113">
        <v>216.4</v>
      </c>
      <c r="BD36" s="381"/>
      <c r="BE36" s="3" t="s">
        <v>139</v>
      </c>
      <c r="BF36" s="261" t="s">
        <v>260</v>
      </c>
      <c r="BG36" s="324">
        <v>275.7</v>
      </c>
      <c r="BH36" s="21" t="s">
        <v>260</v>
      </c>
      <c r="BI36" s="325">
        <v>288.6</v>
      </c>
      <c r="BJ36" s="21" t="s">
        <v>260</v>
      </c>
      <c r="BK36" s="325">
        <v>284.8</v>
      </c>
      <c r="BL36" s="21" t="s">
        <v>260</v>
      </c>
      <c r="BM36" s="326">
        <v>264.9</v>
      </c>
      <c r="BN36" s="261" t="s">
        <v>260</v>
      </c>
      <c r="BO36" s="324">
        <v>334.6</v>
      </c>
      <c r="BP36" s="21" t="s">
        <v>260</v>
      </c>
      <c r="BQ36" s="325">
        <v>342.1</v>
      </c>
      <c r="BR36" s="21" t="s">
        <v>260</v>
      </c>
      <c r="BS36" s="325">
        <v>353.4</v>
      </c>
      <c r="BT36" s="21" t="s">
        <v>260</v>
      </c>
      <c r="BU36" s="326">
        <v>318.8</v>
      </c>
      <c r="BV36" s="261" t="s">
        <v>260</v>
      </c>
      <c r="BW36" s="324">
        <v>212.5</v>
      </c>
      <c r="BX36" s="21" t="s">
        <v>260</v>
      </c>
      <c r="BY36" s="325">
        <v>243.4</v>
      </c>
      <c r="BZ36" s="21" t="s">
        <v>260</v>
      </c>
      <c r="CA36" s="325">
        <v>211.2</v>
      </c>
      <c r="CB36" s="21" t="s">
        <v>260</v>
      </c>
      <c r="CC36" s="326">
        <v>203.1</v>
      </c>
    </row>
    <row r="37" spans="2:81" ht="15" customHeight="1">
      <c r="B37" s="381"/>
      <c r="C37" s="3" t="s">
        <v>140</v>
      </c>
      <c r="D37" s="261" t="s">
        <v>260</v>
      </c>
      <c r="E37" s="137">
        <v>299.4</v>
      </c>
      <c r="F37" s="21" t="s">
        <v>260</v>
      </c>
      <c r="G37" s="87">
        <v>336.4</v>
      </c>
      <c r="H37" s="21" t="s">
        <v>260</v>
      </c>
      <c r="I37" s="87">
        <v>306</v>
      </c>
      <c r="J37" s="27" t="s">
        <v>260</v>
      </c>
      <c r="K37" s="113">
        <v>289.6</v>
      </c>
      <c r="L37" s="261" t="s">
        <v>260</v>
      </c>
      <c r="M37" s="137">
        <v>311.4</v>
      </c>
      <c r="N37" s="21" t="s">
        <v>260</v>
      </c>
      <c r="O37" s="87">
        <v>389.9</v>
      </c>
      <c r="P37" s="21" t="s">
        <v>260</v>
      </c>
      <c r="Q37" s="87">
        <v>310.1</v>
      </c>
      <c r="R37" s="27" t="s">
        <v>260</v>
      </c>
      <c r="S37" s="113">
        <v>297.2</v>
      </c>
      <c r="T37" s="261" t="s">
        <v>260</v>
      </c>
      <c r="U37" s="137">
        <v>194.8</v>
      </c>
      <c r="V37" s="21" t="s">
        <v>260</v>
      </c>
      <c r="W37" s="87">
        <v>175.3</v>
      </c>
      <c r="X37" s="21" t="s">
        <v>261</v>
      </c>
      <c r="Y37" s="87">
        <v>220.4</v>
      </c>
      <c r="Z37" s="27" t="s">
        <v>260</v>
      </c>
      <c r="AA37" s="113">
        <v>204.6</v>
      </c>
      <c r="AC37" s="381"/>
      <c r="AD37" s="3" t="s">
        <v>140</v>
      </c>
      <c r="AE37" s="261" t="s">
        <v>260</v>
      </c>
      <c r="AF37" s="137">
        <v>276.9</v>
      </c>
      <c r="AG37" s="21" t="s">
        <v>260</v>
      </c>
      <c r="AH37" s="87">
        <v>256.1</v>
      </c>
      <c r="AI37" s="21" t="s">
        <v>260</v>
      </c>
      <c r="AJ37" s="87">
        <v>299.4</v>
      </c>
      <c r="AK37" s="27" t="s">
        <v>260</v>
      </c>
      <c r="AL37" s="113">
        <v>272.3</v>
      </c>
      <c r="AM37" s="261" t="s">
        <v>260</v>
      </c>
      <c r="AN37" s="137">
        <v>307.1</v>
      </c>
      <c r="AO37" s="21" t="s">
        <v>260</v>
      </c>
      <c r="AP37" s="87">
        <v>295.5</v>
      </c>
      <c r="AQ37" s="21" t="s">
        <v>260</v>
      </c>
      <c r="AR37" s="87">
        <v>336.8</v>
      </c>
      <c r="AS37" s="27" t="s">
        <v>260</v>
      </c>
      <c r="AT37" s="113">
        <v>295.4</v>
      </c>
      <c r="AU37" s="261" t="s">
        <v>260</v>
      </c>
      <c r="AV37" s="137">
        <v>194.7</v>
      </c>
      <c r="AW37" s="21" t="s">
        <v>260</v>
      </c>
      <c r="AX37" s="87">
        <v>176</v>
      </c>
      <c r="AY37" s="21" t="s">
        <v>260</v>
      </c>
      <c r="AZ37" s="87">
        <v>193</v>
      </c>
      <c r="BA37" s="27" t="s">
        <v>260</v>
      </c>
      <c r="BB37" s="113">
        <v>203.7</v>
      </c>
      <c r="BD37" s="381"/>
      <c r="BE37" s="3" t="s">
        <v>140</v>
      </c>
      <c r="BF37" s="261" t="s">
        <v>260</v>
      </c>
      <c r="BG37" s="324">
        <v>221.6</v>
      </c>
      <c r="BH37" s="21" t="s">
        <v>260</v>
      </c>
      <c r="BI37" s="325">
        <v>209.3</v>
      </c>
      <c r="BJ37" s="21" t="s">
        <v>260</v>
      </c>
      <c r="BK37" s="325">
        <v>217.7</v>
      </c>
      <c r="BL37" s="21" t="s">
        <v>260</v>
      </c>
      <c r="BM37" s="326">
        <v>227.4</v>
      </c>
      <c r="BN37" s="261" t="s">
        <v>260</v>
      </c>
      <c r="BO37" s="324">
        <v>248.3</v>
      </c>
      <c r="BP37" s="21" t="s">
        <v>260</v>
      </c>
      <c r="BQ37" s="325">
        <v>255.5</v>
      </c>
      <c r="BR37" s="21" t="s">
        <v>260</v>
      </c>
      <c r="BS37" s="325">
        <v>237.1</v>
      </c>
      <c r="BT37" s="21" t="s">
        <v>260</v>
      </c>
      <c r="BU37" s="326">
        <v>258</v>
      </c>
      <c r="BV37" s="261" t="s">
        <v>260</v>
      </c>
      <c r="BW37" s="324">
        <v>188.7</v>
      </c>
      <c r="BX37" s="21" t="s">
        <v>260</v>
      </c>
      <c r="BY37" s="325">
        <v>173.9</v>
      </c>
      <c r="BZ37" s="21" t="s">
        <v>260</v>
      </c>
      <c r="CA37" s="325">
        <v>191</v>
      </c>
      <c r="CB37" s="21" t="s">
        <v>260</v>
      </c>
      <c r="CC37" s="326">
        <v>190.1</v>
      </c>
    </row>
    <row r="38" spans="2:81" ht="15" customHeight="1">
      <c r="B38" s="381"/>
      <c r="C38" s="3" t="s">
        <v>184</v>
      </c>
      <c r="D38" s="262" t="s">
        <v>260</v>
      </c>
      <c r="E38" s="183">
        <v>248.5</v>
      </c>
      <c r="F38" s="24" t="s">
        <v>260</v>
      </c>
      <c r="G38" s="88">
        <v>223.8</v>
      </c>
      <c r="H38" s="24" t="s">
        <v>261</v>
      </c>
      <c r="I38" s="88">
        <v>297.6</v>
      </c>
      <c r="J38" s="265" t="s">
        <v>260</v>
      </c>
      <c r="K38" s="184">
        <v>251.8</v>
      </c>
      <c r="L38" s="262" t="s">
        <v>260</v>
      </c>
      <c r="M38" s="183">
        <v>263.4</v>
      </c>
      <c r="N38" s="24" t="s">
        <v>261</v>
      </c>
      <c r="O38" s="88">
        <v>272.4</v>
      </c>
      <c r="P38" s="24" t="s">
        <v>261</v>
      </c>
      <c r="Q38" s="88">
        <v>297.7</v>
      </c>
      <c r="R38" s="265" t="s">
        <v>260</v>
      </c>
      <c r="S38" s="184">
        <v>259.4</v>
      </c>
      <c r="T38" s="262" t="s">
        <v>260</v>
      </c>
      <c r="U38" s="183">
        <v>207.2</v>
      </c>
      <c r="V38" s="24" t="s">
        <v>260</v>
      </c>
      <c r="W38" s="88">
        <v>208.4</v>
      </c>
      <c r="X38" s="24" t="s">
        <v>261</v>
      </c>
      <c r="Y38" s="88">
        <v>284</v>
      </c>
      <c r="Z38" s="265" t="s">
        <v>260</v>
      </c>
      <c r="AA38" s="184">
        <v>204.7</v>
      </c>
      <c r="AC38" s="381"/>
      <c r="AD38" s="3" t="s">
        <v>184</v>
      </c>
      <c r="AE38" s="262" t="s">
        <v>260</v>
      </c>
      <c r="AF38" s="183">
        <v>250.5</v>
      </c>
      <c r="AG38" s="24" t="s">
        <v>261</v>
      </c>
      <c r="AH38" s="88">
        <v>298.3</v>
      </c>
      <c r="AI38" s="24" t="s">
        <v>260</v>
      </c>
      <c r="AJ38" s="88">
        <v>232.2</v>
      </c>
      <c r="AK38" s="265" t="s">
        <v>260</v>
      </c>
      <c r="AL38" s="184">
        <v>250.4</v>
      </c>
      <c r="AM38" s="262" t="s">
        <v>260</v>
      </c>
      <c r="AN38" s="183">
        <v>259.8</v>
      </c>
      <c r="AO38" s="24" t="s">
        <v>261</v>
      </c>
      <c r="AP38" s="88">
        <v>325.6</v>
      </c>
      <c r="AQ38" s="24" t="s">
        <v>260</v>
      </c>
      <c r="AR38" s="88">
        <v>252.9</v>
      </c>
      <c r="AS38" s="265" t="s">
        <v>260</v>
      </c>
      <c r="AT38" s="184">
        <v>252.6</v>
      </c>
      <c r="AU38" s="262" t="s">
        <v>261</v>
      </c>
      <c r="AV38" s="183">
        <v>226.9</v>
      </c>
      <c r="AW38" s="24" t="s">
        <v>262</v>
      </c>
      <c r="AX38" s="88">
        <v>165.5</v>
      </c>
      <c r="AY38" s="24" t="s">
        <v>260</v>
      </c>
      <c r="AZ38" s="88">
        <v>169.4</v>
      </c>
      <c r="BA38" s="265" t="s">
        <v>261</v>
      </c>
      <c r="BB38" s="184">
        <v>245.4</v>
      </c>
      <c r="BD38" s="381"/>
      <c r="BE38" s="3" t="s">
        <v>184</v>
      </c>
      <c r="BF38" s="262" t="s">
        <v>260</v>
      </c>
      <c r="BG38" s="327">
        <v>182.2</v>
      </c>
      <c r="BH38" s="24" t="s">
        <v>260</v>
      </c>
      <c r="BI38" s="328">
        <v>186</v>
      </c>
      <c r="BJ38" s="24" t="s">
        <v>260</v>
      </c>
      <c r="BK38" s="328">
        <v>172.8</v>
      </c>
      <c r="BL38" s="24" t="s">
        <v>260</v>
      </c>
      <c r="BM38" s="329">
        <v>188.3</v>
      </c>
      <c r="BN38" s="262" t="s">
        <v>260</v>
      </c>
      <c r="BO38" s="327">
        <v>197.9</v>
      </c>
      <c r="BP38" s="24" t="s">
        <v>260</v>
      </c>
      <c r="BQ38" s="328">
        <v>200.6</v>
      </c>
      <c r="BR38" s="24" t="s">
        <v>261</v>
      </c>
      <c r="BS38" s="328">
        <v>190.4</v>
      </c>
      <c r="BT38" s="24" t="s">
        <v>260</v>
      </c>
      <c r="BU38" s="329">
        <v>202.3</v>
      </c>
      <c r="BV38" s="262" t="s">
        <v>260</v>
      </c>
      <c r="BW38" s="327">
        <v>157.6</v>
      </c>
      <c r="BX38" s="24" t="s">
        <v>260</v>
      </c>
      <c r="BY38" s="328">
        <v>161.1</v>
      </c>
      <c r="BZ38" s="24" t="s">
        <v>260</v>
      </c>
      <c r="CA38" s="328">
        <v>148.5</v>
      </c>
      <c r="CB38" s="24" t="s">
        <v>260</v>
      </c>
      <c r="CC38" s="329">
        <v>164.3</v>
      </c>
    </row>
    <row r="39" spans="2:81" ht="15" customHeight="1">
      <c r="B39" s="380" t="s">
        <v>9</v>
      </c>
      <c r="C39" s="2" t="s">
        <v>176</v>
      </c>
      <c r="D39" s="230" t="s">
        <v>260</v>
      </c>
      <c r="E39" s="222">
        <v>287.4</v>
      </c>
      <c r="F39" s="20" t="s">
        <v>260</v>
      </c>
      <c r="G39" s="86">
        <v>345.6</v>
      </c>
      <c r="H39" s="20" t="s">
        <v>260</v>
      </c>
      <c r="I39" s="86">
        <v>267.6</v>
      </c>
      <c r="J39" s="127" t="s">
        <v>260</v>
      </c>
      <c r="K39" s="229">
        <v>244.6</v>
      </c>
      <c r="L39" s="230" t="s">
        <v>260</v>
      </c>
      <c r="M39" s="222">
        <v>315.1</v>
      </c>
      <c r="N39" s="20" t="s">
        <v>260</v>
      </c>
      <c r="O39" s="86">
        <v>363.5</v>
      </c>
      <c r="P39" s="20" t="s">
        <v>260</v>
      </c>
      <c r="Q39" s="86">
        <v>295.4</v>
      </c>
      <c r="R39" s="127" t="s">
        <v>260</v>
      </c>
      <c r="S39" s="229">
        <v>273.3</v>
      </c>
      <c r="T39" s="230" t="s">
        <v>260</v>
      </c>
      <c r="U39" s="222">
        <v>196.6</v>
      </c>
      <c r="V39" s="20" t="s">
        <v>260</v>
      </c>
      <c r="W39" s="86">
        <v>243.3</v>
      </c>
      <c r="X39" s="20" t="s">
        <v>260</v>
      </c>
      <c r="Y39" s="86">
        <v>190.5</v>
      </c>
      <c r="Z39" s="127" t="s">
        <v>260</v>
      </c>
      <c r="AA39" s="229">
        <v>175.7</v>
      </c>
      <c r="AC39" s="380" t="s">
        <v>232</v>
      </c>
      <c r="AD39" s="2" t="s">
        <v>176</v>
      </c>
      <c r="AE39" s="230" t="s">
        <v>260</v>
      </c>
      <c r="AF39" s="222">
        <v>368.6</v>
      </c>
      <c r="AG39" s="20" t="s">
        <v>260</v>
      </c>
      <c r="AH39" s="86">
        <v>368.9</v>
      </c>
      <c r="AI39" s="20" t="s">
        <v>260</v>
      </c>
      <c r="AJ39" s="86">
        <v>369.2</v>
      </c>
      <c r="AK39" s="127" t="s">
        <v>260</v>
      </c>
      <c r="AL39" s="229">
        <v>363.5</v>
      </c>
      <c r="AM39" s="230" t="s">
        <v>260</v>
      </c>
      <c r="AN39" s="222">
        <v>468.1</v>
      </c>
      <c r="AO39" s="20" t="s">
        <v>260</v>
      </c>
      <c r="AP39" s="86">
        <v>489.1</v>
      </c>
      <c r="AQ39" s="20" t="s">
        <v>260</v>
      </c>
      <c r="AR39" s="86">
        <v>425.1</v>
      </c>
      <c r="AS39" s="127" t="s">
        <v>260</v>
      </c>
      <c r="AT39" s="229">
        <v>408.2</v>
      </c>
      <c r="AU39" s="230" t="s">
        <v>260</v>
      </c>
      <c r="AV39" s="222">
        <v>258.4</v>
      </c>
      <c r="AW39" s="20" t="s">
        <v>260</v>
      </c>
      <c r="AX39" s="86">
        <v>256.3</v>
      </c>
      <c r="AY39" s="20" t="s">
        <v>260</v>
      </c>
      <c r="AZ39" s="86">
        <v>267.2</v>
      </c>
      <c r="BA39" s="127" t="s">
        <v>260</v>
      </c>
      <c r="BB39" s="229">
        <v>270.3</v>
      </c>
      <c r="BD39" s="380" t="s">
        <v>13</v>
      </c>
      <c r="BE39" s="2" t="s">
        <v>176</v>
      </c>
      <c r="BF39" s="230" t="s">
        <v>260</v>
      </c>
      <c r="BG39" s="321">
        <v>391.4</v>
      </c>
      <c r="BH39" s="20" t="s">
        <v>260</v>
      </c>
      <c r="BI39" s="322">
        <v>468.1</v>
      </c>
      <c r="BJ39" s="20" t="s">
        <v>260</v>
      </c>
      <c r="BK39" s="322">
        <v>411.1</v>
      </c>
      <c r="BL39" s="20" t="s">
        <v>260</v>
      </c>
      <c r="BM39" s="323">
        <v>284.7</v>
      </c>
      <c r="BN39" s="230" t="s">
        <v>260</v>
      </c>
      <c r="BO39" s="321">
        <v>448.9</v>
      </c>
      <c r="BP39" s="20" t="s">
        <v>260</v>
      </c>
      <c r="BQ39" s="322">
        <v>513.4</v>
      </c>
      <c r="BR39" s="20" t="s">
        <v>260</v>
      </c>
      <c r="BS39" s="322">
        <v>453.9</v>
      </c>
      <c r="BT39" s="20" t="s">
        <v>260</v>
      </c>
      <c r="BU39" s="323">
        <v>336.1</v>
      </c>
      <c r="BV39" s="230" t="s">
        <v>260</v>
      </c>
      <c r="BW39" s="321">
        <v>306.5</v>
      </c>
      <c r="BX39" s="20" t="s">
        <v>260</v>
      </c>
      <c r="BY39" s="322">
        <v>364.7</v>
      </c>
      <c r="BZ39" s="20" t="s">
        <v>260</v>
      </c>
      <c r="CA39" s="322">
        <v>341</v>
      </c>
      <c r="CB39" s="20" t="s">
        <v>260</v>
      </c>
      <c r="CC39" s="323">
        <v>240.9</v>
      </c>
    </row>
    <row r="40" spans="2:81" ht="15" customHeight="1">
      <c r="B40" s="381"/>
      <c r="C40" s="3" t="s">
        <v>223</v>
      </c>
      <c r="D40" s="261" t="s">
        <v>260</v>
      </c>
      <c r="E40" s="137">
        <v>189.3</v>
      </c>
      <c r="F40" s="21" t="s">
        <v>260</v>
      </c>
      <c r="G40" s="87">
        <v>204.1</v>
      </c>
      <c r="H40" s="21" t="s">
        <v>260</v>
      </c>
      <c r="I40" s="87">
        <v>185.3</v>
      </c>
      <c r="J40" s="27" t="s">
        <v>260</v>
      </c>
      <c r="K40" s="113">
        <v>175.9</v>
      </c>
      <c r="L40" s="261" t="s">
        <v>260</v>
      </c>
      <c r="M40" s="137">
        <v>194.4</v>
      </c>
      <c r="N40" s="21" t="s">
        <v>260</v>
      </c>
      <c r="O40" s="87">
        <v>206</v>
      </c>
      <c r="P40" s="21" t="s">
        <v>260</v>
      </c>
      <c r="Q40" s="87">
        <v>190.2</v>
      </c>
      <c r="R40" s="27" t="s">
        <v>260</v>
      </c>
      <c r="S40" s="113">
        <v>183.4</v>
      </c>
      <c r="T40" s="261" t="s">
        <v>260</v>
      </c>
      <c r="U40" s="137">
        <v>175.5</v>
      </c>
      <c r="V40" s="21" t="s">
        <v>260</v>
      </c>
      <c r="W40" s="87">
        <v>196.4</v>
      </c>
      <c r="X40" s="21" t="s">
        <v>260</v>
      </c>
      <c r="Y40" s="87">
        <v>174.1</v>
      </c>
      <c r="Z40" s="27" t="s">
        <v>260</v>
      </c>
      <c r="AA40" s="113">
        <v>159.4</v>
      </c>
      <c r="AC40" s="381"/>
      <c r="AD40" s="3" t="s">
        <v>223</v>
      </c>
      <c r="AE40" s="261" t="s">
        <v>260</v>
      </c>
      <c r="AF40" s="137">
        <v>198.4</v>
      </c>
      <c r="AG40" s="21" t="s">
        <v>260</v>
      </c>
      <c r="AH40" s="87">
        <v>199</v>
      </c>
      <c r="AI40" s="21" t="s">
        <v>260</v>
      </c>
      <c r="AJ40" s="87">
        <v>197.2</v>
      </c>
      <c r="AK40" s="27" t="s">
        <v>260</v>
      </c>
      <c r="AL40" s="113">
        <v>189.4</v>
      </c>
      <c r="AM40" s="261" t="s">
        <v>260</v>
      </c>
      <c r="AN40" s="137">
        <v>209.8</v>
      </c>
      <c r="AO40" s="21" t="s">
        <v>260</v>
      </c>
      <c r="AP40" s="87">
        <v>211.2</v>
      </c>
      <c r="AQ40" s="21" t="s">
        <v>260</v>
      </c>
      <c r="AR40" s="87">
        <v>207.4</v>
      </c>
      <c r="AS40" s="27" t="s">
        <v>260</v>
      </c>
      <c r="AT40" s="113">
        <v>196.3</v>
      </c>
      <c r="AU40" s="261" t="s">
        <v>260</v>
      </c>
      <c r="AV40" s="137">
        <v>192.3</v>
      </c>
      <c r="AW40" s="21" t="s">
        <v>260</v>
      </c>
      <c r="AX40" s="87">
        <v>193</v>
      </c>
      <c r="AY40" s="21" t="s">
        <v>260</v>
      </c>
      <c r="AZ40" s="87">
        <v>190.3</v>
      </c>
      <c r="BA40" s="27" t="s">
        <v>260</v>
      </c>
      <c r="BB40" s="113">
        <v>183</v>
      </c>
      <c r="BD40" s="381"/>
      <c r="BE40" s="3" t="s">
        <v>223</v>
      </c>
      <c r="BF40" s="261" t="s">
        <v>260</v>
      </c>
      <c r="BG40" s="324">
        <v>197.8</v>
      </c>
      <c r="BH40" s="21" t="s">
        <v>260</v>
      </c>
      <c r="BI40" s="325">
        <v>221.7</v>
      </c>
      <c r="BJ40" s="21" t="s">
        <v>260</v>
      </c>
      <c r="BK40" s="325">
        <v>211.6</v>
      </c>
      <c r="BL40" s="21" t="s">
        <v>260</v>
      </c>
      <c r="BM40" s="326">
        <v>186.9</v>
      </c>
      <c r="BN40" s="261" t="s">
        <v>260</v>
      </c>
      <c r="BO40" s="324">
        <v>211.9</v>
      </c>
      <c r="BP40" s="21" t="s">
        <v>260</v>
      </c>
      <c r="BQ40" s="325">
        <v>219.9</v>
      </c>
      <c r="BR40" s="21" t="s">
        <v>260</v>
      </c>
      <c r="BS40" s="325">
        <v>218</v>
      </c>
      <c r="BT40" s="21" t="s">
        <v>260</v>
      </c>
      <c r="BU40" s="326">
        <v>198</v>
      </c>
      <c r="BV40" s="261" t="s">
        <v>260</v>
      </c>
      <c r="BW40" s="324">
        <v>194.8</v>
      </c>
      <c r="BX40" s="21" t="s">
        <v>260</v>
      </c>
      <c r="BY40" s="325">
        <v>222.5</v>
      </c>
      <c r="BZ40" s="21" t="s">
        <v>260</v>
      </c>
      <c r="CA40" s="325">
        <v>208.9</v>
      </c>
      <c r="CB40" s="21" t="s">
        <v>260</v>
      </c>
      <c r="CC40" s="326">
        <v>185.8</v>
      </c>
    </row>
    <row r="41" spans="2:81" ht="15" customHeight="1">
      <c r="B41" s="381"/>
      <c r="C41" s="3" t="s">
        <v>133</v>
      </c>
      <c r="D41" s="261" t="s">
        <v>260</v>
      </c>
      <c r="E41" s="137">
        <v>221</v>
      </c>
      <c r="F41" s="21" t="s">
        <v>260</v>
      </c>
      <c r="G41" s="87">
        <v>243.5</v>
      </c>
      <c r="H41" s="21" t="s">
        <v>260</v>
      </c>
      <c r="I41" s="87">
        <v>211.4</v>
      </c>
      <c r="J41" s="27" t="s">
        <v>260</v>
      </c>
      <c r="K41" s="113">
        <v>203.8</v>
      </c>
      <c r="L41" s="261" t="s">
        <v>260</v>
      </c>
      <c r="M41" s="137">
        <v>228.7</v>
      </c>
      <c r="N41" s="21" t="s">
        <v>260</v>
      </c>
      <c r="O41" s="87">
        <v>247.3</v>
      </c>
      <c r="P41" s="21" t="s">
        <v>260</v>
      </c>
      <c r="Q41" s="87">
        <v>218.6</v>
      </c>
      <c r="R41" s="27" t="s">
        <v>260</v>
      </c>
      <c r="S41" s="113">
        <v>214.3</v>
      </c>
      <c r="T41" s="261" t="s">
        <v>260</v>
      </c>
      <c r="U41" s="137">
        <v>197</v>
      </c>
      <c r="V41" s="21" t="s">
        <v>260</v>
      </c>
      <c r="W41" s="87">
        <v>226.3</v>
      </c>
      <c r="X41" s="21" t="s">
        <v>260</v>
      </c>
      <c r="Y41" s="87">
        <v>191.9</v>
      </c>
      <c r="Z41" s="27" t="s">
        <v>260</v>
      </c>
      <c r="AA41" s="113">
        <v>177</v>
      </c>
      <c r="AC41" s="381"/>
      <c r="AD41" s="3" t="s">
        <v>133</v>
      </c>
      <c r="AE41" s="261" t="s">
        <v>260</v>
      </c>
      <c r="AF41" s="137">
        <v>245.7</v>
      </c>
      <c r="AG41" s="21" t="s">
        <v>260</v>
      </c>
      <c r="AH41" s="87">
        <v>245.9</v>
      </c>
      <c r="AI41" s="21" t="s">
        <v>260</v>
      </c>
      <c r="AJ41" s="87">
        <v>246.1</v>
      </c>
      <c r="AK41" s="27" t="s">
        <v>260</v>
      </c>
      <c r="AL41" s="113">
        <v>241</v>
      </c>
      <c r="AM41" s="261" t="s">
        <v>260</v>
      </c>
      <c r="AN41" s="137">
        <v>272</v>
      </c>
      <c r="AO41" s="21" t="s">
        <v>260</v>
      </c>
      <c r="AP41" s="87">
        <v>275.3</v>
      </c>
      <c r="AQ41" s="21" t="s">
        <v>260</v>
      </c>
      <c r="AR41" s="87">
        <v>264.4</v>
      </c>
      <c r="AS41" s="27" t="s">
        <v>260</v>
      </c>
      <c r="AT41" s="113">
        <v>259.8</v>
      </c>
      <c r="AU41" s="261" t="s">
        <v>260</v>
      </c>
      <c r="AV41" s="137">
        <v>226</v>
      </c>
      <c r="AW41" s="21" t="s">
        <v>260</v>
      </c>
      <c r="AX41" s="87">
        <v>225.1</v>
      </c>
      <c r="AY41" s="21" t="s">
        <v>260</v>
      </c>
      <c r="AZ41" s="87">
        <v>230.8</v>
      </c>
      <c r="BA41" s="27" t="s">
        <v>260</v>
      </c>
      <c r="BB41" s="113">
        <v>220.7</v>
      </c>
      <c r="BD41" s="381"/>
      <c r="BE41" s="3" t="s">
        <v>133</v>
      </c>
      <c r="BF41" s="261" t="s">
        <v>260</v>
      </c>
      <c r="BG41" s="324">
        <v>239</v>
      </c>
      <c r="BH41" s="21" t="s">
        <v>260</v>
      </c>
      <c r="BI41" s="325">
        <v>262.6</v>
      </c>
      <c r="BJ41" s="21" t="s">
        <v>260</v>
      </c>
      <c r="BK41" s="325">
        <v>249.1</v>
      </c>
      <c r="BL41" s="21" t="s">
        <v>260</v>
      </c>
      <c r="BM41" s="326">
        <v>213.6</v>
      </c>
      <c r="BN41" s="261" t="s">
        <v>260</v>
      </c>
      <c r="BO41" s="324">
        <v>259.3</v>
      </c>
      <c r="BP41" s="21" t="s">
        <v>260</v>
      </c>
      <c r="BQ41" s="325">
        <v>273.2</v>
      </c>
      <c r="BR41" s="21" t="s">
        <v>260</v>
      </c>
      <c r="BS41" s="325">
        <v>263.6</v>
      </c>
      <c r="BT41" s="21" t="s">
        <v>260</v>
      </c>
      <c r="BU41" s="326">
        <v>235.4</v>
      </c>
      <c r="BV41" s="261" t="s">
        <v>260</v>
      </c>
      <c r="BW41" s="324">
        <v>226.9</v>
      </c>
      <c r="BX41" s="21" t="s">
        <v>260</v>
      </c>
      <c r="BY41" s="325">
        <v>253.1</v>
      </c>
      <c r="BZ41" s="21" t="s">
        <v>260</v>
      </c>
      <c r="CA41" s="325">
        <v>238.7</v>
      </c>
      <c r="CB41" s="21" t="s">
        <v>260</v>
      </c>
      <c r="CC41" s="326">
        <v>206</v>
      </c>
    </row>
    <row r="42" spans="2:81" ht="15" customHeight="1">
      <c r="B42" s="381"/>
      <c r="C42" s="3" t="s">
        <v>134</v>
      </c>
      <c r="D42" s="261" t="s">
        <v>260</v>
      </c>
      <c r="E42" s="137">
        <v>253.9</v>
      </c>
      <c r="F42" s="21" t="s">
        <v>260</v>
      </c>
      <c r="G42" s="87">
        <v>285.7</v>
      </c>
      <c r="H42" s="21" t="s">
        <v>260</v>
      </c>
      <c r="I42" s="87">
        <v>242</v>
      </c>
      <c r="J42" s="27" t="s">
        <v>260</v>
      </c>
      <c r="K42" s="113">
        <v>230.2</v>
      </c>
      <c r="L42" s="261" t="s">
        <v>260</v>
      </c>
      <c r="M42" s="137">
        <v>266.4</v>
      </c>
      <c r="N42" s="21" t="s">
        <v>260</v>
      </c>
      <c r="O42" s="87">
        <v>293.9</v>
      </c>
      <c r="P42" s="21" t="s">
        <v>260</v>
      </c>
      <c r="Q42" s="87">
        <v>253</v>
      </c>
      <c r="R42" s="27" t="s">
        <v>260</v>
      </c>
      <c r="S42" s="113">
        <v>246.4</v>
      </c>
      <c r="T42" s="261" t="s">
        <v>260</v>
      </c>
      <c r="U42" s="137">
        <v>205.3</v>
      </c>
      <c r="V42" s="21" t="s">
        <v>260</v>
      </c>
      <c r="W42" s="87">
        <v>239.4</v>
      </c>
      <c r="X42" s="21" t="s">
        <v>260</v>
      </c>
      <c r="Y42" s="87">
        <v>203.6</v>
      </c>
      <c r="Z42" s="27" t="s">
        <v>260</v>
      </c>
      <c r="AA42" s="113">
        <v>181.1</v>
      </c>
      <c r="AC42" s="381"/>
      <c r="AD42" s="3" t="s">
        <v>134</v>
      </c>
      <c r="AE42" s="261" t="s">
        <v>260</v>
      </c>
      <c r="AF42" s="137">
        <v>315.5</v>
      </c>
      <c r="AG42" s="21" t="s">
        <v>260</v>
      </c>
      <c r="AH42" s="87">
        <v>316.7</v>
      </c>
      <c r="AI42" s="21" t="s">
        <v>260</v>
      </c>
      <c r="AJ42" s="87">
        <v>317.1</v>
      </c>
      <c r="AK42" s="27" t="s">
        <v>260</v>
      </c>
      <c r="AL42" s="113">
        <v>298.8</v>
      </c>
      <c r="AM42" s="261" t="s">
        <v>260</v>
      </c>
      <c r="AN42" s="137">
        <v>389.9</v>
      </c>
      <c r="AO42" s="21" t="s">
        <v>260</v>
      </c>
      <c r="AP42" s="87">
        <v>408.5</v>
      </c>
      <c r="AQ42" s="21" t="s">
        <v>260</v>
      </c>
      <c r="AR42" s="87">
        <v>348</v>
      </c>
      <c r="AS42" s="27" t="s">
        <v>260</v>
      </c>
      <c r="AT42" s="113">
        <v>343.6</v>
      </c>
      <c r="AU42" s="261" t="s">
        <v>260</v>
      </c>
      <c r="AV42" s="137">
        <v>248.5</v>
      </c>
      <c r="AW42" s="21" t="s">
        <v>260</v>
      </c>
      <c r="AX42" s="87">
        <v>241.2</v>
      </c>
      <c r="AY42" s="21" t="s">
        <v>260</v>
      </c>
      <c r="AZ42" s="87">
        <v>278.9</v>
      </c>
      <c r="BA42" s="27" t="s">
        <v>260</v>
      </c>
      <c r="BB42" s="113">
        <v>255.6</v>
      </c>
      <c r="BD42" s="381"/>
      <c r="BE42" s="3" t="s">
        <v>134</v>
      </c>
      <c r="BF42" s="261" t="s">
        <v>260</v>
      </c>
      <c r="BG42" s="324">
        <v>299.5</v>
      </c>
      <c r="BH42" s="21" t="s">
        <v>260</v>
      </c>
      <c r="BI42" s="325">
        <v>330.5</v>
      </c>
      <c r="BJ42" s="21" t="s">
        <v>260</v>
      </c>
      <c r="BK42" s="325">
        <v>304.2</v>
      </c>
      <c r="BL42" s="21" t="s">
        <v>260</v>
      </c>
      <c r="BM42" s="326">
        <v>258.1</v>
      </c>
      <c r="BN42" s="261" t="s">
        <v>260</v>
      </c>
      <c r="BO42" s="324">
        <v>324.6</v>
      </c>
      <c r="BP42" s="21" t="s">
        <v>260</v>
      </c>
      <c r="BQ42" s="325">
        <v>349.7</v>
      </c>
      <c r="BR42" s="21" t="s">
        <v>260</v>
      </c>
      <c r="BS42" s="325">
        <v>323.5</v>
      </c>
      <c r="BT42" s="21" t="s">
        <v>260</v>
      </c>
      <c r="BU42" s="326">
        <v>286</v>
      </c>
      <c r="BV42" s="261" t="s">
        <v>260</v>
      </c>
      <c r="BW42" s="324">
        <v>269.2</v>
      </c>
      <c r="BX42" s="21" t="s">
        <v>260</v>
      </c>
      <c r="BY42" s="325">
        <v>298.5</v>
      </c>
      <c r="BZ42" s="21" t="s">
        <v>260</v>
      </c>
      <c r="CA42" s="325">
        <v>280.5</v>
      </c>
      <c r="CB42" s="21" t="s">
        <v>260</v>
      </c>
      <c r="CC42" s="326">
        <v>234.8</v>
      </c>
    </row>
    <row r="43" spans="2:81" ht="15" customHeight="1">
      <c r="B43" s="381"/>
      <c r="C43" s="3" t="s">
        <v>135</v>
      </c>
      <c r="D43" s="261" t="s">
        <v>260</v>
      </c>
      <c r="E43" s="137">
        <v>287.3</v>
      </c>
      <c r="F43" s="21" t="s">
        <v>260</v>
      </c>
      <c r="G43" s="87">
        <v>328.7</v>
      </c>
      <c r="H43" s="21" t="s">
        <v>260</v>
      </c>
      <c r="I43" s="87">
        <v>271.6</v>
      </c>
      <c r="J43" s="27" t="s">
        <v>260</v>
      </c>
      <c r="K43" s="113">
        <v>253.6</v>
      </c>
      <c r="L43" s="261" t="s">
        <v>260</v>
      </c>
      <c r="M43" s="137">
        <v>306.1</v>
      </c>
      <c r="N43" s="21" t="s">
        <v>260</v>
      </c>
      <c r="O43" s="87">
        <v>342.2</v>
      </c>
      <c r="P43" s="21" t="s">
        <v>260</v>
      </c>
      <c r="Q43" s="87">
        <v>290.7</v>
      </c>
      <c r="R43" s="27" t="s">
        <v>260</v>
      </c>
      <c r="S43" s="113">
        <v>275</v>
      </c>
      <c r="T43" s="261" t="s">
        <v>260</v>
      </c>
      <c r="U43" s="137">
        <v>213.7</v>
      </c>
      <c r="V43" s="21" t="s">
        <v>260</v>
      </c>
      <c r="W43" s="87">
        <v>259.6</v>
      </c>
      <c r="X43" s="21" t="s">
        <v>260</v>
      </c>
      <c r="Y43" s="87">
        <v>203.1</v>
      </c>
      <c r="Z43" s="27" t="s">
        <v>260</v>
      </c>
      <c r="AA43" s="113">
        <v>184.6</v>
      </c>
      <c r="AC43" s="381"/>
      <c r="AD43" s="3" t="s">
        <v>135</v>
      </c>
      <c r="AE43" s="261" t="s">
        <v>260</v>
      </c>
      <c r="AF43" s="137">
        <v>387.5</v>
      </c>
      <c r="AG43" s="21" t="s">
        <v>260</v>
      </c>
      <c r="AH43" s="87">
        <v>390.4</v>
      </c>
      <c r="AI43" s="21" t="s">
        <v>260</v>
      </c>
      <c r="AJ43" s="87">
        <v>386.4</v>
      </c>
      <c r="AK43" s="27" t="s">
        <v>260</v>
      </c>
      <c r="AL43" s="113">
        <v>356</v>
      </c>
      <c r="AM43" s="261" t="s">
        <v>260</v>
      </c>
      <c r="AN43" s="137">
        <v>482.8</v>
      </c>
      <c r="AO43" s="21" t="s">
        <v>260</v>
      </c>
      <c r="AP43" s="87">
        <v>504.7</v>
      </c>
      <c r="AQ43" s="21" t="s">
        <v>260</v>
      </c>
      <c r="AR43" s="87">
        <v>433.5</v>
      </c>
      <c r="AS43" s="27" t="s">
        <v>260</v>
      </c>
      <c r="AT43" s="113">
        <v>401.5</v>
      </c>
      <c r="AU43" s="261" t="s">
        <v>260</v>
      </c>
      <c r="AV43" s="137">
        <v>271.1</v>
      </c>
      <c r="AW43" s="21" t="s">
        <v>260</v>
      </c>
      <c r="AX43" s="87">
        <v>262.7</v>
      </c>
      <c r="AY43" s="21" t="s">
        <v>260</v>
      </c>
      <c r="AZ43" s="87">
        <v>307.9</v>
      </c>
      <c r="BA43" s="27" t="s">
        <v>260</v>
      </c>
      <c r="BB43" s="113">
        <v>288</v>
      </c>
      <c r="BD43" s="381"/>
      <c r="BE43" s="3" t="s">
        <v>135</v>
      </c>
      <c r="BF43" s="261" t="s">
        <v>260</v>
      </c>
      <c r="BG43" s="324">
        <v>355.8</v>
      </c>
      <c r="BH43" s="21" t="s">
        <v>260</v>
      </c>
      <c r="BI43" s="325">
        <v>398.2</v>
      </c>
      <c r="BJ43" s="21" t="s">
        <v>260</v>
      </c>
      <c r="BK43" s="325">
        <v>360.8</v>
      </c>
      <c r="BL43" s="21" t="s">
        <v>260</v>
      </c>
      <c r="BM43" s="326">
        <v>291.8</v>
      </c>
      <c r="BN43" s="261" t="s">
        <v>260</v>
      </c>
      <c r="BO43" s="324">
        <v>384.5</v>
      </c>
      <c r="BP43" s="21" t="s">
        <v>260</v>
      </c>
      <c r="BQ43" s="325">
        <v>425</v>
      </c>
      <c r="BR43" s="21" t="s">
        <v>260</v>
      </c>
      <c r="BS43" s="325">
        <v>383</v>
      </c>
      <c r="BT43" s="21" t="s">
        <v>260</v>
      </c>
      <c r="BU43" s="326">
        <v>323.3</v>
      </c>
      <c r="BV43" s="261" t="s">
        <v>260</v>
      </c>
      <c r="BW43" s="324">
        <v>309.5</v>
      </c>
      <c r="BX43" s="21" t="s">
        <v>260</v>
      </c>
      <c r="BY43" s="325">
        <v>348.6</v>
      </c>
      <c r="BZ43" s="21" t="s">
        <v>260</v>
      </c>
      <c r="CA43" s="325">
        <v>321.9</v>
      </c>
      <c r="CB43" s="21" t="s">
        <v>260</v>
      </c>
      <c r="CC43" s="326">
        <v>253.6</v>
      </c>
    </row>
    <row r="44" spans="2:81" ht="15" customHeight="1">
      <c r="B44" s="381"/>
      <c r="C44" s="3" t="s">
        <v>136</v>
      </c>
      <c r="D44" s="261" t="s">
        <v>260</v>
      </c>
      <c r="E44" s="137">
        <v>322.9</v>
      </c>
      <c r="F44" s="21" t="s">
        <v>260</v>
      </c>
      <c r="G44" s="87">
        <v>394.6</v>
      </c>
      <c r="H44" s="21" t="s">
        <v>260</v>
      </c>
      <c r="I44" s="87">
        <v>293.6</v>
      </c>
      <c r="J44" s="27" t="s">
        <v>260</v>
      </c>
      <c r="K44" s="113">
        <v>264.5</v>
      </c>
      <c r="L44" s="261" t="s">
        <v>260</v>
      </c>
      <c r="M44" s="137">
        <v>353.2</v>
      </c>
      <c r="N44" s="21" t="s">
        <v>260</v>
      </c>
      <c r="O44" s="87">
        <v>413</v>
      </c>
      <c r="P44" s="21" t="s">
        <v>260</v>
      </c>
      <c r="Q44" s="87">
        <v>324.4</v>
      </c>
      <c r="R44" s="27" t="s">
        <v>260</v>
      </c>
      <c r="S44" s="113">
        <v>296.6</v>
      </c>
      <c r="T44" s="261" t="s">
        <v>260</v>
      </c>
      <c r="U44" s="137">
        <v>212.4</v>
      </c>
      <c r="V44" s="21" t="s">
        <v>260</v>
      </c>
      <c r="W44" s="87">
        <v>280.2</v>
      </c>
      <c r="X44" s="21" t="s">
        <v>260</v>
      </c>
      <c r="Y44" s="87">
        <v>201.6</v>
      </c>
      <c r="Z44" s="27" t="s">
        <v>260</v>
      </c>
      <c r="AA44" s="113">
        <v>178.8</v>
      </c>
      <c r="AC44" s="381"/>
      <c r="AD44" s="3" t="s">
        <v>136</v>
      </c>
      <c r="AE44" s="261" t="s">
        <v>260</v>
      </c>
      <c r="AF44" s="137">
        <v>464.2</v>
      </c>
      <c r="AG44" s="21" t="s">
        <v>260</v>
      </c>
      <c r="AH44" s="87">
        <v>466.8</v>
      </c>
      <c r="AI44" s="21" t="s">
        <v>260</v>
      </c>
      <c r="AJ44" s="87">
        <v>466.9</v>
      </c>
      <c r="AK44" s="27" t="s">
        <v>260</v>
      </c>
      <c r="AL44" s="113">
        <v>424.9</v>
      </c>
      <c r="AM44" s="261" t="s">
        <v>260</v>
      </c>
      <c r="AN44" s="137">
        <v>583.1</v>
      </c>
      <c r="AO44" s="21" t="s">
        <v>260</v>
      </c>
      <c r="AP44" s="87">
        <v>602.9</v>
      </c>
      <c r="AQ44" s="21" t="s">
        <v>260</v>
      </c>
      <c r="AR44" s="87">
        <v>529.7</v>
      </c>
      <c r="AS44" s="27" t="s">
        <v>260</v>
      </c>
      <c r="AT44" s="113">
        <v>486.7</v>
      </c>
      <c r="AU44" s="261" t="s">
        <v>260</v>
      </c>
      <c r="AV44" s="137">
        <v>272.3</v>
      </c>
      <c r="AW44" s="21" t="s">
        <v>260</v>
      </c>
      <c r="AX44" s="87">
        <v>261.2</v>
      </c>
      <c r="AY44" s="21" t="s">
        <v>260</v>
      </c>
      <c r="AZ44" s="87">
        <v>328</v>
      </c>
      <c r="BA44" s="27" t="s">
        <v>260</v>
      </c>
      <c r="BB44" s="113">
        <v>312.2</v>
      </c>
      <c r="BD44" s="381"/>
      <c r="BE44" s="3" t="s">
        <v>136</v>
      </c>
      <c r="BF44" s="261" t="s">
        <v>260</v>
      </c>
      <c r="BG44" s="324">
        <v>415.4</v>
      </c>
      <c r="BH44" s="21" t="s">
        <v>260</v>
      </c>
      <c r="BI44" s="325">
        <v>463.5</v>
      </c>
      <c r="BJ44" s="21" t="s">
        <v>260</v>
      </c>
      <c r="BK44" s="325">
        <v>430.7</v>
      </c>
      <c r="BL44" s="21" t="s">
        <v>260</v>
      </c>
      <c r="BM44" s="326">
        <v>318.9</v>
      </c>
      <c r="BN44" s="261" t="s">
        <v>260</v>
      </c>
      <c r="BO44" s="324">
        <v>450.5</v>
      </c>
      <c r="BP44" s="21" t="s">
        <v>260</v>
      </c>
      <c r="BQ44" s="325">
        <v>488.5</v>
      </c>
      <c r="BR44" s="21" t="s">
        <v>260</v>
      </c>
      <c r="BS44" s="325">
        <v>460.7</v>
      </c>
      <c r="BT44" s="21" t="s">
        <v>260</v>
      </c>
      <c r="BU44" s="326">
        <v>355.6</v>
      </c>
      <c r="BV44" s="261" t="s">
        <v>260</v>
      </c>
      <c r="BW44" s="324">
        <v>355.9</v>
      </c>
      <c r="BX44" s="21" t="s">
        <v>260</v>
      </c>
      <c r="BY44" s="325">
        <v>405.1</v>
      </c>
      <c r="BZ44" s="21" t="s">
        <v>260</v>
      </c>
      <c r="CA44" s="325">
        <v>379.9</v>
      </c>
      <c r="CB44" s="21" t="s">
        <v>260</v>
      </c>
      <c r="CC44" s="326">
        <v>278.3</v>
      </c>
    </row>
    <row r="45" spans="2:81" ht="15" customHeight="1">
      <c r="B45" s="381"/>
      <c r="C45" s="3" t="s">
        <v>137</v>
      </c>
      <c r="D45" s="261" t="s">
        <v>260</v>
      </c>
      <c r="E45" s="137">
        <v>349.5</v>
      </c>
      <c r="F45" s="21" t="s">
        <v>260</v>
      </c>
      <c r="G45" s="87">
        <v>441.8</v>
      </c>
      <c r="H45" s="21" t="s">
        <v>260</v>
      </c>
      <c r="I45" s="87">
        <v>320.3</v>
      </c>
      <c r="J45" s="27" t="s">
        <v>260</v>
      </c>
      <c r="K45" s="113">
        <v>269.4</v>
      </c>
      <c r="L45" s="261" t="s">
        <v>260</v>
      </c>
      <c r="M45" s="137">
        <v>391.2</v>
      </c>
      <c r="N45" s="21" t="s">
        <v>260</v>
      </c>
      <c r="O45" s="87">
        <v>465.3</v>
      </c>
      <c r="P45" s="21" t="s">
        <v>260</v>
      </c>
      <c r="Q45" s="87">
        <v>364.1</v>
      </c>
      <c r="R45" s="27" t="s">
        <v>260</v>
      </c>
      <c r="S45" s="113">
        <v>309</v>
      </c>
      <c r="T45" s="261" t="s">
        <v>260</v>
      </c>
      <c r="U45" s="137">
        <v>206.9</v>
      </c>
      <c r="V45" s="21" t="s">
        <v>260</v>
      </c>
      <c r="W45" s="87">
        <v>278.9</v>
      </c>
      <c r="X45" s="21" t="s">
        <v>260</v>
      </c>
      <c r="Y45" s="87">
        <v>196.7</v>
      </c>
      <c r="Z45" s="27" t="s">
        <v>260</v>
      </c>
      <c r="AA45" s="113">
        <v>180.5</v>
      </c>
      <c r="AC45" s="381"/>
      <c r="AD45" s="3" t="s">
        <v>137</v>
      </c>
      <c r="AE45" s="261" t="s">
        <v>260</v>
      </c>
      <c r="AF45" s="137">
        <v>479.9</v>
      </c>
      <c r="AG45" s="21" t="s">
        <v>260</v>
      </c>
      <c r="AH45" s="87">
        <v>481.9</v>
      </c>
      <c r="AI45" s="21" t="s">
        <v>260</v>
      </c>
      <c r="AJ45" s="87">
        <v>478.3</v>
      </c>
      <c r="AK45" s="27" t="s">
        <v>260</v>
      </c>
      <c r="AL45" s="113">
        <v>458.3</v>
      </c>
      <c r="AM45" s="261" t="s">
        <v>260</v>
      </c>
      <c r="AN45" s="137">
        <v>610.2</v>
      </c>
      <c r="AO45" s="21" t="s">
        <v>260</v>
      </c>
      <c r="AP45" s="87">
        <v>647.6</v>
      </c>
      <c r="AQ45" s="21" t="s">
        <v>260</v>
      </c>
      <c r="AR45" s="87">
        <v>522.3</v>
      </c>
      <c r="AS45" s="27" t="s">
        <v>260</v>
      </c>
      <c r="AT45" s="113">
        <v>503.5</v>
      </c>
      <c r="AU45" s="261" t="s">
        <v>260</v>
      </c>
      <c r="AV45" s="137">
        <v>294.7</v>
      </c>
      <c r="AW45" s="21" t="s">
        <v>260</v>
      </c>
      <c r="AX45" s="87">
        <v>289</v>
      </c>
      <c r="AY45" s="21" t="s">
        <v>260</v>
      </c>
      <c r="AZ45" s="87">
        <v>333.7</v>
      </c>
      <c r="BA45" s="27" t="s">
        <v>260</v>
      </c>
      <c r="BB45" s="113">
        <v>331.8</v>
      </c>
      <c r="BD45" s="381"/>
      <c r="BE45" s="3" t="s">
        <v>137</v>
      </c>
      <c r="BF45" s="261" t="s">
        <v>260</v>
      </c>
      <c r="BG45" s="324">
        <v>461.7</v>
      </c>
      <c r="BH45" s="21" t="s">
        <v>260</v>
      </c>
      <c r="BI45" s="325">
        <v>523.7</v>
      </c>
      <c r="BJ45" s="21" t="s">
        <v>260</v>
      </c>
      <c r="BK45" s="325">
        <v>473.6</v>
      </c>
      <c r="BL45" s="21" t="s">
        <v>260</v>
      </c>
      <c r="BM45" s="326">
        <v>357.3</v>
      </c>
      <c r="BN45" s="261" t="s">
        <v>260</v>
      </c>
      <c r="BO45" s="324">
        <v>494.8</v>
      </c>
      <c r="BP45" s="21" t="s">
        <v>260</v>
      </c>
      <c r="BQ45" s="325">
        <v>551.5</v>
      </c>
      <c r="BR45" s="21" t="s">
        <v>260</v>
      </c>
      <c r="BS45" s="325">
        <v>497.2</v>
      </c>
      <c r="BT45" s="21" t="s">
        <v>260</v>
      </c>
      <c r="BU45" s="326">
        <v>391.9</v>
      </c>
      <c r="BV45" s="261" t="s">
        <v>260</v>
      </c>
      <c r="BW45" s="324">
        <v>390</v>
      </c>
      <c r="BX45" s="21" t="s">
        <v>260</v>
      </c>
      <c r="BY45" s="325">
        <v>439.8</v>
      </c>
      <c r="BZ45" s="21" t="s">
        <v>260</v>
      </c>
      <c r="CA45" s="325">
        <v>423.5</v>
      </c>
      <c r="CB45" s="21" t="s">
        <v>260</v>
      </c>
      <c r="CC45" s="326">
        <v>305.6</v>
      </c>
    </row>
    <row r="46" spans="2:81" ht="15" customHeight="1">
      <c r="B46" s="381"/>
      <c r="C46" s="3" t="s">
        <v>138</v>
      </c>
      <c r="D46" s="261" t="s">
        <v>260</v>
      </c>
      <c r="E46" s="137">
        <v>353.7</v>
      </c>
      <c r="F46" s="21" t="s">
        <v>260</v>
      </c>
      <c r="G46" s="87">
        <v>457.8</v>
      </c>
      <c r="H46" s="21" t="s">
        <v>260</v>
      </c>
      <c r="I46" s="87">
        <v>323.6</v>
      </c>
      <c r="J46" s="27" t="s">
        <v>260</v>
      </c>
      <c r="K46" s="113">
        <v>272.9</v>
      </c>
      <c r="L46" s="261" t="s">
        <v>260</v>
      </c>
      <c r="M46" s="137">
        <v>404.3</v>
      </c>
      <c r="N46" s="21" t="s">
        <v>260</v>
      </c>
      <c r="O46" s="87">
        <v>484.6</v>
      </c>
      <c r="P46" s="21" t="s">
        <v>260</v>
      </c>
      <c r="Q46" s="87">
        <v>377.2</v>
      </c>
      <c r="R46" s="27" t="s">
        <v>260</v>
      </c>
      <c r="S46" s="113">
        <v>319.9</v>
      </c>
      <c r="T46" s="261" t="s">
        <v>260</v>
      </c>
      <c r="U46" s="137">
        <v>193.8</v>
      </c>
      <c r="V46" s="21" t="s">
        <v>260</v>
      </c>
      <c r="W46" s="87">
        <v>248.3</v>
      </c>
      <c r="X46" s="21" t="s">
        <v>260</v>
      </c>
      <c r="Y46" s="87">
        <v>190</v>
      </c>
      <c r="Z46" s="27" t="s">
        <v>260</v>
      </c>
      <c r="AA46" s="113">
        <v>176.9</v>
      </c>
      <c r="AC46" s="381"/>
      <c r="AD46" s="3" t="s">
        <v>138</v>
      </c>
      <c r="AE46" s="261" t="s">
        <v>260</v>
      </c>
      <c r="AF46" s="137">
        <v>473.7</v>
      </c>
      <c r="AG46" s="21" t="s">
        <v>260</v>
      </c>
      <c r="AH46" s="87">
        <v>475.3</v>
      </c>
      <c r="AI46" s="21" t="s">
        <v>260</v>
      </c>
      <c r="AJ46" s="87">
        <v>479.9</v>
      </c>
      <c r="AK46" s="27" t="s">
        <v>260</v>
      </c>
      <c r="AL46" s="113">
        <v>441</v>
      </c>
      <c r="AM46" s="261" t="s">
        <v>260</v>
      </c>
      <c r="AN46" s="137">
        <v>581.6</v>
      </c>
      <c r="AO46" s="21" t="s">
        <v>260</v>
      </c>
      <c r="AP46" s="87">
        <v>624.1</v>
      </c>
      <c r="AQ46" s="21" t="s">
        <v>260</v>
      </c>
      <c r="AR46" s="87">
        <v>508.9</v>
      </c>
      <c r="AS46" s="27" t="s">
        <v>260</v>
      </c>
      <c r="AT46" s="113">
        <v>480.8</v>
      </c>
      <c r="AU46" s="261" t="s">
        <v>260</v>
      </c>
      <c r="AV46" s="137">
        <v>303.9</v>
      </c>
      <c r="AW46" s="21" t="s">
        <v>260</v>
      </c>
      <c r="AX46" s="87">
        <v>300.8</v>
      </c>
      <c r="AY46" s="21" t="s">
        <v>260</v>
      </c>
      <c r="AZ46" s="87">
        <v>334.6</v>
      </c>
      <c r="BA46" s="27" t="s">
        <v>260</v>
      </c>
      <c r="BB46" s="113">
        <v>309.8</v>
      </c>
      <c r="BD46" s="381"/>
      <c r="BE46" s="3" t="s">
        <v>138</v>
      </c>
      <c r="BF46" s="261" t="s">
        <v>260</v>
      </c>
      <c r="BG46" s="324">
        <v>502</v>
      </c>
      <c r="BH46" s="21" t="s">
        <v>260</v>
      </c>
      <c r="BI46" s="325">
        <v>580.5</v>
      </c>
      <c r="BJ46" s="21" t="s">
        <v>260</v>
      </c>
      <c r="BK46" s="325">
        <v>508.2</v>
      </c>
      <c r="BL46" s="21" t="s">
        <v>260</v>
      </c>
      <c r="BM46" s="326">
        <v>374.2</v>
      </c>
      <c r="BN46" s="261" t="s">
        <v>260</v>
      </c>
      <c r="BO46" s="324">
        <v>537.3</v>
      </c>
      <c r="BP46" s="21" t="s">
        <v>260</v>
      </c>
      <c r="BQ46" s="325">
        <v>613</v>
      </c>
      <c r="BR46" s="21" t="s">
        <v>260</v>
      </c>
      <c r="BS46" s="325">
        <v>536.2</v>
      </c>
      <c r="BT46" s="21" t="s">
        <v>260</v>
      </c>
      <c r="BU46" s="326">
        <v>402.2</v>
      </c>
      <c r="BV46" s="261" t="s">
        <v>260</v>
      </c>
      <c r="BW46" s="324">
        <v>423.5</v>
      </c>
      <c r="BX46" s="21" t="s">
        <v>260</v>
      </c>
      <c r="BY46" s="325">
        <v>488.5</v>
      </c>
      <c r="BZ46" s="21" t="s">
        <v>260</v>
      </c>
      <c r="CA46" s="325">
        <v>445.4</v>
      </c>
      <c r="CB46" s="21" t="s">
        <v>260</v>
      </c>
      <c r="CC46" s="326">
        <v>329.6</v>
      </c>
    </row>
    <row r="47" spans="2:81" ht="15" customHeight="1">
      <c r="B47" s="381"/>
      <c r="C47" s="3" t="s">
        <v>139</v>
      </c>
      <c r="D47" s="261" t="s">
        <v>260</v>
      </c>
      <c r="E47" s="137">
        <v>340.3</v>
      </c>
      <c r="F47" s="21" t="s">
        <v>260</v>
      </c>
      <c r="G47" s="87">
        <v>429.6</v>
      </c>
      <c r="H47" s="21" t="s">
        <v>260</v>
      </c>
      <c r="I47" s="87">
        <v>322.9</v>
      </c>
      <c r="J47" s="27" t="s">
        <v>260</v>
      </c>
      <c r="K47" s="113">
        <v>272</v>
      </c>
      <c r="L47" s="261" t="s">
        <v>260</v>
      </c>
      <c r="M47" s="137">
        <v>391.9</v>
      </c>
      <c r="N47" s="21" t="s">
        <v>260</v>
      </c>
      <c r="O47" s="87">
        <v>454.1</v>
      </c>
      <c r="P47" s="21" t="s">
        <v>260</v>
      </c>
      <c r="Q47" s="87">
        <v>383.6</v>
      </c>
      <c r="R47" s="27" t="s">
        <v>260</v>
      </c>
      <c r="S47" s="113">
        <v>319.9</v>
      </c>
      <c r="T47" s="261" t="s">
        <v>260</v>
      </c>
      <c r="U47" s="137">
        <v>191.4</v>
      </c>
      <c r="V47" s="21" t="s">
        <v>260</v>
      </c>
      <c r="W47" s="87">
        <v>244.4</v>
      </c>
      <c r="X47" s="21" t="s">
        <v>260</v>
      </c>
      <c r="Y47" s="87">
        <v>185.1</v>
      </c>
      <c r="Z47" s="27" t="s">
        <v>260</v>
      </c>
      <c r="AA47" s="113">
        <v>179.8</v>
      </c>
      <c r="AC47" s="381"/>
      <c r="AD47" s="3" t="s">
        <v>139</v>
      </c>
      <c r="AE47" s="261" t="s">
        <v>260</v>
      </c>
      <c r="AF47" s="137">
        <v>403.3</v>
      </c>
      <c r="AG47" s="21" t="s">
        <v>260</v>
      </c>
      <c r="AH47" s="87">
        <v>384.2</v>
      </c>
      <c r="AI47" s="21" t="s">
        <v>260</v>
      </c>
      <c r="AJ47" s="87">
        <v>461.3</v>
      </c>
      <c r="AK47" s="27" t="s">
        <v>260</v>
      </c>
      <c r="AL47" s="113">
        <v>420.8</v>
      </c>
      <c r="AM47" s="261" t="s">
        <v>260</v>
      </c>
      <c r="AN47" s="137">
        <v>465.8</v>
      </c>
      <c r="AO47" s="21" t="s">
        <v>260</v>
      </c>
      <c r="AP47" s="87">
        <v>466.5</v>
      </c>
      <c r="AQ47" s="21" t="s">
        <v>260</v>
      </c>
      <c r="AR47" s="87">
        <v>477.9</v>
      </c>
      <c r="AS47" s="27" t="s">
        <v>260</v>
      </c>
      <c r="AT47" s="113">
        <v>439.1</v>
      </c>
      <c r="AU47" s="261" t="s">
        <v>260</v>
      </c>
      <c r="AV47" s="137">
        <v>300.9</v>
      </c>
      <c r="AW47" s="21" t="s">
        <v>260</v>
      </c>
      <c r="AX47" s="87">
        <v>299.7</v>
      </c>
      <c r="AY47" s="21" t="s">
        <v>260</v>
      </c>
      <c r="AZ47" s="87">
        <v>326.2</v>
      </c>
      <c r="BA47" s="27" t="s">
        <v>260</v>
      </c>
      <c r="BB47" s="113">
        <v>289</v>
      </c>
      <c r="BD47" s="381"/>
      <c r="BE47" s="3" t="s">
        <v>139</v>
      </c>
      <c r="BF47" s="261" t="s">
        <v>260</v>
      </c>
      <c r="BG47" s="324">
        <v>523</v>
      </c>
      <c r="BH47" s="21" t="s">
        <v>260</v>
      </c>
      <c r="BI47" s="325">
        <v>593.8</v>
      </c>
      <c r="BJ47" s="21" t="s">
        <v>260</v>
      </c>
      <c r="BK47" s="325">
        <v>530.6</v>
      </c>
      <c r="BL47" s="21" t="s">
        <v>260</v>
      </c>
      <c r="BM47" s="326">
        <v>400.2</v>
      </c>
      <c r="BN47" s="261" t="s">
        <v>260</v>
      </c>
      <c r="BO47" s="324">
        <v>551.2</v>
      </c>
      <c r="BP47" s="21" t="s">
        <v>260</v>
      </c>
      <c r="BQ47" s="325">
        <v>618.7</v>
      </c>
      <c r="BR47" s="21" t="s">
        <v>260</v>
      </c>
      <c r="BS47" s="325">
        <v>558.5</v>
      </c>
      <c r="BT47" s="21" t="s">
        <v>260</v>
      </c>
      <c r="BU47" s="326">
        <v>420.7</v>
      </c>
      <c r="BV47" s="261" t="s">
        <v>260</v>
      </c>
      <c r="BW47" s="324">
        <v>440</v>
      </c>
      <c r="BX47" s="21" t="s">
        <v>260</v>
      </c>
      <c r="BY47" s="325">
        <v>498.8</v>
      </c>
      <c r="BZ47" s="21" t="s">
        <v>260</v>
      </c>
      <c r="CA47" s="325">
        <v>454.6</v>
      </c>
      <c r="CB47" s="21" t="s">
        <v>260</v>
      </c>
      <c r="CC47" s="326">
        <v>350.9</v>
      </c>
    </row>
    <row r="48" spans="2:81" ht="15" customHeight="1">
      <c r="B48" s="381"/>
      <c r="C48" s="3" t="s">
        <v>140</v>
      </c>
      <c r="D48" s="261" t="s">
        <v>260</v>
      </c>
      <c r="E48" s="137">
        <v>244</v>
      </c>
      <c r="F48" s="21" t="s">
        <v>260</v>
      </c>
      <c r="G48" s="87">
        <v>277.1</v>
      </c>
      <c r="H48" s="21" t="s">
        <v>260</v>
      </c>
      <c r="I48" s="87">
        <v>238.2</v>
      </c>
      <c r="J48" s="27" t="s">
        <v>260</v>
      </c>
      <c r="K48" s="113">
        <v>234</v>
      </c>
      <c r="L48" s="261" t="s">
        <v>260</v>
      </c>
      <c r="M48" s="137">
        <v>275.8</v>
      </c>
      <c r="N48" s="21" t="s">
        <v>260</v>
      </c>
      <c r="O48" s="87">
        <v>293.9</v>
      </c>
      <c r="P48" s="21" t="s">
        <v>260</v>
      </c>
      <c r="Q48" s="87">
        <v>272.9</v>
      </c>
      <c r="R48" s="27" t="s">
        <v>260</v>
      </c>
      <c r="S48" s="113">
        <v>268.1</v>
      </c>
      <c r="T48" s="261" t="s">
        <v>260</v>
      </c>
      <c r="U48" s="137">
        <v>163.2</v>
      </c>
      <c r="V48" s="21" t="s">
        <v>260</v>
      </c>
      <c r="W48" s="87">
        <v>180.1</v>
      </c>
      <c r="X48" s="21" t="s">
        <v>260</v>
      </c>
      <c r="Y48" s="87">
        <v>158.9</v>
      </c>
      <c r="Z48" s="27" t="s">
        <v>260</v>
      </c>
      <c r="AA48" s="113">
        <v>162.9</v>
      </c>
      <c r="AC48" s="381"/>
      <c r="AD48" s="3" t="s">
        <v>140</v>
      </c>
      <c r="AE48" s="261" t="s">
        <v>260</v>
      </c>
      <c r="AF48" s="137">
        <v>302.9</v>
      </c>
      <c r="AG48" s="21" t="s">
        <v>260</v>
      </c>
      <c r="AH48" s="87">
        <v>305.1</v>
      </c>
      <c r="AI48" s="21" t="s">
        <v>260</v>
      </c>
      <c r="AJ48" s="87">
        <v>299.4</v>
      </c>
      <c r="AK48" s="27" t="s">
        <v>260</v>
      </c>
      <c r="AL48" s="113">
        <v>294.4</v>
      </c>
      <c r="AM48" s="261" t="s">
        <v>260</v>
      </c>
      <c r="AN48" s="137">
        <v>292.7</v>
      </c>
      <c r="AO48" s="21" t="s">
        <v>260</v>
      </c>
      <c r="AP48" s="87">
        <v>283.5</v>
      </c>
      <c r="AQ48" s="21" t="s">
        <v>260</v>
      </c>
      <c r="AR48" s="87">
        <v>305</v>
      </c>
      <c r="AS48" s="27" t="s">
        <v>260</v>
      </c>
      <c r="AT48" s="113">
        <v>298.8</v>
      </c>
      <c r="AU48" s="261" t="s">
        <v>260</v>
      </c>
      <c r="AV48" s="137">
        <v>314.6</v>
      </c>
      <c r="AW48" s="21" t="s">
        <v>260</v>
      </c>
      <c r="AX48" s="87">
        <v>318.2</v>
      </c>
      <c r="AY48" s="21" t="s">
        <v>261</v>
      </c>
      <c r="AZ48" s="87">
        <v>237</v>
      </c>
      <c r="BA48" s="27" t="s">
        <v>260</v>
      </c>
      <c r="BB48" s="113">
        <v>208.4</v>
      </c>
      <c r="BD48" s="381"/>
      <c r="BE48" s="3" t="s">
        <v>140</v>
      </c>
      <c r="BF48" s="261" t="s">
        <v>260</v>
      </c>
      <c r="BG48" s="324">
        <v>514.7</v>
      </c>
      <c r="BH48" s="21" t="s">
        <v>260</v>
      </c>
      <c r="BI48" s="325">
        <v>643</v>
      </c>
      <c r="BJ48" s="21" t="s">
        <v>260</v>
      </c>
      <c r="BK48" s="325">
        <v>518.3</v>
      </c>
      <c r="BL48" s="21" t="s">
        <v>260</v>
      </c>
      <c r="BM48" s="326">
        <v>307.8</v>
      </c>
      <c r="BN48" s="261" t="s">
        <v>260</v>
      </c>
      <c r="BO48" s="324">
        <v>530.2</v>
      </c>
      <c r="BP48" s="21" t="s">
        <v>260</v>
      </c>
      <c r="BQ48" s="325">
        <v>657</v>
      </c>
      <c r="BR48" s="21" t="s">
        <v>260</v>
      </c>
      <c r="BS48" s="325">
        <v>534.7</v>
      </c>
      <c r="BT48" s="21" t="s">
        <v>260</v>
      </c>
      <c r="BU48" s="326">
        <v>299.9</v>
      </c>
      <c r="BV48" s="261" t="s">
        <v>260</v>
      </c>
      <c r="BW48" s="324">
        <v>443</v>
      </c>
      <c r="BX48" s="21" t="s">
        <v>260</v>
      </c>
      <c r="BY48" s="325">
        <v>522.6</v>
      </c>
      <c r="BZ48" s="21" t="s">
        <v>260</v>
      </c>
      <c r="CA48" s="325">
        <v>464</v>
      </c>
      <c r="CB48" s="21" t="s">
        <v>260</v>
      </c>
      <c r="CC48" s="326">
        <v>338.9</v>
      </c>
    </row>
    <row r="49" spans="2:81" ht="15" customHeight="1">
      <c r="B49" s="381"/>
      <c r="C49" s="3" t="s">
        <v>184</v>
      </c>
      <c r="D49" s="262" t="s">
        <v>260</v>
      </c>
      <c r="E49" s="183">
        <v>207.1</v>
      </c>
      <c r="F49" s="24" t="s">
        <v>260</v>
      </c>
      <c r="G49" s="88">
        <v>226.9</v>
      </c>
      <c r="H49" s="24" t="s">
        <v>260</v>
      </c>
      <c r="I49" s="88">
        <v>201.8</v>
      </c>
      <c r="J49" s="265" t="s">
        <v>260</v>
      </c>
      <c r="K49" s="184">
        <v>207.8</v>
      </c>
      <c r="L49" s="262" t="s">
        <v>260</v>
      </c>
      <c r="M49" s="183">
        <v>236.6</v>
      </c>
      <c r="N49" s="24" t="s">
        <v>260</v>
      </c>
      <c r="O49" s="88">
        <v>261.2</v>
      </c>
      <c r="P49" s="24" t="s">
        <v>260</v>
      </c>
      <c r="Q49" s="88">
        <v>231.5</v>
      </c>
      <c r="R49" s="265" t="s">
        <v>260</v>
      </c>
      <c r="S49" s="184">
        <v>236.7</v>
      </c>
      <c r="T49" s="262" t="s">
        <v>260</v>
      </c>
      <c r="U49" s="183">
        <v>153.6</v>
      </c>
      <c r="V49" s="24" t="s">
        <v>260</v>
      </c>
      <c r="W49" s="88">
        <v>146.7</v>
      </c>
      <c r="X49" s="24" t="s">
        <v>260</v>
      </c>
      <c r="Y49" s="88">
        <v>155.8</v>
      </c>
      <c r="Z49" s="265" t="s">
        <v>260</v>
      </c>
      <c r="AA49" s="184">
        <v>153.1</v>
      </c>
      <c r="AC49" s="381"/>
      <c r="AD49" s="3" t="s">
        <v>184</v>
      </c>
      <c r="AE49" s="262" t="s">
        <v>260</v>
      </c>
      <c r="AF49" s="183">
        <v>273.5</v>
      </c>
      <c r="AG49" s="24" t="s">
        <v>260</v>
      </c>
      <c r="AH49" s="88">
        <v>269.2</v>
      </c>
      <c r="AI49" s="24" t="s">
        <v>260</v>
      </c>
      <c r="AJ49" s="88">
        <v>289.7</v>
      </c>
      <c r="AK49" s="265" t="s">
        <v>261</v>
      </c>
      <c r="AL49" s="184">
        <v>299.3</v>
      </c>
      <c r="AM49" s="262" t="s">
        <v>260</v>
      </c>
      <c r="AN49" s="183">
        <v>268.5</v>
      </c>
      <c r="AO49" s="24" t="s">
        <v>261</v>
      </c>
      <c r="AP49" s="88">
        <v>214.6</v>
      </c>
      <c r="AQ49" s="24" t="s">
        <v>260</v>
      </c>
      <c r="AR49" s="88">
        <v>285.7</v>
      </c>
      <c r="AS49" s="265" t="s">
        <v>261</v>
      </c>
      <c r="AT49" s="184">
        <v>314.7</v>
      </c>
      <c r="AU49" s="262" t="s">
        <v>260</v>
      </c>
      <c r="AV49" s="183">
        <v>275.1</v>
      </c>
      <c r="AW49" s="24" t="s">
        <v>260</v>
      </c>
      <c r="AX49" s="88">
        <v>275.6</v>
      </c>
      <c r="AY49" s="24" t="s">
        <v>261</v>
      </c>
      <c r="AZ49" s="88">
        <v>333</v>
      </c>
      <c r="BA49" s="265" t="s">
        <v>260</v>
      </c>
      <c r="BB49" s="184">
        <v>204.8</v>
      </c>
      <c r="BD49" s="381"/>
      <c r="BE49" s="3" t="s">
        <v>184</v>
      </c>
      <c r="BF49" s="262" t="s">
        <v>260</v>
      </c>
      <c r="BG49" s="327">
        <v>493.4</v>
      </c>
      <c r="BH49" s="24" t="s">
        <v>260</v>
      </c>
      <c r="BI49" s="328">
        <v>644.4</v>
      </c>
      <c r="BJ49" s="24" t="s">
        <v>260</v>
      </c>
      <c r="BK49" s="328">
        <v>520.1</v>
      </c>
      <c r="BL49" s="24" t="s">
        <v>260</v>
      </c>
      <c r="BM49" s="329">
        <v>289.4</v>
      </c>
      <c r="BN49" s="262" t="s">
        <v>260</v>
      </c>
      <c r="BO49" s="327">
        <v>505</v>
      </c>
      <c r="BP49" s="24" t="s">
        <v>260</v>
      </c>
      <c r="BQ49" s="328">
        <v>644.9</v>
      </c>
      <c r="BR49" s="24" t="s">
        <v>260</v>
      </c>
      <c r="BS49" s="328">
        <v>533.1</v>
      </c>
      <c r="BT49" s="24" t="s">
        <v>260</v>
      </c>
      <c r="BU49" s="329">
        <v>273.6</v>
      </c>
      <c r="BV49" s="262" t="s">
        <v>260</v>
      </c>
      <c r="BW49" s="327">
        <v>436.2</v>
      </c>
      <c r="BX49" s="24" t="s">
        <v>261</v>
      </c>
      <c r="BY49" s="328">
        <v>631.7</v>
      </c>
      <c r="BZ49" s="24" t="s">
        <v>260</v>
      </c>
      <c r="CA49" s="328">
        <v>474.1</v>
      </c>
      <c r="CB49" s="24" t="s">
        <v>260</v>
      </c>
      <c r="CC49" s="329">
        <v>343.7</v>
      </c>
    </row>
    <row r="50" spans="2:81" ht="15" customHeight="1">
      <c r="B50" s="380" t="s">
        <v>229</v>
      </c>
      <c r="C50" s="2" t="s">
        <v>176</v>
      </c>
      <c r="D50" s="230" t="s">
        <v>260</v>
      </c>
      <c r="E50" s="222">
        <v>395.2</v>
      </c>
      <c r="F50" s="20" t="s">
        <v>260</v>
      </c>
      <c r="G50" s="86">
        <v>408</v>
      </c>
      <c r="H50" s="20" t="s">
        <v>260</v>
      </c>
      <c r="I50" s="86">
        <v>342.7</v>
      </c>
      <c r="J50" s="127" t="s">
        <v>260</v>
      </c>
      <c r="K50" s="229">
        <v>303.4</v>
      </c>
      <c r="L50" s="230" t="s">
        <v>260</v>
      </c>
      <c r="M50" s="222">
        <v>406.1</v>
      </c>
      <c r="N50" s="20" t="s">
        <v>260</v>
      </c>
      <c r="O50" s="86">
        <v>417.8</v>
      </c>
      <c r="P50" s="20" t="s">
        <v>260</v>
      </c>
      <c r="Q50" s="86">
        <v>358</v>
      </c>
      <c r="R50" s="127" t="s">
        <v>260</v>
      </c>
      <c r="S50" s="229">
        <v>315</v>
      </c>
      <c r="T50" s="230" t="s">
        <v>260</v>
      </c>
      <c r="U50" s="222">
        <v>298.1</v>
      </c>
      <c r="V50" s="20" t="s">
        <v>260</v>
      </c>
      <c r="W50" s="86">
        <v>314.5</v>
      </c>
      <c r="X50" s="20" t="s">
        <v>260</v>
      </c>
      <c r="Y50" s="86">
        <v>243.3</v>
      </c>
      <c r="Z50" s="127" t="s">
        <v>260</v>
      </c>
      <c r="AA50" s="229">
        <v>226.8</v>
      </c>
      <c r="AC50" s="380" t="s">
        <v>233</v>
      </c>
      <c r="AD50" s="2" t="s">
        <v>176</v>
      </c>
      <c r="AE50" s="230" t="s">
        <v>260</v>
      </c>
      <c r="AF50" s="222">
        <v>313.1</v>
      </c>
      <c r="AG50" s="20" t="s">
        <v>260</v>
      </c>
      <c r="AH50" s="86">
        <v>340.1</v>
      </c>
      <c r="AI50" s="20" t="s">
        <v>260</v>
      </c>
      <c r="AJ50" s="86">
        <v>323</v>
      </c>
      <c r="AK50" s="127" t="s">
        <v>260</v>
      </c>
      <c r="AL50" s="229">
        <v>288.3</v>
      </c>
      <c r="AM50" s="230" t="s">
        <v>260</v>
      </c>
      <c r="AN50" s="222">
        <v>348.4</v>
      </c>
      <c r="AO50" s="20" t="s">
        <v>260</v>
      </c>
      <c r="AP50" s="86">
        <v>370.7</v>
      </c>
      <c r="AQ50" s="20" t="s">
        <v>260</v>
      </c>
      <c r="AR50" s="86">
        <v>362.1</v>
      </c>
      <c r="AS50" s="127" t="s">
        <v>260</v>
      </c>
      <c r="AT50" s="229">
        <v>320.4</v>
      </c>
      <c r="AU50" s="230" t="s">
        <v>260</v>
      </c>
      <c r="AV50" s="222">
        <v>226</v>
      </c>
      <c r="AW50" s="20" t="s">
        <v>260</v>
      </c>
      <c r="AX50" s="86">
        <v>245.6</v>
      </c>
      <c r="AY50" s="20" t="s">
        <v>260</v>
      </c>
      <c r="AZ50" s="86">
        <v>227.1</v>
      </c>
      <c r="BA50" s="127" t="s">
        <v>260</v>
      </c>
      <c r="BB50" s="229">
        <v>217</v>
      </c>
      <c r="BD50" s="380" t="s">
        <v>12</v>
      </c>
      <c r="BE50" s="2" t="s">
        <v>176</v>
      </c>
      <c r="BF50" s="230" t="s">
        <v>260</v>
      </c>
      <c r="BG50" s="321">
        <v>272.1</v>
      </c>
      <c r="BH50" s="20" t="s">
        <v>260</v>
      </c>
      <c r="BI50" s="322">
        <v>315.3</v>
      </c>
      <c r="BJ50" s="20" t="s">
        <v>260</v>
      </c>
      <c r="BK50" s="322">
        <v>280.3</v>
      </c>
      <c r="BL50" s="20" t="s">
        <v>260</v>
      </c>
      <c r="BM50" s="323">
        <v>236.3</v>
      </c>
      <c r="BN50" s="230" t="s">
        <v>260</v>
      </c>
      <c r="BO50" s="321">
        <v>351.6</v>
      </c>
      <c r="BP50" s="20" t="s">
        <v>260</v>
      </c>
      <c r="BQ50" s="322">
        <v>412.8</v>
      </c>
      <c r="BR50" s="20" t="s">
        <v>260</v>
      </c>
      <c r="BS50" s="322">
        <v>362.5</v>
      </c>
      <c r="BT50" s="20" t="s">
        <v>260</v>
      </c>
      <c r="BU50" s="323">
        <v>291</v>
      </c>
      <c r="BV50" s="230" t="s">
        <v>260</v>
      </c>
      <c r="BW50" s="321">
        <v>243.8</v>
      </c>
      <c r="BX50" s="20" t="s">
        <v>260</v>
      </c>
      <c r="BY50" s="322">
        <v>277.7</v>
      </c>
      <c r="BZ50" s="20" t="s">
        <v>260</v>
      </c>
      <c r="CA50" s="322">
        <v>248.6</v>
      </c>
      <c r="CB50" s="20" t="s">
        <v>260</v>
      </c>
      <c r="CC50" s="323">
        <v>220.2</v>
      </c>
    </row>
    <row r="51" spans="2:81" ht="15" customHeight="1">
      <c r="B51" s="381"/>
      <c r="C51" s="3" t="s">
        <v>223</v>
      </c>
      <c r="D51" s="261" t="s">
        <v>260</v>
      </c>
      <c r="E51" s="137">
        <v>203.5</v>
      </c>
      <c r="F51" s="21" t="s">
        <v>260</v>
      </c>
      <c r="G51" s="87">
        <v>204.5</v>
      </c>
      <c r="H51" s="21" t="s">
        <v>260</v>
      </c>
      <c r="I51" s="87">
        <v>196.5</v>
      </c>
      <c r="J51" s="27" t="s">
        <v>260</v>
      </c>
      <c r="K51" s="113">
        <v>194.3</v>
      </c>
      <c r="L51" s="261" t="s">
        <v>260</v>
      </c>
      <c r="M51" s="137">
        <v>204.1</v>
      </c>
      <c r="N51" s="21" t="s">
        <v>260</v>
      </c>
      <c r="O51" s="87">
        <v>204.5</v>
      </c>
      <c r="P51" s="21" t="s">
        <v>260</v>
      </c>
      <c r="Q51" s="87">
        <v>202</v>
      </c>
      <c r="R51" s="27" t="s">
        <v>260</v>
      </c>
      <c r="S51" s="113">
        <v>198.2</v>
      </c>
      <c r="T51" s="261" t="s">
        <v>260</v>
      </c>
      <c r="U51" s="137">
        <v>200.7</v>
      </c>
      <c r="V51" s="21" t="s">
        <v>260</v>
      </c>
      <c r="W51" s="87">
        <v>204.8</v>
      </c>
      <c r="X51" s="21" t="s">
        <v>260</v>
      </c>
      <c r="Y51" s="87">
        <v>184.7</v>
      </c>
      <c r="Z51" s="27" t="s">
        <v>260</v>
      </c>
      <c r="AA51" s="113">
        <v>182.1</v>
      </c>
      <c r="AC51" s="381"/>
      <c r="AD51" s="3" t="s">
        <v>223</v>
      </c>
      <c r="AE51" s="261" t="s">
        <v>260</v>
      </c>
      <c r="AF51" s="137">
        <v>210</v>
      </c>
      <c r="AG51" s="21" t="s">
        <v>260</v>
      </c>
      <c r="AH51" s="87">
        <v>211.3</v>
      </c>
      <c r="AI51" s="21" t="s">
        <v>260</v>
      </c>
      <c r="AJ51" s="87">
        <v>221.2</v>
      </c>
      <c r="AK51" s="27" t="s">
        <v>260</v>
      </c>
      <c r="AL51" s="113">
        <v>193.9</v>
      </c>
      <c r="AM51" s="261" t="s">
        <v>260</v>
      </c>
      <c r="AN51" s="137">
        <v>220.8</v>
      </c>
      <c r="AO51" s="21" t="s">
        <v>260</v>
      </c>
      <c r="AP51" s="87">
        <v>215.9</v>
      </c>
      <c r="AQ51" s="21" t="s">
        <v>260</v>
      </c>
      <c r="AR51" s="87">
        <v>234.8</v>
      </c>
      <c r="AS51" s="27" t="s">
        <v>260</v>
      </c>
      <c r="AT51" s="113">
        <v>202.2</v>
      </c>
      <c r="AU51" s="261" t="s">
        <v>260</v>
      </c>
      <c r="AV51" s="137">
        <v>198.2</v>
      </c>
      <c r="AW51" s="21" t="s">
        <v>260</v>
      </c>
      <c r="AX51" s="87">
        <v>205.3</v>
      </c>
      <c r="AY51" s="21" t="s">
        <v>260</v>
      </c>
      <c r="AZ51" s="87">
        <v>205.3</v>
      </c>
      <c r="BA51" s="27" t="s">
        <v>260</v>
      </c>
      <c r="BB51" s="113">
        <v>186.3</v>
      </c>
      <c r="BD51" s="381"/>
      <c r="BE51" s="3" t="s">
        <v>223</v>
      </c>
      <c r="BF51" s="261" t="s">
        <v>260</v>
      </c>
      <c r="BG51" s="324">
        <v>199.2</v>
      </c>
      <c r="BH51" s="21" t="s">
        <v>260</v>
      </c>
      <c r="BI51" s="325">
        <v>225.1</v>
      </c>
      <c r="BJ51" s="21" t="s">
        <v>260</v>
      </c>
      <c r="BK51" s="325">
        <v>202.6</v>
      </c>
      <c r="BL51" s="21" t="s">
        <v>260</v>
      </c>
      <c r="BM51" s="326">
        <v>180.4</v>
      </c>
      <c r="BN51" s="261" t="s">
        <v>260</v>
      </c>
      <c r="BO51" s="324">
        <v>198.3</v>
      </c>
      <c r="BP51" s="21" t="s">
        <v>260</v>
      </c>
      <c r="BQ51" s="325">
        <v>211.6</v>
      </c>
      <c r="BR51" s="21" t="s">
        <v>260</v>
      </c>
      <c r="BS51" s="325">
        <v>202.4</v>
      </c>
      <c r="BT51" s="21" t="s">
        <v>260</v>
      </c>
      <c r="BU51" s="326">
        <v>183.5</v>
      </c>
      <c r="BV51" s="261" t="s">
        <v>260</v>
      </c>
      <c r="BW51" s="324">
        <v>199.4</v>
      </c>
      <c r="BX51" s="21" t="s">
        <v>260</v>
      </c>
      <c r="BY51" s="325">
        <v>228.1</v>
      </c>
      <c r="BZ51" s="21" t="s">
        <v>260</v>
      </c>
      <c r="CA51" s="325">
        <v>202.7</v>
      </c>
      <c r="CB51" s="21" t="s">
        <v>260</v>
      </c>
      <c r="CC51" s="326">
        <v>179.6</v>
      </c>
    </row>
    <row r="52" spans="2:81" ht="14.25" customHeight="1">
      <c r="B52" s="381"/>
      <c r="C52" s="3" t="s">
        <v>133</v>
      </c>
      <c r="D52" s="261" t="s">
        <v>260</v>
      </c>
      <c r="E52" s="137">
        <v>266.7</v>
      </c>
      <c r="F52" s="21" t="s">
        <v>260</v>
      </c>
      <c r="G52" s="87">
        <v>273.1</v>
      </c>
      <c r="H52" s="21" t="s">
        <v>260</v>
      </c>
      <c r="I52" s="87">
        <v>229.4</v>
      </c>
      <c r="J52" s="27" t="s">
        <v>260</v>
      </c>
      <c r="K52" s="113">
        <v>220</v>
      </c>
      <c r="L52" s="261" t="s">
        <v>260</v>
      </c>
      <c r="M52" s="137">
        <v>270.3</v>
      </c>
      <c r="N52" s="21" t="s">
        <v>260</v>
      </c>
      <c r="O52" s="87">
        <v>275.6</v>
      </c>
      <c r="P52" s="21" t="s">
        <v>260</v>
      </c>
      <c r="Q52" s="87">
        <v>236.5</v>
      </c>
      <c r="R52" s="27" t="s">
        <v>260</v>
      </c>
      <c r="S52" s="113">
        <v>221.9</v>
      </c>
      <c r="T52" s="261" t="s">
        <v>260</v>
      </c>
      <c r="U52" s="137">
        <v>241.6</v>
      </c>
      <c r="V52" s="21" t="s">
        <v>260</v>
      </c>
      <c r="W52" s="87">
        <v>252.2</v>
      </c>
      <c r="X52" s="21" t="s">
        <v>260</v>
      </c>
      <c r="Y52" s="87">
        <v>209.9</v>
      </c>
      <c r="Z52" s="27" t="s">
        <v>260</v>
      </c>
      <c r="AA52" s="113">
        <v>211</v>
      </c>
      <c r="AC52" s="381"/>
      <c r="AD52" s="3" t="s">
        <v>133</v>
      </c>
      <c r="AE52" s="261" t="s">
        <v>260</v>
      </c>
      <c r="AF52" s="137">
        <v>238.9</v>
      </c>
      <c r="AG52" s="21" t="s">
        <v>260</v>
      </c>
      <c r="AH52" s="87">
        <v>256.2</v>
      </c>
      <c r="AI52" s="21" t="s">
        <v>260</v>
      </c>
      <c r="AJ52" s="87">
        <v>245.1</v>
      </c>
      <c r="AK52" s="27" t="s">
        <v>260</v>
      </c>
      <c r="AL52" s="113">
        <v>221.2</v>
      </c>
      <c r="AM52" s="261" t="s">
        <v>260</v>
      </c>
      <c r="AN52" s="137">
        <v>260.8</v>
      </c>
      <c r="AO52" s="21" t="s">
        <v>260</v>
      </c>
      <c r="AP52" s="87">
        <v>276.3</v>
      </c>
      <c r="AQ52" s="21" t="s">
        <v>260</v>
      </c>
      <c r="AR52" s="87">
        <v>272.3</v>
      </c>
      <c r="AS52" s="27" t="s">
        <v>260</v>
      </c>
      <c r="AT52" s="113">
        <v>237.4</v>
      </c>
      <c r="AU52" s="261" t="s">
        <v>260</v>
      </c>
      <c r="AV52" s="137">
        <v>211.3</v>
      </c>
      <c r="AW52" s="21" t="s">
        <v>260</v>
      </c>
      <c r="AX52" s="87">
        <v>222.3</v>
      </c>
      <c r="AY52" s="21" t="s">
        <v>260</v>
      </c>
      <c r="AZ52" s="87">
        <v>214.8</v>
      </c>
      <c r="BA52" s="27" t="s">
        <v>260</v>
      </c>
      <c r="BB52" s="113">
        <v>201.4</v>
      </c>
      <c r="BD52" s="381"/>
      <c r="BE52" s="3" t="s">
        <v>133</v>
      </c>
      <c r="BF52" s="261" t="s">
        <v>260</v>
      </c>
      <c r="BG52" s="324">
        <v>229</v>
      </c>
      <c r="BH52" s="21" t="s">
        <v>260</v>
      </c>
      <c r="BI52" s="325">
        <v>257.8</v>
      </c>
      <c r="BJ52" s="21" t="s">
        <v>260</v>
      </c>
      <c r="BK52" s="325">
        <v>229.7</v>
      </c>
      <c r="BL52" s="21" t="s">
        <v>260</v>
      </c>
      <c r="BM52" s="326">
        <v>203.4</v>
      </c>
      <c r="BN52" s="261" t="s">
        <v>260</v>
      </c>
      <c r="BO52" s="324">
        <v>236.5</v>
      </c>
      <c r="BP52" s="21" t="s">
        <v>260</v>
      </c>
      <c r="BQ52" s="325">
        <v>272.8</v>
      </c>
      <c r="BR52" s="21" t="s">
        <v>260</v>
      </c>
      <c r="BS52" s="325">
        <v>234.7</v>
      </c>
      <c r="BT52" s="21" t="s">
        <v>260</v>
      </c>
      <c r="BU52" s="326">
        <v>214.7</v>
      </c>
      <c r="BV52" s="261" t="s">
        <v>260</v>
      </c>
      <c r="BW52" s="324">
        <v>226.5</v>
      </c>
      <c r="BX52" s="21" t="s">
        <v>260</v>
      </c>
      <c r="BY52" s="325">
        <v>254.1</v>
      </c>
      <c r="BZ52" s="21" t="s">
        <v>260</v>
      </c>
      <c r="CA52" s="325">
        <v>227.8</v>
      </c>
      <c r="CB52" s="21" t="s">
        <v>260</v>
      </c>
      <c r="CC52" s="326">
        <v>199.9</v>
      </c>
    </row>
    <row r="53" spans="2:81" ht="14.25" customHeight="1">
      <c r="B53" s="381"/>
      <c r="C53" s="3" t="s">
        <v>134</v>
      </c>
      <c r="D53" s="261" t="s">
        <v>260</v>
      </c>
      <c r="E53" s="137">
        <v>319.1</v>
      </c>
      <c r="F53" s="21" t="s">
        <v>260</v>
      </c>
      <c r="G53" s="87">
        <v>328.5</v>
      </c>
      <c r="H53" s="21" t="s">
        <v>260</v>
      </c>
      <c r="I53" s="87">
        <v>275.7</v>
      </c>
      <c r="J53" s="27" t="s">
        <v>260</v>
      </c>
      <c r="K53" s="113">
        <v>252.6</v>
      </c>
      <c r="L53" s="261" t="s">
        <v>260</v>
      </c>
      <c r="M53" s="137">
        <v>323.8</v>
      </c>
      <c r="N53" s="21" t="s">
        <v>260</v>
      </c>
      <c r="O53" s="87">
        <v>332.3</v>
      </c>
      <c r="P53" s="21" t="s">
        <v>260</v>
      </c>
      <c r="Q53" s="87">
        <v>282</v>
      </c>
      <c r="R53" s="27" t="s">
        <v>260</v>
      </c>
      <c r="S53" s="113">
        <v>260.4</v>
      </c>
      <c r="T53" s="261" t="s">
        <v>260</v>
      </c>
      <c r="U53" s="137">
        <v>281.5</v>
      </c>
      <c r="V53" s="21" t="s">
        <v>260</v>
      </c>
      <c r="W53" s="87">
        <v>295.4</v>
      </c>
      <c r="X53" s="21" t="s">
        <v>260</v>
      </c>
      <c r="Y53" s="87">
        <v>242</v>
      </c>
      <c r="Z53" s="27" t="s">
        <v>260</v>
      </c>
      <c r="AA53" s="113">
        <v>209.7</v>
      </c>
      <c r="AC53" s="381"/>
      <c r="AD53" s="3" t="s">
        <v>134</v>
      </c>
      <c r="AE53" s="261" t="s">
        <v>260</v>
      </c>
      <c r="AF53" s="137">
        <v>279.4</v>
      </c>
      <c r="AG53" s="21" t="s">
        <v>260</v>
      </c>
      <c r="AH53" s="87">
        <v>313.4</v>
      </c>
      <c r="AI53" s="21" t="s">
        <v>260</v>
      </c>
      <c r="AJ53" s="87">
        <v>281.9</v>
      </c>
      <c r="AK53" s="27" t="s">
        <v>260</v>
      </c>
      <c r="AL53" s="113">
        <v>262.3</v>
      </c>
      <c r="AM53" s="261" t="s">
        <v>260</v>
      </c>
      <c r="AN53" s="137">
        <v>305.1</v>
      </c>
      <c r="AO53" s="21" t="s">
        <v>260</v>
      </c>
      <c r="AP53" s="87">
        <v>341.1</v>
      </c>
      <c r="AQ53" s="21" t="s">
        <v>260</v>
      </c>
      <c r="AR53" s="87">
        <v>312</v>
      </c>
      <c r="AS53" s="27" t="s">
        <v>260</v>
      </c>
      <c r="AT53" s="113">
        <v>283.3</v>
      </c>
      <c r="AU53" s="261" t="s">
        <v>260</v>
      </c>
      <c r="AV53" s="137">
        <v>228.4</v>
      </c>
      <c r="AW53" s="21" t="s">
        <v>260</v>
      </c>
      <c r="AX53" s="87">
        <v>252.3</v>
      </c>
      <c r="AY53" s="21" t="s">
        <v>260</v>
      </c>
      <c r="AZ53" s="87">
        <v>231.3</v>
      </c>
      <c r="BA53" s="27" t="s">
        <v>260</v>
      </c>
      <c r="BB53" s="113">
        <v>214.1</v>
      </c>
      <c r="BD53" s="381"/>
      <c r="BE53" s="3" t="s">
        <v>134</v>
      </c>
      <c r="BF53" s="261" t="s">
        <v>260</v>
      </c>
      <c r="BG53" s="324">
        <v>254.7</v>
      </c>
      <c r="BH53" s="21" t="s">
        <v>260</v>
      </c>
      <c r="BI53" s="325">
        <v>295</v>
      </c>
      <c r="BJ53" s="21" t="s">
        <v>260</v>
      </c>
      <c r="BK53" s="325">
        <v>255.3</v>
      </c>
      <c r="BL53" s="21" t="s">
        <v>260</v>
      </c>
      <c r="BM53" s="326">
        <v>229</v>
      </c>
      <c r="BN53" s="261" t="s">
        <v>260</v>
      </c>
      <c r="BO53" s="324">
        <v>281.6</v>
      </c>
      <c r="BP53" s="21" t="s">
        <v>260</v>
      </c>
      <c r="BQ53" s="325">
        <v>318.9</v>
      </c>
      <c r="BR53" s="21" t="s">
        <v>260</v>
      </c>
      <c r="BS53" s="325">
        <v>280.4</v>
      </c>
      <c r="BT53" s="21" t="s">
        <v>260</v>
      </c>
      <c r="BU53" s="326">
        <v>259.6</v>
      </c>
      <c r="BV53" s="261" t="s">
        <v>260</v>
      </c>
      <c r="BW53" s="324">
        <v>241.8</v>
      </c>
      <c r="BX53" s="21" t="s">
        <v>260</v>
      </c>
      <c r="BY53" s="325">
        <v>284.3</v>
      </c>
      <c r="BZ53" s="21" t="s">
        <v>260</v>
      </c>
      <c r="CA53" s="325">
        <v>241.9</v>
      </c>
      <c r="CB53" s="21" t="s">
        <v>260</v>
      </c>
      <c r="CC53" s="326">
        <v>216.9</v>
      </c>
    </row>
    <row r="54" spans="2:81" ht="14.25" customHeight="1">
      <c r="B54" s="381"/>
      <c r="C54" s="3" t="s">
        <v>135</v>
      </c>
      <c r="D54" s="261" t="s">
        <v>260</v>
      </c>
      <c r="E54" s="137">
        <v>378.6</v>
      </c>
      <c r="F54" s="21" t="s">
        <v>260</v>
      </c>
      <c r="G54" s="87">
        <v>391</v>
      </c>
      <c r="H54" s="21" t="s">
        <v>260</v>
      </c>
      <c r="I54" s="87">
        <v>329.1</v>
      </c>
      <c r="J54" s="27" t="s">
        <v>260</v>
      </c>
      <c r="K54" s="113">
        <v>286.5</v>
      </c>
      <c r="L54" s="261" t="s">
        <v>260</v>
      </c>
      <c r="M54" s="137">
        <v>385.5</v>
      </c>
      <c r="N54" s="21" t="s">
        <v>260</v>
      </c>
      <c r="O54" s="87">
        <v>397.9</v>
      </c>
      <c r="P54" s="21" t="s">
        <v>260</v>
      </c>
      <c r="Q54" s="87">
        <v>335.6</v>
      </c>
      <c r="R54" s="27" t="s">
        <v>260</v>
      </c>
      <c r="S54" s="113">
        <v>292.2</v>
      </c>
      <c r="T54" s="261" t="s">
        <v>260</v>
      </c>
      <c r="U54" s="137">
        <v>324.2</v>
      </c>
      <c r="V54" s="21" t="s">
        <v>260</v>
      </c>
      <c r="W54" s="87">
        <v>335.7</v>
      </c>
      <c r="X54" s="21" t="s">
        <v>260</v>
      </c>
      <c r="Y54" s="87">
        <v>274</v>
      </c>
      <c r="Z54" s="27" t="s">
        <v>260</v>
      </c>
      <c r="AA54" s="113">
        <v>242.5</v>
      </c>
      <c r="AC54" s="381"/>
      <c r="AD54" s="3" t="s">
        <v>135</v>
      </c>
      <c r="AE54" s="261" t="s">
        <v>260</v>
      </c>
      <c r="AF54" s="137">
        <v>325.5</v>
      </c>
      <c r="AG54" s="21" t="s">
        <v>260</v>
      </c>
      <c r="AH54" s="87">
        <v>364.3</v>
      </c>
      <c r="AI54" s="21" t="s">
        <v>260</v>
      </c>
      <c r="AJ54" s="87">
        <v>332</v>
      </c>
      <c r="AK54" s="27" t="s">
        <v>260</v>
      </c>
      <c r="AL54" s="113">
        <v>299.4</v>
      </c>
      <c r="AM54" s="261" t="s">
        <v>260</v>
      </c>
      <c r="AN54" s="137">
        <v>351.8</v>
      </c>
      <c r="AO54" s="21" t="s">
        <v>260</v>
      </c>
      <c r="AP54" s="87">
        <v>387.2</v>
      </c>
      <c r="AQ54" s="21" t="s">
        <v>260</v>
      </c>
      <c r="AR54" s="87">
        <v>358.8</v>
      </c>
      <c r="AS54" s="27" t="s">
        <v>260</v>
      </c>
      <c r="AT54" s="113">
        <v>325.2</v>
      </c>
      <c r="AU54" s="261" t="s">
        <v>260</v>
      </c>
      <c r="AV54" s="137">
        <v>244.9</v>
      </c>
      <c r="AW54" s="21" t="s">
        <v>260</v>
      </c>
      <c r="AX54" s="87">
        <v>279.9</v>
      </c>
      <c r="AY54" s="21" t="s">
        <v>260</v>
      </c>
      <c r="AZ54" s="87">
        <v>246</v>
      </c>
      <c r="BA54" s="27" t="s">
        <v>260</v>
      </c>
      <c r="BB54" s="113">
        <v>230</v>
      </c>
      <c r="BD54" s="381"/>
      <c r="BE54" s="3" t="s">
        <v>135</v>
      </c>
      <c r="BF54" s="261" t="s">
        <v>260</v>
      </c>
      <c r="BG54" s="324">
        <v>281.5</v>
      </c>
      <c r="BH54" s="21" t="s">
        <v>260</v>
      </c>
      <c r="BI54" s="325">
        <v>328.7</v>
      </c>
      <c r="BJ54" s="21" t="s">
        <v>260</v>
      </c>
      <c r="BK54" s="325">
        <v>282.5</v>
      </c>
      <c r="BL54" s="21" t="s">
        <v>260</v>
      </c>
      <c r="BM54" s="326">
        <v>252.1</v>
      </c>
      <c r="BN54" s="261" t="s">
        <v>260</v>
      </c>
      <c r="BO54" s="324">
        <v>330.2</v>
      </c>
      <c r="BP54" s="21" t="s">
        <v>260</v>
      </c>
      <c r="BQ54" s="325">
        <v>391.8</v>
      </c>
      <c r="BR54" s="21" t="s">
        <v>260</v>
      </c>
      <c r="BS54" s="325">
        <v>326.4</v>
      </c>
      <c r="BT54" s="21" t="s">
        <v>260</v>
      </c>
      <c r="BU54" s="326">
        <v>290.8</v>
      </c>
      <c r="BV54" s="261" t="s">
        <v>260</v>
      </c>
      <c r="BW54" s="324">
        <v>259.5</v>
      </c>
      <c r="BX54" s="21" t="s">
        <v>260</v>
      </c>
      <c r="BY54" s="325">
        <v>293.3</v>
      </c>
      <c r="BZ54" s="21" t="s">
        <v>260</v>
      </c>
      <c r="CA54" s="325">
        <v>262.4</v>
      </c>
      <c r="CB54" s="21" t="s">
        <v>260</v>
      </c>
      <c r="CC54" s="326">
        <v>237</v>
      </c>
    </row>
    <row r="55" spans="2:81" ht="14.25" customHeight="1">
      <c r="B55" s="381"/>
      <c r="C55" s="3" t="s">
        <v>136</v>
      </c>
      <c r="D55" s="261" t="s">
        <v>260</v>
      </c>
      <c r="E55" s="137">
        <v>445.3</v>
      </c>
      <c r="F55" s="21" t="s">
        <v>260</v>
      </c>
      <c r="G55" s="87">
        <v>459.7</v>
      </c>
      <c r="H55" s="21" t="s">
        <v>260</v>
      </c>
      <c r="I55" s="87">
        <v>366.8</v>
      </c>
      <c r="J55" s="27" t="s">
        <v>260</v>
      </c>
      <c r="K55" s="113">
        <v>320.6</v>
      </c>
      <c r="L55" s="261" t="s">
        <v>260</v>
      </c>
      <c r="M55" s="137">
        <v>455.7</v>
      </c>
      <c r="N55" s="21" t="s">
        <v>260</v>
      </c>
      <c r="O55" s="87">
        <v>468</v>
      </c>
      <c r="P55" s="21" t="s">
        <v>260</v>
      </c>
      <c r="Q55" s="87">
        <v>383.9</v>
      </c>
      <c r="R55" s="27" t="s">
        <v>260</v>
      </c>
      <c r="S55" s="113">
        <v>336.6</v>
      </c>
      <c r="T55" s="261" t="s">
        <v>260</v>
      </c>
      <c r="U55" s="137">
        <v>347.4</v>
      </c>
      <c r="V55" s="21" t="s">
        <v>260</v>
      </c>
      <c r="W55" s="87">
        <v>371.2</v>
      </c>
      <c r="X55" s="21" t="s">
        <v>260</v>
      </c>
      <c r="Y55" s="87">
        <v>278.3</v>
      </c>
      <c r="Z55" s="27" t="s">
        <v>260</v>
      </c>
      <c r="AA55" s="113">
        <v>236.2</v>
      </c>
      <c r="AC55" s="381"/>
      <c r="AD55" s="3" t="s">
        <v>136</v>
      </c>
      <c r="AE55" s="261" t="s">
        <v>260</v>
      </c>
      <c r="AF55" s="137">
        <v>385</v>
      </c>
      <c r="AG55" s="21" t="s">
        <v>260</v>
      </c>
      <c r="AH55" s="87">
        <v>442</v>
      </c>
      <c r="AI55" s="21" t="s">
        <v>260</v>
      </c>
      <c r="AJ55" s="87">
        <v>408.5</v>
      </c>
      <c r="AK55" s="27" t="s">
        <v>260</v>
      </c>
      <c r="AL55" s="113">
        <v>326.6</v>
      </c>
      <c r="AM55" s="261" t="s">
        <v>260</v>
      </c>
      <c r="AN55" s="137">
        <v>417.8</v>
      </c>
      <c r="AO55" s="21" t="s">
        <v>260</v>
      </c>
      <c r="AP55" s="87">
        <v>463.2</v>
      </c>
      <c r="AQ55" s="21" t="s">
        <v>260</v>
      </c>
      <c r="AR55" s="87">
        <v>437.8</v>
      </c>
      <c r="AS55" s="27" t="s">
        <v>260</v>
      </c>
      <c r="AT55" s="113">
        <v>361</v>
      </c>
      <c r="AU55" s="261" t="s">
        <v>260</v>
      </c>
      <c r="AV55" s="137">
        <v>260.3</v>
      </c>
      <c r="AW55" s="21" t="s">
        <v>260</v>
      </c>
      <c r="AX55" s="87">
        <v>337.6</v>
      </c>
      <c r="AY55" s="21" t="s">
        <v>260</v>
      </c>
      <c r="AZ55" s="87">
        <v>252.4</v>
      </c>
      <c r="BA55" s="27" t="s">
        <v>260</v>
      </c>
      <c r="BB55" s="113">
        <v>242.4</v>
      </c>
      <c r="BD55" s="381"/>
      <c r="BE55" s="3" t="s">
        <v>136</v>
      </c>
      <c r="BF55" s="261" t="s">
        <v>260</v>
      </c>
      <c r="BG55" s="324">
        <v>301.6</v>
      </c>
      <c r="BH55" s="21" t="s">
        <v>260</v>
      </c>
      <c r="BI55" s="325">
        <v>351.7</v>
      </c>
      <c r="BJ55" s="21" t="s">
        <v>260</v>
      </c>
      <c r="BK55" s="325">
        <v>313.7</v>
      </c>
      <c r="BL55" s="21" t="s">
        <v>260</v>
      </c>
      <c r="BM55" s="326">
        <v>258.1</v>
      </c>
      <c r="BN55" s="261" t="s">
        <v>260</v>
      </c>
      <c r="BO55" s="324">
        <v>424.5</v>
      </c>
      <c r="BP55" s="21" t="s">
        <v>260</v>
      </c>
      <c r="BQ55" s="325">
        <v>456.8</v>
      </c>
      <c r="BR55" s="21" t="s">
        <v>260</v>
      </c>
      <c r="BS55" s="325">
        <v>445.2</v>
      </c>
      <c r="BT55" s="21" t="s">
        <v>260</v>
      </c>
      <c r="BU55" s="326">
        <v>357.1</v>
      </c>
      <c r="BV55" s="261" t="s">
        <v>260</v>
      </c>
      <c r="BW55" s="324">
        <v>261.8</v>
      </c>
      <c r="BX55" s="21" t="s">
        <v>260</v>
      </c>
      <c r="BY55" s="325">
        <v>306.7</v>
      </c>
      <c r="BZ55" s="21" t="s">
        <v>260</v>
      </c>
      <c r="CA55" s="325">
        <v>268.1</v>
      </c>
      <c r="CB55" s="21" t="s">
        <v>260</v>
      </c>
      <c r="CC55" s="326">
        <v>233.6</v>
      </c>
    </row>
    <row r="56" spans="2:81" ht="14.25" customHeight="1">
      <c r="B56" s="381"/>
      <c r="C56" s="3" t="s">
        <v>137</v>
      </c>
      <c r="D56" s="261" t="s">
        <v>260</v>
      </c>
      <c r="E56" s="137">
        <v>509.9</v>
      </c>
      <c r="F56" s="21" t="s">
        <v>260</v>
      </c>
      <c r="G56" s="87">
        <v>528.1</v>
      </c>
      <c r="H56" s="21" t="s">
        <v>260</v>
      </c>
      <c r="I56" s="87">
        <v>400.6</v>
      </c>
      <c r="J56" s="27" t="s">
        <v>260</v>
      </c>
      <c r="K56" s="113">
        <v>363.1</v>
      </c>
      <c r="L56" s="261" t="s">
        <v>260</v>
      </c>
      <c r="M56" s="137">
        <v>520.9</v>
      </c>
      <c r="N56" s="21" t="s">
        <v>260</v>
      </c>
      <c r="O56" s="87">
        <v>537.5</v>
      </c>
      <c r="P56" s="21" t="s">
        <v>260</v>
      </c>
      <c r="Q56" s="87">
        <v>414.2</v>
      </c>
      <c r="R56" s="27" t="s">
        <v>260</v>
      </c>
      <c r="S56" s="113">
        <v>380.8</v>
      </c>
      <c r="T56" s="261" t="s">
        <v>260</v>
      </c>
      <c r="U56" s="137">
        <v>377.9</v>
      </c>
      <c r="V56" s="21" t="s">
        <v>260</v>
      </c>
      <c r="W56" s="87">
        <v>404</v>
      </c>
      <c r="X56" s="21" t="s">
        <v>260</v>
      </c>
      <c r="Y56" s="87">
        <v>287.3</v>
      </c>
      <c r="Z56" s="27" t="s">
        <v>260</v>
      </c>
      <c r="AA56" s="113">
        <v>262.6</v>
      </c>
      <c r="AC56" s="381"/>
      <c r="AD56" s="3" t="s">
        <v>137</v>
      </c>
      <c r="AE56" s="261" t="s">
        <v>260</v>
      </c>
      <c r="AF56" s="137">
        <v>400</v>
      </c>
      <c r="AG56" s="21" t="s">
        <v>260</v>
      </c>
      <c r="AH56" s="87">
        <v>466</v>
      </c>
      <c r="AI56" s="21" t="s">
        <v>260</v>
      </c>
      <c r="AJ56" s="87">
        <v>419.8</v>
      </c>
      <c r="AK56" s="27" t="s">
        <v>260</v>
      </c>
      <c r="AL56" s="113">
        <v>349.4</v>
      </c>
      <c r="AM56" s="261" t="s">
        <v>260</v>
      </c>
      <c r="AN56" s="137">
        <v>441</v>
      </c>
      <c r="AO56" s="21" t="s">
        <v>260</v>
      </c>
      <c r="AP56" s="87">
        <v>503.2</v>
      </c>
      <c r="AQ56" s="21" t="s">
        <v>260</v>
      </c>
      <c r="AR56" s="87">
        <v>455.4</v>
      </c>
      <c r="AS56" s="27" t="s">
        <v>260</v>
      </c>
      <c r="AT56" s="113">
        <v>392.5</v>
      </c>
      <c r="AU56" s="261" t="s">
        <v>260</v>
      </c>
      <c r="AV56" s="137">
        <v>261.5</v>
      </c>
      <c r="AW56" s="21" t="s">
        <v>260</v>
      </c>
      <c r="AX56" s="87">
        <v>309</v>
      </c>
      <c r="AY56" s="21" t="s">
        <v>260</v>
      </c>
      <c r="AZ56" s="87">
        <v>273.1</v>
      </c>
      <c r="BA56" s="27" t="s">
        <v>260</v>
      </c>
      <c r="BB56" s="113">
        <v>238.2</v>
      </c>
      <c r="BD56" s="381"/>
      <c r="BE56" s="3" t="s">
        <v>137</v>
      </c>
      <c r="BF56" s="261" t="s">
        <v>260</v>
      </c>
      <c r="BG56" s="324">
        <v>314.2</v>
      </c>
      <c r="BH56" s="21" t="s">
        <v>260</v>
      </c>
      <c r="BI56" s="325">
        <v>399.1</v>
      </c>
      <c r="BJ56" s="21" t="s">
        <v>260</v>
      </c>
      <c r="BK56" s="325">
        <v>324</v>
      </c>
      <c r="BL56" s="21" t="s">
        <v>260</v>
      </c>
      <c r="BM56" s="326">
        <v>262.2</v>
      </c>
      <c r="BN56" s="261" t="s">
        <v>260</v>
      </c>
      <c r="BO56" s="324">
        <v>475.5</v>
      </c>
      <c r="BP56" s="21" t="s">
        <v>260</v>
      </c>
      <c r="BQ56" s="325">
        <v>568.9</v>
      </c>
      <c r="BR56" s="21" t="s">
        <v>260</v>
      </c>
      <c r="BS56" s="325">
        <v>484.8</v>
      </c>
      <c r="BT56" s="21" t="s">
        <v>260</v>
      </c>
      <c r="BU56" s="326">
        <v>387.5</v>
      </c>
      <c r="BV56" s="261" t="s">
        <v>260</v>
      </c>
      <c r="BW56" s="324">
        <v>264.8</v>
      </c>
      <c r="BX56" s="21" t="s">
        <v>260</v>
      </c>
      <c r="BY56" s="325">
        <v>319.4</v>
      </c>
      <c r="BZ56" s="21" t="s">
        <v>260</v>
      </c>
      <c r="CA56" s="325">
        <v>272.7</v>
      </c>
      <c r="CB56" s="21" t="s">
        <v>260</v>
      </c>
      <c r="CC56" s="326">
        <v>233.7</v>
      </c>
    </row>
    <row r="57" spans="2:81" ht="14.25" customHeight="1">
      <c r="B57" s="381"/>
      <c r="C57" s="3" t="s">
        <v>138</v>
      </c>
      <c r="D57" s="261" t="s">
        <v>260</v>
      </c>
      <c r="E57" s="137">
        <v>544.4</v>
      </c>
      <c r="F57" s="21" t="s">
        <v>260</v>
      </c>
      <c r="G57" s="87">
        <v>566.9</v>
      </c>
      <c r="H57" s="21" t="s">
        <v>260</v>
      </c>
      <c r="I57" s="87">
        <v>453.4</v>
      </c>
      <c r="J57" s="27" t="s">
        <v>260</v>
      </c>
      <c r="K57" s="113">
        <v>386.2</v>
      </c>
      <c r="L57" s="261" t="s">
        <v>260</v>
      </c>
      <c r="M57" s="137">
        <v>555.1</v>
      </c>
      <c r="N57" s="21" t="s">
        <v>260</v>
      </c>
      <c r="O57" s="87">
        <v>575.2</v>
      </c>
      <c r="P57" s="21" t="s">
        <v>260</v>
      </c>
      <c r="Q57" s="87">
        <v>469.7</v>
      </c>
      <c r="R57" s="27" t="s">
        <v>260</v>
      </c>
      <c r="S57" s="113">
        <v>405.6</v>
      </c>
      <c r="T57" s="261" t="s">
        <v>260</v>
      </c>
      <c r="U57" s="137">
        <v>373.2</v>
      </c>
      <c r="V57" s="21" t="s">
        <v>260</v>
      </c>
      <c r="W57" s="87">
        <v>414.7</v>
      </c>
      <c r="X57" s="21" t="s">
        <v>260</v>
      </c>
      <c r="Y57" s="87">
        <v>273.2</v>
      </c>
      <c r="Z57" s="27" t="s">
        <v>260</v>
      </c>
      <c r="AA57" s="113">
        <v>236.5</v>
      </c>
      <c r="AC57" s="381"/>
      <c r="AD57" s="3" t="s">
        <v>138</v>
      </c>
      <c r="AE57" s="261" t="s">
        <v>260</v>
      </c>
      <c r="AF57" s="137">
        <v>398.5</v>
      </c>
      <c r="AG57" s="21" t="s">
        <v>260</v>
      </c>
      <c r="AH57" s="87">
        <v>444.3</v>
      </c>
      <c r="AI57" s="21" t="s">
        <v>260</v>
      </c>
      <c r="AJ57" s="87">
        <v>403.4</v>
      </c>
      <c r="AK57" s="27" t="s">
        <v>260</v>
      </c>
      <c r="AL57" s="113">
        <v>371.1</v>
      </c>
      <c r="AM57" s="261" t="s">
        <v>260</v>
      </c>
      <c r="AN57" s="137">
        <v>449.4</v>
      </c>
      <c r="AO57" s="21" t="s">
        <v>260</v>
      </c>
      <c r="AP57" s="87">
        <v>482.5</v>
      </c>
      <c r="AQ57" s="21" t="s">
        <v>260</v>
      </c>
      <c r="AR57" s="87">
        <v>470.5</v>
      </c>
      <c r="AS57" s="27" t="s">
        <v>260</v>
      </c>
      <c r="AT57" s="113">
        <v>411</v>
      </c>
      <c r="AU57" s="261" t="s">
        <v>260</v>
      </c>
      <c r="AV57" s="137">
        <v>250</v>
      </c>
      <c r="AW57" s="21" t="s">
        <v>260</v>
      </c>
      <c r="AX57" s="87">
        <v>254.2</v>
      </c>
      <c r="AY57" s="21" t="s">
        <v>260</v>
      </c>
      <c r="AZ57" s="87">
        <v>246.6</v>
      </c>
      <c r="BA57" s="27" t="s">
        <v>260</v>
      </c>
      <c r="BB57" s="113">
        <v>252.8</v>
      </c>
      <c r="BD57" s="381"/>
      <c r="BE57" s="3" t="s">
        <v>138</v>
      </c>
      <c r="BF57" s="261" t="s">
        <v>260</v>
      </c>
      <c r="BG57" s="324">
        <v>318.8</v>
      </c>
      <c r="BH57" s="21" t="s">
        <v>260</v>
      </c>
      <c r="BI57" s="325">
        <v>420.2</v>
      </c>
      <c r="BJ57" s="21" t="s">
        <v>260</v>
      </c>
      <c r="BK57" s="325">
        <v>327.7</v>
      </c>
      <c r="BL57" s="21" t="s">
        <v>260</v>
      </c>
      <c r="BM57" s="326">
        <v>265</v>
      </c>
      <c r="BN57" s="261" t="s">
        <v>260</v>
      </c>
      <c r="BO57" s="324">
        <v>513.8</v>
      </c>
      <c r="BP57" s="21" t="s">
        <v>260</v>
      </c>
      <c r="BQ57" s="325">
        <v>605.9</v>
      </c>
      <c r="BR57" s="21" t="s">
        <v>260</v>
      </c>
      <c r="BS57" s="325">
        <v>525.3</v>
      </c>
      <c r="BT57" s="21" t="s">
        <v>260</v>
      </c>
      <c r="BU57" s="326">
        <v>412.5</v>
      </c>
      <c r="BV57" s="261" t="s">
        <v>260</v>
      </c>
      <c r="BW57" s="324">
        <v>266.2</v>
      </c>
      <c r="BX57" s="21" t="s">
        <v>260</v>
      </c>
      <c r="BY57" s="325">
        <v>326.9</v>
      </c>
      <c r="BZ57" s="21" t="s">
        <v>260</v>
      </c>
      <c r="CA57" s="325">
        <v>273</v>
      </c>
      <c r="CB57" s="21" t="s">
        <v>260</v>
      </c>
      <c r="CC57" s="326">
        <v>237.1</v>
      </c>
    </row>
    <row r="58" spans="2:81" ht="14.25" customHeight="1">
      <c r="B58" s="381"/>
      <c r="C58" s="3" t="s">
        <v>139</v>
      </c>
      <c r="D58" s="261" t="s">
        <v>260</v>
      </c>
      <c r="E58" s="137">
        <v>502.6</v>
      </c>
      <c r="F58" s="21" t="s">
        <v>260</v>
      </c>
      <c r="G58" s="87">
        <v>540.6</v>
      </c>
      <c r="H58" s="21" t="s">
        <v>260</v>
      </c>
      <c r="I58" s="87">
        <v>437.7</v>
      </c>
      <c r="J58" s="27" t="s">
        <v>260</v>
      </c>
      <c r="K58" s="113">
        <v>378.5</v>
      </c>
      <c r="L58" s="261" t="s">
        <v>260</v>
      </c>
      <c r="M58" s="137">
        <v>517.9</v>
      </c>
      <c r="N58" s="21" t="s">
        <v>260</v>
      </c>
      <c r="O58" s="87">
        <v>557.5</v>
      </c>
      <c r="P58" s="21" t="s">
        <v>260</v>
      </c>
      <c r="Q58" s="87">
        <v>451.2</v>
      </c>
      <c r="R58" s="27" t="s">
        <v>260</v>
      </c>
      <c r="S58" s="113">
        <v>389.9</v>
      </c>
      <c r="T58" s="261" t="s">
        <v>260</v>
      </c>
      <c r="U58" s="137">
        <v>327.9</v>
      </c>
      <c r="V58" s="21" t="s">
        <v>260</v>
      </c>
      <c r="W58" s="87">
        <v>356.9</v>
      </c>
      <c r="X58" s="21" t="s">
        <v>261</v>
      </c>
      <c r="Y58" s="87">
        <v>260.7</v>
      </c>
      <c r="Z58" s="27" t="s">
        <v>261</v>
      </c>
      <c r="AA58" s="113">
        <v>230.6</v>
      </c>
      <c r="AC58" s="381"/>
      <c r="AD58" s="3" t="s">
        <v>139</v>
      </c>
      <c r="AE58" s="261" t="s">
        <v>260</v>
      </c>
      <c r="AF58" s="137">
        <v>375.2</v>
      </c>
      <c r="AG58" s="21" t="s">
        <v>260</v>
      </c>
      <c r="AH58" s="87">
        <v>391</v>
      </c>
      <c r="AI58" s="21" t="s">
        <v>260</v>
      </c>
      <c r="AJ58" s="87">
        <v>396.5</v>
      </c>
      <c r="AK58" s="27" t="s">
        <v>260</v>
      </c>
      <c r="AL58" s="113">
        <v>346.8</v>
      </c>
      <c r="AM58" s="261" t="s">
        <v>260</v>
      </c>
      <c r="AN58" s="137">
        <v>413</v>
      </c>
      <c r="AO58" s="21" t="s">
        <v>260</v>
      </c>
      <c r="AP58" s="87">
        <v>422.3</v>
      </c>
      <c r="AQ58" s="21" t="s">
        <v>260</v>
      </c>
      <c r="AR58" s="87">
        <v>440.1</v>
      </c>
      <c r="AS58" s="27" t="s">
        <v>260</v>
      </c>
      <c r="AT58" s="113">
        <v>381.6</v>
      </c>
      <c r="AU58" s="261" t="s">
        <v>260</v>
      </c>
      <c r="AV58" s="137">
        <v>229.8</v>
      </c>
      <c r="AW58" s="21" t="s">
        <v>260</v>
      </c>
      <c r="AX58" s="87">
        <v>243.9</v>
      </c>
      <c r="AY58" s="21" t="s">
        <v>260</v>
      </c>
      <c r="AZ58" s="87">
        <v>222.6</v>
      </c>
      <c r="BA58" s="27" t="s">
        <v>260</v>
      </c>
      <c r="BB58" s="113">
        <v>229.7</v>
      </c>
      <c r="BD58" s="381"/>
      <c r="BE58" s="3" t="s">
        <v>139</v>
      </c>
      <c r="BF58" s="261" t="s">
        <v>260</v>
      </c>
      <c r="BG58" s="324">
        <v>305.8</v>
      </c>
      <c r="BH58" s="21" t="s">
        <v>260</v>
      </c>
      <c r="BI58" s="325">
        <v>415.6</v>
      </c>
      <c r="BJ58" s="21" t="s">
        <v>260</v>
      </c>
      <c r="BK58" s="325">
        <v>319.3</v>
      </c>
      <c r="BL58" s="21" t="s">
        <v>260</v>
      </c>
      <c r="BM58" s="326">
        <v>254</v>
      </c>
      <c r="BN58" s="261" t="s">
        <v>260</v>
      </c>
      <c r="BO58" s="324">
        <v>494</v>
      </c>
      <c r="BP58" s="21" t="s">
        <v>260</v>
      </c>
      <c r="BQ58" s="325">
        <v>596.9</v>
      </c>
      <c r="BR58" s="21" t="s">
        <v>260</v>
      </c>
      <c r="BS58" s="325">
        <v>559.5</v>
      </c>
      <c r="BT58" s="21" t="s">
        <v>260</v>
      </c>
      <c r="BU58" s="326">
        <v>328.9</v>
      </c>
      <c r="BV58" s="261" t="s">
        <v>260</v>
      </c>
      <c r="BW58" s="324">
        <v>259.3</v>
      </c>
      <c r="BX58" s="21" t="s">
        <v>260</v>
      </c>
      <c r="BY58" s="325">
        <v>332.9</v>
      </c>
      <c r="BZ58" s="21" t="s">
        <v>260</v>
      </c>
      <c r="CA58" s="325">
        <v>262.1</v>
      </c>
      <c r="CB58" s="21" t="s">
        <v>260</v>
      </c>
      <c r="CC58" s="326">
        <v>238</v>
      </c>
    </row>
    <row r="59" spans="2:81" ht="14.25" customHeight="1">
      <c r="B59" s="381"/>
      <c r="C59" s="3" t="s">
        <v>140</v>
      </c>
      <c r="D59" s="261" t="s">
        <v>260</v>
      </c>
      <c r="E59" s="137">
        <v>284</v>
      </c>
      <c r="F59" s="21" t="s">
        <v>260</v>
      </c>
      <c r="G59" s="87">
        <v>285.8</v>
      </c>
      <c r="H59" s="21" t="s">
        <v>260</v>
      </c>
      <c r="I59" s="87">
        <v>284.8</v>
      </c>
      <c r="J59" s="27" t="s">
        <v>260</v>
      </c>
      <c r="K59" s="113">
        <v>278.1</v>
      </c>
      <c r="L59" s="261" t="s">
        <v>260</v>
      </c>
      <c r="M59" s="137">
        <v>290.9</v>
      </c>
      <c r="N59" s="21" t="s">
        <v>260</v>
      </c>
      <c r="O59" s="87">
        <v>295.6</v>
      </c>
      <c r="P59" s="21" t="s">
        <v>260</v>
      </c>
      <c r="Q59" s="87">
        <v>290.6</v>
      </c>
      <c r="R59" s="27" t="s">
        <v>260</v>
      </c>
      <c r="S59" s="113">
        <v>280.3</v>
      </c>
      <c r="T59" s="261" t="s">
        <v>260</v>
      </c>
      <c r="U59" s="137">
        <v>173.2</v>
      </c>
      <c r="V59" s="21" t="s">
        <v>260</v>
      </c>
      <c r="W59" s="87">
        <v>160.8</v>
      </c>
      <c r="X59" s="21" t="s">
        <v>260</v>
      </c>
      <c r="Y59" s="87">
        <v>153.1</v>
      </c>
      <c r="Z59" s="27" t="s">
        <v>262</v>
      </c>
      <c r="AA59" s="113">
        <v>242.7</v>
      </c>
      <c r="AC59" s="381"/>
      <c r="AD59" s="3" t="s">
        <v>140</v>
      </c>
      <c r="AE59" s="261" t="s">
        <v>260</v>
      </c>
      <c r="AF59" s="137">
        <v>271.9</v>
      </c>
      <c r="AG59" s="21" t="s">
        <v>260</v>
      </c>
      <c r="AH59" s="87">
        <v>238.7</v>
      </c>
      <c r="AI59" s="21" t="s">
        <v>260</v>
      </c>
      <c r="AJ59" s="87">
        <v>290.8</v>
      </c>
      <c r="AK59" s="27" t="s">
        <v>260</v>
      </c>
      <c r="AL59" s="113">
        <v>265.8</v>
      </c>
      <c r="AM59" s="261" t="s">
        <v>260</v>
      </c>
      <c r="AN59" s="137">
        <v>288</v>
      </c>
      <c r="AO59" s="21" t="s">
        <v>260</v>
      </c>
      <c r="AP59" s="87">
        <v>255.6</v>
      </c>
      <c r="AQ59" s="21" t="s">
        <v>260</v>
      </c>
      <c r="AR59" s="87">
        <v>305.6</v>
      </c>
      <c r="AS59" s="27" t="s">
        <v>260</v>
      </c>
      <c r="AT59" s="113">
        <v>282.3</v>
      </c>
      <c r="AU59" s="261" t="s">
        <v>260</v>
      </c>
      <c r="AV59" s="137">
        <v>182.1</v>
      </c>
      <c r="AW59" s="21" t="s">
        <v>260</v>
      </c>
      <c r="AX59" s="87">
        <v>148.5</v>
      </c>
      <c r="AY59" s="21" t="s">
        <v>260</v>
      </c>
      <c r="AZ59" s="87">
        <v>185.5</v>
      </c>
      <c r="BA59" s="27" t="s">
        <v>260</v>
      </c>
      <c r="BB59" s="113">
        <v>194.9</v>
      </c>
      <c r="BD59" s="381"/>
      <c r="BE59" s="3" t="s">
        <v>140</v>
      </c>
      <c r="BF59" s="261" t="s">
        <v>260</v>
      </c>
      <c r="BG59" s="324">
        <v>306.4</v>
      </c>
      <c r="BH59" s="21" t="s">
        <v>260</v>
      </c>
      <c r="BI59" s="325">
        <v>371.1</v>
      </c>
      <c r="BJ59" s="21" t="s">
        <v>260</v>
      </c>
      <c r="BK59" s="325">
        <v>334.9</v>
      </c>
      <c r="BL59" s="21" t="s">
        <v>260</v>
      </c>
      <c r="BM59" s="326">
        <v>249</v>
      </c>
      <c r="BN59" s="261" t="s">
        <v>261</v>
      </c>
      <c r="BO59" s="324">
        <v>467.4</v>
      </c>
      <c r="BP59" s="21" t="s">
        <v>260</v>
      </c>
      <c r="BQ59" s="325">
        <v>600.4</v>
      </c>
      <c r="BR59" s="21" t="s">
        <v>261</v>
      </c>
      <c r="BS59" s="325">
        <v>546.8</v>
      </c>
      <c r="BT59" s="21" t="s">
        <v>260</v>
      </c>
      <c r="BU59" s="326">
        <v>317.1</v>
      </c>
      <c r="BV59" s="261" t="s">
        <v>260</v>
      </c>
      <c r="BW59" s="324">
        <v>224.5</v>
      </c>
      <c r="BX59" s="21" t="s">
        <v>260</v>
      </c>
      <c r="BY59" s="325">
        <v>210.6</v>
      </c>
      <c r="BZ59" s="21" t="s">
        <v>260</v>
      </c>
      <c r="CA59" s="325">
        <v>233.2</v>
      </c>
      <c r="CB59" s="21" t="s">
        <v>260</v>
      </c>
      <c r="CC59" s="326">
        <v>214</v>
      </c>
    </row>
    <row r="60" spans="2:81" ht="14.25" customHeight="1">
      <c r="B60" s="382"/>
      <c r="C60" s="4" t="s">
        <v>184</v>
      </c>
      <c r="D60" s="262" t="s">
        <v>260</v>
      </c>
      <c r="E60" s="183">
        <v>215.3</v>
      </c>
      <c r="F60" s="24" t="s">
        <v>261</v>
      </c>
      <c r="G60" s="88">
        <v>154.5</v>
      </c>
      <c r="H60" s="24" t="s">
        <v>261</v>
      </c>
      <c r="I60" s="88">
        <v>222.4</v>
      </c>
      <c r="J60" s="265" t="s">
        <v>261</v>
      </c>
      <c r="K60" s="184">
        <v>220.3</v>
      </c>
      <c r="L60" s="262" t="s">
        <v>260</v>
      </c>
      <c r="M60" s="183">
        <v>215.3</v>
      </c>
      <c r="N60" s="24" t="s">
        <v>261</v>
      </c>
      <c r="O60" s="88">
        <v>154.5</v>
      </c>
      <c r="P60" s="24" t="s">
        <v>261</v>
      </c>
      <c r="Q60" s="88">
        <v>222.4</v>
      </c>
      <c r="R60" s="265" t="s">
        <v>261</v>
      </c>
      <c r="S60" s="184">
        <v>220.3</v>
      </c>
      <c r="T60" s="262" t="s">
        <v>260</v>
      </c>
      <c r="U60" s="183" t="s">
        <v>110</v>
      </c>
      <c r="V60" s="24" t="s">
        <v>260</v>
      </c>
      <c r="W60" s="88" t="s">
        <v>110</v>
      </c>
      <c r="X60" s="24" t="s">
        <v>260</v>
      </c>
      <c r="Y60" s="88" t="s">
        <v>110</v>
      </c>
      <c r="Z60" s="265" t="s">
        <v>260</v>
      </c>
      <c r="AA60" s="184" t="s">
        <v>110</v>
      </c>
      <c r="AC60" s="382"/>
      <c r="AD60" s="4" t="s">
        <v>184</v>
      </c>
      <c r="AE60" s="262" t="s">
        <v>260</v>
      </c>
      <c r="AF60" s="183">
        <v>194.7</v>
      </c>
      <c r="AG60" s="24" t="s">
        <v>260</v>
      </c>
      <c r="AH60" s="88">
        <v>187.1</v>
      </c>
      <c r="AI60" s="24" t="s">
        <v>260</v>
      </c>
      <c r="AJ60" s="88">
        <v>194.4</v>
      </c>
      <c r="AK60" s="265" t="s">
        <v>260</v>
      </c>
      <c r="AL60" s="184">
        <v>200.5</v>
      </c>
      <c r="AM60" s="262" t="s">
        <v>260</v>
      </c>
      <c r="AN60" s="183">
        <v>199.8</v>
      </c>
      <c r="AO60" s="24" t="s">
        <v>260</v>
      </c>
      <c r="AP60" s="88">
        <v>189.2</v>
      </c>
      <c r="AQ60" s="24" t="s">
        <v>260</v>
      </c>
      <c r="AR60" s="88">
        <v>199.2</v>
      </c>
      <c r="AS60" s="265" t="s">
        <v>260</v>
      </c>
      <c r="AT60" s="184">
        <v>209.4</v>
      </c>
      <c r="AU60" s="262" t="s">
        <v>260</v>
      </c>
      <c r="AV60" s="183">
        <v>163.5</v>
      </c>
      <c r="AW60" s="24" t="s">
        <v>262</v>
      </c>
      <c r="AX60" s="88">
        <v>162.4</v>
      </c>
      <c r="AY60" s="24" t="s">
        <v>260</v>
      </c>
      <c r="AZ60" s="88">
        <v>152</v>
      </c>
      <c r="BA60" s="265" t="s">
        <v>260</v>
      </c>
      <c r="BB60" s="184">
        <v>168.6</v>
      </c>
      <c r="BD60" s="382"/>
      <c r="BE60" s="4" t="s">
        <v>184</v>
      </c>
      <c r="BF60" s="262" t="s">
        <v>260</v>
      </c>
      <c r="BG60" s="327">
        <v>308.4</v>
      </c>
      <c r="BH60" s="24" t="s">
        <v>261</v>
      </c>
      <c r="BI60" s="328">
        <v>644.4</v>
      </c>
      <c r="BJ60" s="24" t="s">
        <v>260</v>
      </c>
      <c r="BK60" s="328">
        <v>290.4</v>
      </c>
      <c r="BL60" s="24" t="s">
        <v>260</v>
      </c>
      <c r="BM60" s="329">
        <v>282.2</v>
      </c>
      <c r="BN60" s="262" t="s">
        <v>261</v>
      </c>
      <c r="BO60" s="327">
        <v>407.7</v>
      </c>
      <c r="BP60" s="24" t="s">
        <v>261</v>
      </c>
      <c r="BQ60" s="328">
        <v>1102.8</v>
      </c>
      <c r="BR60" s="24" t="s">
        <v>261</v>
      </c>
      <c r="BS60" s="328">
        <v>420.6</v>
      </c>
      <c r="BT60" s="24" t="s">
        <v>260</v>
      </c>
      <c r="BU60" s="329">
        <v>281.3</v>
      </c>
      <c r="BV60" s="262" t="s">
        <v>260</v>
      </c>
      <c r="BW60" s="327">
        <v>239.5</v>
      </c>
      <c r="BX60" s="24" t="s">
        <v>262</v>
      </c>
      <c r="BY60" s="328">
        <v>155.5</v>
      </c>
      <c r="BZ60" s="24" t="s">
        <v>260</v>
      </c>
      <c r="CA60" s="328">
        <v>213.6</v>
      </c>
      <c r="CB60" s="24" t="s">
        <v>261</v>
      </c>
      <c r="CC60" s="329">
        <v>282.8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85">
    <mergeCell ref="B50:B60"/>
    <mergeCell ref="AC50:AC60"/>
    <mergeCell ref="BD50:BD60"/>
    <mergeCell ref="CE6:CE16"/>
    <mergeCell ref="CE17:CE27"/>
    <mergeCell ref="CE2:DD2"/>
    <mergeCell ref="CE4:CF5"/>
    <mergeCell ref="CS5:CT5"/>
    <mergeCell ref="CU5:CV5"/>
    <mergeCell ref="CW5:CX5"/>
    <mergeCell ref="DC5:DD5"/>
    <mergeCell ref="AI5:AJ5"/>
    <mergeCell ref="AC28:AC38"/>
    <mergeCell ref="AC39:AC49"/>
    <mergeCell ref="AS5:AT5"/>
    <mergeCell ref="AU5:AV5"/>
    <mergeCell ref="AW5:AX5"/>
    <mergeCell ref="AY5:AZ5"/>
    <mergeCell ref="AK5:AL5"/>
    <mergeCell ref="AM5:AN5"/>
    <mergeCell ref="BD2:CC2"/>
    <mergeCell ref="BD4:BE5"/>
    <mergeCell ref="BD28:BD38"/>
    <mergeCell ref="BD39:BD49"/>
    <mergeCell ref="BD6:BD16"/>
    <mergeCell ref="BD17:BD27"/>
    <mergeCell ref="BN4:BU4"/>
    <mergeCell ref="BV4:CC4"/>
    <mergeCell ref="BN5:BO5"/>
    <mergeCell ref="BP5:BQ5"/>
    <mergeCell ref="H5:I5"/>
    <mergeCell ref="AC17:AC27"/>
    <mergeCell ref="AC2:BB2"/>
    <mergeCell ref="AC4:AD5"/>
    <mergeCell ref="AC6:AC16"/>
    <mergeCell ref="AE4:AL4"/>
    <mergeCell ref="AM4:AT4"/>
    <mergeCell ref="AU4:BB4"/>
    <mergeCell ref="AE5:AF5"/>
    <mergeCell ref="AG5:AH5"/>
    <mergeCell ref="R5:S5"/>
    <mergeCell ref="B17:B27"/>
    <mergeCell ref="B2:AA2"/>
    <mergeCell ref="B6:B16"/>
    <mergeCell ref="B39:B49"/>
    <mergeCell ref="B4:C5"/>
    <mergeCell ref="B28:B38"/>
    <mergeCell ref="D4:K4"/>
    <mergeCell ref="D5:E5"/>
    <mergeCell ref="F5:G5"/>
    <mergeCell ref="T4:AA4"/>
    <mergeCell ref="T5:U5"/>
    <mergeCell ref="V5:W5"/>
    <mergeCell ref="X5:Y5"/>
    <mergeCell ref="Z5:AA5"/>
    <mergeCell ref="J5:K5"/>
    <mergeCell ref="L4:S4"/>
    <mergeCell ref="L5:M5"/>
    <mergeCell ref="N5:O5"/>
    <mergeCell ref="P5:Q5"/>
    <mergeCell ref="AO5:AP5"/>
    <mergeCell ref="AQ5:AR5"/>
    <mergeCell ref="BA5:BB5"/>
    <mergeCell ref="BF4:BM4"/>
    <mergeCell ref="BF5:BG5"/>
    <mergeCell ref="BH5:BI5"/>
    <mergeCell ref="BJ5:BK5"/>
    <mergeCell ref="BL5:BM5"/>
    <mergeCell ref="BR5:BS5"/>
    <mergeCell ref="CQ5:CR5"/>
    <mergeCell ref="BT5:BU5"/>
    <mergeCell ref="BV5:BW5"/>
    <mergeCell ref="BX5:BY5"/>
    <mergeCell ref="BZ5:CA5"/>
    <mergeCell ref="CB5:CC5"/>
    <mergeCell ref="CO4:CV4"/>
    <mergeCell ref="CW4:DD4"/>
    <mergeCell ref="CG5:CH5"/>
    <mergeCell ref="CI5:CJ5"/>
    <mergeCell ref="CK5:CL5"/>
    <mergeCell ref="CM5:CN5"/>
    <mergeCell ref="CO5:CP5"/>
    <mergeCell ref="CG4:CN4"/>
    <mergeCell ref="CY5:CZ5"/>
    <mergeCell ref="DA5:DB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O50"/>
  <sheetViews>
    <sheetView showGridLines="0" zoomScale="130" zoomScaleNormal="130" zoomScalePageLayoutView="0" workbookViewId="0" topLeftCell="A1">
      <pane ySplit="6" topLeftCell="A7" activePane="bottomLeft" state="frozen"/>
      <selection pane="topLeft" activeCell="K23" sqref="K23"/>
      <selection pane="bottomLeft" activeCell="B1" sqref="B1"/>
    </sheetView>
  </sheetViews>
  <sheetFormatPr defaultColWidth="9.33203125" defaultRowHeight="13.5" customHeight="1"/>
  <cols>
    <col min="1" max="1" width="1.3359375" style="1" customWidth="1"/>
    <col min="2" max="2" width="3.5" style="1" customWidth="1"/>
    <col min="3" max="3" width="8.33203125" style="1" customWidth="1"/>
    <col min="4" max="15" width="8.66015625" style="1" customWidth="1"/>
    <col min="16" max="16384" width="9.33203125" style="1" customWidth="1"/>
  </cols>
  <sheetData>
    <row r="1" ht="13.5" customHeight="1">
      <c r="B1" s="264"/>
    </row>
    <row r="2" spans="2:15" ht="13.5" customHeight="1">
      <c r="B2" s="372" t="s">
        <v>211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ht="13.5" customHeight="1">
      <c r="O3" s="7" t="s">
        <v>22</v>
      </c>
    </row>
    <row r="4" spans="2:15" ht="13.5" customHeight="1">
      <c r="B4" s="373" t="s">
        <v>33</v>
      </c>
      <c r="C4" s="374"/>
      <c r="D4" s="375" t="s">
        <v>4</v>
      </c>
      <c r="E4" s="376"/>
      <c r="F4" s="376"/>
      <c r="G4" s="376"/>
      <c r="H4" s="379" t="s">
        <v>253</v>
      </c>
      <c r="I4" s="379"/>
      <c r="J4" s="379"/>
      <c r="K4" s="379"/>
      <c r="L4" s="378" t="s">
        <v>254</v>
      </c>
      <c r="M4" s="379"/>
      <c r="N4" s="379"/>
      <c r="O4" s="379"/>
    </row>
    <row r="5" spans="2:15" ht="21.75" customHeight="1">
      <c r="B5" s="373"/>
      <c r="C5" s="374"/>
      <c r="D5" s="396" t="s">
        <v>31</v>
      </c>
      <c r="E5" s="394"/>
      <c r="F5" s="394" t="s">
        <v>32</v>
      </c>
      <c r="G5" s="395"/>
      <c r="H5" s="396" t="s">
        <v>31</v>
      </c>
      <c r="I5" s="394"/>
      <c r="J5" s="394" t="s">
        <v>32</v>
      </c>
      <c r="K5" s="397"/>
      <c r="L5" s="398" t="s">
        <v>31</v>
      </c>
      <c r="M5" s="394"/>
      <c r="N5" s="394" t="s">
        <v>32</v>
      </c>
      <c r="O5" s="397"/>
    </row>
    <row r="6" spans="2:15" ht="13.5" customHeight="1">
      <c r="B6" s="374"/>
      <c r="C6" s="374"/>
      <c r="D6" s="47" t="s">
        <v>238</v>
      </c>
      <c r="E6" s="185" t="s">
        <v>185</v>
      </c>
      <c r="F6" s="48" t="s">
        <v>238</v>
      </c>
      <c r="G6" s="185" t="s">
        <v>185</v>
      </c>
      <c r="H6" s="47" t="s">
        <v>238</v>
      </c>
      <c r="I6" s="50" t="s">
        <v>185</v>
      </c>
      <c r="J6" s="48" t="s">
        <v>238</v>
      </c>
      <c r="K6" s="51" t="s">
        <v>185</v>
      </c>
      <c r="L6" s="263" t="s">
        <v>238</v>
      </c>
      <c r="M6" s="50" t="s">
        <v>185</v>
      </c>
      <c r="N6" s="48" t="s">
        <v>238</v>
      </c>
      <c r="O6" s="266" t="s">
        <v>185</v>
      </c>
    </row>
    <row r="7" spans="2:15" ht="13.5" customHeight="1">
      <c r="B7" s="380" t="s">
        <v>0</v>
      </c>
      <c r="C7" s="2" t="s">
        <v>5</v>
      </c>
      <c r="D7" s="267">
        <v>310.4</v>
      </c>
      <c r="E7" s="268">
        <v>316.5</v>
      </c>
      <c r="F7" s="268">
        <v>194.6</v>
      </c>
      <c r="G7" s="269">
        <v>194.8</v>
      </c>
      <c r="H7" s="267">
        <v>337.4</v>
      </c>
      <c r="I7" s="268">
        <v>345.3</v>
      </c>
      <c r="J7" s="268">
        <v>222</v>
      </c>
      <c r="K7" s="270">
        <v>224</v>
      </c>
      <c r="L7" s="271">
        <v>244.8</v>
      </c>
      <c r="M7" s="268">
        <v>243.9</v>
      </c>
      <c r="N7" s="268">
        <v>172.1</v>
      </c>
      <c r="O7" s="270">
        <v>170.5</v>
      </c>
    </row>
    <row r="8" spans="2:15" ht="13.5" customHeight="1">
      <c r="B8" s="381"/>
      <c r="C8" s="3" t="s">
        <v>43</v>
      </c>
      <c r="D8" s="228">
        <v>199.2</v>
      </c>
      <c r="E8" s="226">
        <v>202.2</v>
      </c>
      <c r="F8" s="226">
        <v>170.2</v>
      </c>
      <c r="G8" s="272">
        <v>172.9</v>
      </c>
      <c r="H8" s="228">
        <v>203</v>
      </c>
      <c r="I8" s="226">
        <v>207.8</v>
      </c>
      <c r="J8" s="226">
        <v>175.1</v>
      </c>
      <c r="K8" s="227">
        <v>180.4</v>
      </c>
      <c r="L8" s="273">
        <v>194.7</v>
      </c>
      <c r="M8" s="226">
        <v>195.8</v>
      </c>
      <c r="N8" s="226">
        <v>166.3</v>
      </c>
      <c r="O8" s="227">
        <v>167.4</v>
      </c>
    </row>
    <row r="9" spans="2:15" ht="13.5" customHeight="1">
      <c r="B9" s="381"/>
      <c r="C9" s="3" t="s">
        <v>23</v>
      </c>
      <c r="D9" s="228">
        <v>234.2</v>
      </c>
      <c r="E9" s="226">
        <v>238.5</v>
      </c>
      <c r="F9" s="226">
        <v>188</v>
      </c>
      <c r="G9" s="272">
        <v>190.9</v>
      </c>
      <c r="H9" s="228">
        <v>242</v>
      </c>
      <c r="I9" s="226">
        <v>247.3</v>
      </c>
      <c r="J9" s="226">
        <v>198.2</v>
      </c>
      <c r="K9" s="227">
        <v>201.8</v>
      </c>
      <c r="L9" s="273">
        <v>221.7</v>
      </c>
      <c r="M9" s="226">
        <v>223</v>
      </c>
      <c r="N9" s="226">
        <v>180.3</v>
      </c>
      <c r="O9" s="227">
        <v>182.3</v>
      </c>
    </row>
    <row r="10" spans="2:15" ht="13.5" customHeight="1">
      <c r="B10" s="381"/>
      <c r="C10" s="3" t="s">
        <v>24</v>
      </c>
      <c r="D10" s="228">
        <v>271.9</v>
      </c>
      <c r="E10" s="226">
        <v>278.1</v>
      </c>
      <c r="F10" s="226">
        <v>200</v>
      </c>
      <c r="G10" s="272">
        <v>200.6</v>
      </c>
      <c r="H10" s="228">
        <v>284.4</v>
      </c>
      <c r="I10" s="226">
        <v>291.4</v>
      </c>
      <c r="J10" s="226">
        <v>220</v>
      </c>
      <c r="K10" s="227">
        <v>221.2</v>
      </c>
      <c r="L10" s="273">
        <v>241.4</v>
      </c>
      <c r="M10" s="226">
        <v>242.9</v>
      </c>
      <c r="N10" s="226">
        <v>186.4</v>
      </c>
      <c r="O10" s="227">
        <v>185.3</v>
      </c>
    </row>
    <row r="11" spans="2:15" ht="13.5" customHeight="1">
      <c r="B11" s="381"/>
      <c r="C11" s="3" t="s">
        <v>25</v>
      </c>
      <c r="D11" s="228">
        <v>310.6</v>
      </c>
      <c r="E11" s="226">
        <v>321.6</v>
      </c>
      <c r="F11" s="226">
        <v>199.5</v>
      </c>
      <c r="G11" s="272">
        <v>200.7</v>
      </c>
      <c r="H11" s="228">
        <v>326.9</v>
      </c>
      <c r="I11" s="226">
        <v>339.9</v>
      </c>
      <c r="J11" s="226">
        <v>229.7</v>
      </c>
      <c r="K11" s="227">
        <v>231.7</v>
      </c>
      <c r="L11" s="273">
        <v>262.3</v>
      </c>
      <c r="M11" s="226">
        <v>262.7</v>
      </c>
      <c r="N11" s="226">
        <v>181.5</v>
      </c>
      <c r="O11" s="227">
        <v>180.7</v>
      </c>
    </row>
    <row r="12" spans="2:15" ht="13.5" customHeight="1">
      <c r="B12" s="381"/>
      <c r="C12" s="3" t="s">
        <v>26</v>
      </c>
      <c r="D12" s="228">
        <v>353.1</v>
      </c>
      <c r="E12" s="226">
        <v>364.5</v>
      </c>
      <c r="F12" s="226">
        <v>194.4</v>
      </c>
      <c r="G12" s="272">
        <v>194.9</v>
      </c>
      <c r="H12" s="228">
        <v>381</v>
      </c>
      <c r="I12" s="226">
        <v>391.9</v>
      </c>
      <c r="J12" s="226">
        <v>238.1</v>
      </c>
      <c r="K12" s="227">
        <v>244.4</v>
      </c>
      <c r="L12" s="273">
        <v>271.6</v>
      </c>
      <c r="M12" s="226">
        <v>276.9</v>
      </c>
      <c r="N12" s="226">
        <v>174</v>
      </c>
      <c r="O12" s="227">
        <v>169.1</v>
      </c>
    </row>
    <row r="13" spans="2:15" ht="13.5" customHeight="1">
      <c r="B13" s="381"/>
      <c r="C13" s="3" t="s">
        <v>27</v>
      </c>
      <c r="D13" s="228">
        <v>379.6</v>
      </c>
      <c r="E13" s="226">
        <v>384.7</v>
      </c>
      <c r="F13" s="226">
        <v>190.4</v>
      </c>
      <c r="G13" s="272">
        <v>189.8</v>
      </c>
      <c r="H13" s="228">
        <v>414.6</v>
      </c>
      <c r="I13" s="226">
        <v>422.7</v>
      </c>
      <c r="J13" s="226">
        <v>238.4</v>
      </c>
      <c r="K13" s="227">
        <v>242.4</v>
      </c>
      <c r="L13" s="273">
        <v>277</v>
      </c>
      <c r="M13" s="226">
        <v>270.4</v>
      </c>
      <c r="N13" s="226">
        <v>169.5</v>
      </c>
      <c r="O13" s="227">
        <v>167.4</v>
      </c>
    </row>
    <row r="14" spans="2:15" ht="13.5" customHeight="1">
      <c r="B14" s="381"/>
      <c r="C14" s="3" t="s">
        <v>28</v>
      </c>
      <c r="D14" s="228">
        <v>385.9</v>
      </c>
      <c r="E14" s="226">
        <v>393.9</v>
      </c>
      <c r="F14" s="226">
        <v>190.2</v>
      </c>
      <c r="G14" s="272">
        <v>191.3</v>
      </c>
      <c r="H14" s="228">
        <v>423.6</v>
      </c>
      <c r="I14" s="226">
        <v>433.1</v>
      </c>
      <c r="J14" s="226">
        <v>237.8</v>
      </c>
      <c r="K14" s="227">
        <v>246.1</v>
      </c>
      <c r="L14" s="273">
        <v>274</v>
      </c>
      <c r="M14" s="226">
        <v>271.8</v>
      </c>
      <c r="N14" s="226">
        <v>165</v>
      </c>
      <c r="O14" s="227">
        <v>164.2</v>
      </c>
    </row>
    <row r="15" spans="2:15" ht="13.5" customHeight="1">
      <c r="B15" s="381"/>
      <c r="C15" s="3" t="s">
        <v>29</v>
      </c>
      <c r="D15" s="228">
        <v>367.7</v>
      </c>
      <c r="E15" s="226">
        <v>374.1</v>
      </c>
      <c r="F15" s="226">
        <v>196.2</v>
      </c>
      <c r="G15" s="272">
        <v>192.8</v>
      </c>
      <c r="H15" s="228">
        <v>401</v>
      </c>
      <c r="I15" s="226">
        <v>410.4</v>
      </c>
      <c r="J15" s="226">
        <v>237.3</v>
      </c>
      <c r="K15" s="227">
        <v>238.1</v>
      </c>
      <c r="L15" s="273">
        <v>261.7</v>
      </c>
      <c r="M15" s="226">
        <v>258.5</v>
      </c>
      <c r="N15" s="226">
        <v>161.8</v>
      </c>
      <c r="O15" s="227">
        <v>158.7</v>
      </c>
    </row>
    <row r="16" spans="2:15" ht="13.5" customHeight="1">
      <c r="B16" s="381"/>
      <c r="C16" s="3" t="s">
        <v>30</v>
      </c>
      <c r="D16" s="228">
        <v>299.7</v>
      </c>
      <c r="E16" s="226">
        <v>303.1</v>
      </c>
      <c r="F16" s="226">
        <v>215.2</v>
      </c>
      <c r="G16" s="272">
        <v>215.5</v>
      </c>
      <c r="H16" s="228">
        <v>319.5</v>
      </c>
      <c r="I16" s="226">
        <v>324</v>
      </c>
      <c r="J16" s="226">
        <v>237.3</v>
      </c>
      <c r="K16" s="227">
        <v>238.8</v>
      </c>
      <c r="L16" s="273">
        <v>236.1</v>
      </c>
      <c r="M16" s="226">
        <v>236.8</v>
      </c>
      <c r="N16" s="226">
        <v>163.2</v>
      </c>
      <c r="O16" s="227">
        <v>157.1</v>
      </c>
    </row>
    <row r="17" spans="2:15" ht="13.5" customHeight="1">
      <c r="B17" s="381"/>
      <c r="C17" s="3" t="s">
        <v>182</v>
      </c>
      <c r="D17" s="228">
        <v>273.6</v>
      </c>
      <c r="E17" s="226">
        <v>275.1</v>
      </c>
      <c r="F17" s="226">
        <v>192.8</v>
      </c>
      <c r="G17" s="272">
        <v>191</v>
      </c>
      <c r="H17" s="228">
        <v>288.7</v>
      </c>
      <c r="I17" s="226">
        <v>294.8</v>
      </c>
      <c r="J17" s="226">
        <v>206.8</v>
      </c>
      <c r="K17" s="227">
        <v>204.7</v>
      </c>
      <c r="L17" s="273">
        <v>235.1</v>
      </c>
      <c r="M17" s="226">
        <v>223.9</v>
      </c>
      <c r="N17" s="226">
        <v>161.3</v>
      </c>
      <c r="O17" s="227">
        <v>158.8</v>
      </c>
    </row>
    <row r="18" spans="2:15" ht="13.5" customHeight="1">
      <c r="B18" s="380" t="s">
        <v>1</v>
      </c>
      <c r="C18" s="2" t="s">
        <v>5</v>
      </c>
      <c r="D18" s="267">
        <v>364.5</v>
      </c>
      <c r="E18" s="268">
        <v>369.1</v>
      </c>
      <c r="F18" s="268">
        <v>204.9</v>
      </c>
      <c r="G18" s="269">
        <v>204.2</v>
      </c>
      <c r="H18" s="267">
        <v>391.7</v>
      </c>
      <c r="I18" s="268">
        <v>397.2</v>
      </c>
      <c r="J18" s="268">
        <v>232.2</v>
      </c>
      <c r="K18" s="270">
        <v>228.5</v>
      </c>
      <c r="L18" s="271">
        <v>277.2</v>
      </c>
      <c r="M18" s="268">
        <v>276.7</v>
      </c>
      <c r="N18" s="268">
        <v>182.5</v>
      </c>
      <c r="O18" s="270">
        <v>183</v>
      </c>
    </row>
    <row r="19" spans="2:15" ht="13.5" customHeight="1">
      <c r="B19" s="381"/>
      <c r="C19" s="3" t="s">
        <v>43</v>
      </c>
      <c r="D19" s="228">
        <v>209.8</v>
      </c>
      <c r="E19" s="226">
        <v>212</v>
      </c>
      <c r="F19" s="226">
        <v>178.8</v>
      </c>
      <c r="G19" s="272">
        <v>180.7</v>
      </c>
      <c r="H19" s="228">
        <v>211.5</v>
      </c>
      <c r="I19" s="226">
        <v>215</v>
      </c>
      <c r="J19" s="226">
        <v>181.1</v>
      </c>
      <c r="K19" s="227">
        <v>188.5</v>
      </c>
      <c r="L19" s="273">
        <v>207.6</v>
      </c>
      <c r="M19" s="226">
        <v>208.1</v>
      </c>
      <c r="N19" s="226">
        <v>177</v>
      </c>
      <c r="O19" s="227">
        <v>174.4</v>
      </c>
    </row>
    <row r="20" spans="2:15" ht="13.5" customHeight="1">
      <c r="B20" s="381"/>
      <c r="C20" s="3" t="s">
        <v>23</v>
      </c>
      <c r="D20" s="228">
        <v>252.7</v>
      </c>
      <c r="E20" s="226">
        <v>252.9</v>
      </c>
      <c r="F20" s="226">
        <v>197.6</v>
      </c>
      <c r="G20" s="272">
        <v>198.6</v>
      </c>
      <c r="H20" s="228">
        <v>259.3</v>
      </c>
      <c r="I20" s="226">
        <v>259.9</v>
      </c>
      <c r="J20" s="226">
        <v>206.7</v>
      </c>
      <c r="K20" s="227">
        <v>207.4</v>
      </c>
      <c r="L20" s="273">
        <v>240.3</v>
      </c>
      <c r="M20" s="226">
        <v>238.9</v>
      </c>
      <c r="N20" s="226">
        <v>190.6</v>
      </c>
      <c r="O20" s="227">
        <v>191.2</v>
      </c>
    </row>
    <row r="21" spans="2:15" ht="13.5" customHeight="1">
      <c r="B21" s="381"/>
      <c r="C21" s="3" t="s">
        <v>24</v>
      </c>
      <c r="D21" s="228">
        <v>301.8</v>
      </c>
      <c r="E21" s="226">
        <v>305.9</v>
      </c>
      <c r="F21" s="226">
        <v>210.5</v>
      </c>
      <c r="G21" s="272">
        <v>211.5</v>
      </c>
      <c r="H21" s="228">
        <v>313.6</v>
      </c>
      <c r="I21" s="226">
        <v>318.8</v>
      </c>
      <c r="J21" s="226">
        <v>231.9</v>
      </c>
      <c r="K21" s="227">
        <v>228.8</v>
      </c>
      <c r="L21" s="273">
        <v>265.7</v>
      </c>
      <c r="M21" s="226">
        <v>265.6</v>
      </c>
      <c r="N21" s="226">
        <v>194.8</v>
      </c>
      <c r="O21" s="227">
        <v>197.8</v>
      </c>
    </row>
    <row r="22" spans="2:15" ht="13.5" customHeight="1">
      <c r="B22" s="381"/>
      <c r="C22" s="3" t="s">
        <v>25</v>
      </c>
      <c r="D22" s="228">
        <v>351.2</v>
      </c>
      <c r="E22" s="226">
        <v>363.5</v>
      </c>
      <c r="F22" s="226">
        <v>211.2</v>
      </c>
      <c r="G22" s="272">
        <v>207.8</v>
      </c>
      <c r="H22" s="228">
        <v>369.7</v>
      </c>
      <c r="I22" s="226">
        <v>382.8</v>
      </c>
      <c r="J22" s="226">
        <v>236.1</v>
      </c>
      <c r="K22" s="227">
        <v>226.4</v>
      </c>
      <c r="L22" s="273">
        <v>287.8</v>
      </c>
      <c r="M22" s="226">
        <v>292.3</v>
      </c>
      <c r="N22" s="226">
        <v>194.4</v>
      </c>
      <c r="O22" s="227">
        <v>193.5</v>
      </c>
    </row>
    <row r="23" spans="2:15" ht="13.5" customHeight="1">
      <c r="B23" s="381"/>
      <c r="C23" s="3" t="s">
        <v>26</v>
      </c>
      <c r="D23" s="228">
        <v>422.4</v>
      </c>
      <c r="E23" s="226">
        <v>429.9</v>
      </c>
      <c r="F23" s="226">
        <v>210.3</v>
      </c>
      <c r="G23" s="272">
        <v>207.6</v>
      </c>
      <c r="H23" s="228">
        <v>447.2</v>
      </c>
      <c r="I23" s="226">
        <v>452</v>
      </c>
      <c r="J23" s="226">
        <v>255.7</v>
      </c>
      <c r="K23" s="227">
        <v>253.3</v>
      </c>
      <c r="L23" s="273">
        <v>318.7</v>
      </c>
      <c r="M23" s="226">
        <v>328</v>
      </c>
      <c r="N23" s="226">
        <v>187.4</v>
      </c>
      <c r="O23" s="227">
        <v>180.3</v>
      </c>
    </row>
    <row r="24" spans="2:15" ht="13.5" customHeight="1">
      <c r="B24" s="381"/>
      <c r="C24" s="3" t="s">
        <v>27</v>
      </c>
      <c r="D24" s="228">
        <v>464.3</v>
      </c>
      <c r="E24" s="226">
        <v>466.2</v>
      </c>
      <c r="F24" s="226">
        <v>203.8</v>
      </c>
      <c r="G24" s="272">
        <v>193.1</v>
      </c>
      <c r="H24" s="228">
        <v>490.7</v>
      </c>
      <c r="I24" s="226">
        <v>494.7</v>
      </c>
      <c r="J24" s="226">
        <v>265.5</v>
      </c>
      <c r="K24" s="227">
        <v>225.5</v>
      </c>
      <c r="L24" s="273">
        <v>341.4</v>
      </c>
      <c r="M24" s="226">
        <v>330.5</v>
      </c>
      <c r="N24" s="226">
        <v>179.2</v>
      </c>
      <c r="O24" s="227">
        <v>178.6</v>
      </c>
    </row>
    <row r="25" spans="2:15" ht="13.5" customHeight="1">
      <c r="B25" s="381"/>
      <c r="C25" s="3" t="s">
        <v>28</v>
      </c>
      <c r="D25" s="228">
        <v>482.1</v>
      </c>
      <c r="E25" s="226">
        <v>488.4</v>
      </c>
      <c r="F25" s="226">
        <v>193.1</v>
      </c>
      <c r="G25" s="272">
        <v>196.9</v>
      </c>
      <c r="H25" s="228">
        <v>508.7</v>
      </c>
      <c r="I25" s="226">
        <v>514.6</v>
      </c>
      <c r="J25" s="226">
        <v>240.4</v>
      </c>
      <c r="K25" s="227">
        <v>238.7</v>
      </c>
      <c r="L25" s="273">
        <v>343.1</v>
      </c>
      <c r="M25" s="226">
        <v>351.3</v>
      </c>
      <c r="N25" s="226">
        <v>168.6</v>
      </c>
      <c r="O25" s="227">
        <v>177.5</v>
      </c>
    </row>
    <row r="26" spans="2:15" ht="13.5" customHeight="1">
      <c r="B26" s="381"/>
      <c r="C26" s="3" t="s">
        <v>29</v>
      </c>
      <c r="D26" s="228">
        <v>447.4</v>
      </c>
      <c r="E26" s="226">
        <v>459</v>
      </c>
      <c r="F26" s="226">
        <v>203</v>
      </c>
      <c r="G26" s="272">
        <v>203.4</v>
      </c>
      <c r="H26" s="228">
        <v>466.8</v>
      </c>
      <c r="I26" s="226">
        <v>483</v>
      </c>
      <c r="J26" s="226">
        <v>247.1</v>
      </c>
      <c r="K26" s="227">
        <v>246.3</v>
      </c>
      <c r="L26" s="273">
        <v>332.1</v>
      </c>
      <c r="M26" s="226">
        <v>326.9</v>
      </c>
      <c r="N26" s="226">
        <v>166.9</v>
      </c>
      <c r="O26" s="227">
        <v>171.3</v>
      </c>
    </row>
    <row r="27" spans="2:15" ht="13.5" customHeight="1">
      <c r="B27" s="381"/>
      <c r="C27" s="3" t="s">
        <v>30</v>
      </c>
      <c r="D27" s="228">
        <v>376.6</v>
      </c>
      <c r="E27" s="226">
        <v>389.3</v>
      </c>
      <c r="F27" s="226">
        <v>228.1</v>
      </c>
      <c r="G27" s="272">
        <v>233.6</v>
      </c>
      <c r="H27" s="228">
        <v>392.9</v>
      </c>
      <c r="I27" s="226">
        <v>415.3</v>
      </c>
      <c r="J27" s="226">
        <v>247.4</v>
      </c>
      <c r="K27" s="227">
        <v>252.4</v>
      </c>
      <c r="L27" s="273">
        <v>314.2</v>
      </c>
      <c r="M27" s="226">
        <v>305.6</v>
      </c>
      <c r="N27" s="226">
        <v>168.8</v>
      </c>
      <c r="O27" s="227">
        <v>165.1</v>
      </c>
    </row>
    <row r="28" spans="2:15" ht="13.5" customHeight="1">
      <c r="B28" s="381"/>
      <c r="C28" s="3" t="s">
        <v>182</v>
      </c>
      <c r="D28" s="228">
        <v>411.2</v>
      </c>
      <c r="E28" s="226">
        <v>362.8</v>
      </c>
      <c r="F28" s="226">
        <v>221.6</v>
      </c>
      <c r="G28" s="272">
        <v>210.2</v>
      </c>
      <c r="H28" s="228">
        <v>484.3</v>
      </c>
      <c r="I28" s="226">
        <v>423.2</v>
      </c>
      <c r="J28" s="226">
        <v>245.4</v>
      </c>
      <c r="K28" s="227">
        <v>222.5</v>
      </c>
      <c r="L28" s="273">
        <v>276.6</v>
      </c>
      <c r="M28" s="226">
        <v>263.6</v>
      </c>
      <c r="N28" s="226">
        <v>186.3</v>
      </c>
      <c r="O28" s="227">
        <v>170</v>
      </c>
    </row>
    <row r="29" spans="2:15" ht="13.5" customHeight="1">
      <c r="B29" s="380" t="s">
        <v>2</v>
      </c>
      <c r="C29" s="2" t="s">
        <v>5</v>
      </c>
      <c r="D29" s="267">
        <v>302.3</v>
      </c>
      <c r="E29" s="268">
        <v>308.4</v>
      </c>
      <c r="F29" s="268">
        <v>193.6</v>
      </c>
      <c r="G29" s="269">
        <v>194.9</v>
      </c>
      <c r="H29" s="267">
        <v>327.5</v>
      </c>
      <c r="I29" s="268">
        <v>336.5</v>
      </c>
      <c r="J29" s="268">
        <v>219.9</v>
      </c>
      <c r="K29" s="270">
        <v>226.8</v>
      </c>
      <c r="L29" s="271">
        <v>247.9</v>
      </c>
      <c r="M29" s="268">
        <v>244.6</v>
      </c>
      <c r="N29" s="268">
        <v>173.4</v>
      </c>
      <c r="O29" s="270">
        <v>168.8</v>
      </c>
    </row>
    <row r="30" spans="2:15" ht="13.5" customHeight="1">
      <c r="B30" s="381"/>
      <c r="C30" s="3" t="s">
        <v>43</v>
      </c>
      <c r="D30" s="228">
        <v>199.8</v>
      </c>
      <c r="E30" s="226">
        <v>203.5</v>
      </c>
      <c r="F30" s="226">
        <v>168.9</v>
      </c>
      <c r="G30" s="272">
        <v>170</v>
      </c>
      <c r="H30" s="228">
        <v>202.1</v>
      </c>
      <c r="I30" s="226">
        <v>207.9</v>
      </c>
      <c r="J30" s="226">
        <v>176.3</v>
      </c>
      <c r="K30" s="227">
        <v>175.9</v>
      </c>
      <c r="L30" s="273">
        <v>197</v>
      </c>
      <c r="M30" s="226">
        <v>198.5</v>
      </c>
      <c r="N30" s="226">
        <v>163.3</v>
      </c>
      <c r="O30" s="227">
        <v>165.6</v>
      </c>
    </row>
    <row r="31" spans="2:15" ht="13.5" customHeight="1">
      <c r="B31" s="381"/>
      <c r="C31" s="3" t="s">
        <v>23</v>
      </c>
      <c r="D31" s="228">
        <v>230.9</v>
      </c>
      <c r="E31" s="226">
        <v>237.8</v>
      </c>
      <c r="F31" s="226">
        <v>186</v>
      </c>
      <c r="G31" s="272">
        <v>186.7</v>
      </c>
      <c r="H31" s="228">
        <v>236.4</v>
      </c>
      <c r="I31" s="226">
        <v>245.9</v>
      </c>
      <c r="J31" s="226">
        <v>194.7</v>
      </c>
      <c r="K31" s="227">
        <v>197.7</v>
      </c>
      <c r="L31" s="273">
        <v>222.8</v>
      </c>
      <c r="M31" s="226">
        <v>224.5</v>
      </c>
      <c r="N31" s="226">
        <v>179.7</v>
      </c>
      <c r="O31" s="227">
        <v>178.4</v>
      </c>
    </row>
    <row r="32" spans="2:15" ht="13.5" customHeight="1">
      <c r="B32" s="381"/>
      <c r="C32" s="3" t="s">
        <v>24</v>
      </c>
      <c r="D32" s="228">
        <v>265.3</v>
      </c>
      <c r="E32" s="226">
        <v>272.6</v>
      </c>
      <c r="F32" s="226">
        <v>198.9</v>
      </c>
      <c r="G32" s="272">
        <v>197.7</v>
      </c>
      <c r="H32" s="228">
        <v>275.3</v>
      </c>
      <c r="I32" s="226">
        <v>284.1</v>
      </c>
      <c r="J32" s="226">
        <v>213.5</v>
      </c>
      <c r="K32" s="227">
        <v>219</v>
      </c>
      <c r="L32" s="273">
        <v>243.8</v>
      </c>
      <c r="M32" s="226">
        <v>245.4</v>
      </c>
      <c r="N32" s="226">
        <v>190.1</v>
      </c>
      <c r="O32" s="227">
        <v>182.9</v>
      </c>
    </row>
    <row r="33" spans="2:15" ht="13.5" customHeight="1">
      <c r="B33" s="381"/>
      <c r="C33" s="3" t="s">
        <v>25</v>
      </c>
      <c r="D33" s="228">
        <v>301.4</v>
      </c>
      <c r="E33" s="226">
        <v>311.7</v>
      </c>
      <c r="F33" s="226">
        <v>196.1</v>
      </c>
      <c r="G33" s="272">
        <v>200.7</v>
      </c>
      <c r="H33" s="228">
        <v>315</v>
      </c>
      <c r="I33" s="226">
        <v>327.7</v>
      </c>
      <c r="J33" s="226">
        <v>222.9</v>
      </c>
      <c r="K33" s="227">
        <v>234.3</v>
      </c>
      <c r="L33" s="273">
        <v>264.5</v>
      </c>
      <c r="M33" s="226">
        <v>264.3</v>
      </c>
      <c r="N33" s="226">
        <v>183.5</v>
      </c>
      <c r="O33" s="227">
        <v>180.8</v>
      </c>
    </row>
    <row r="34" spans="2:15" ht="13.5" customHeight="1">
      <c r="B34" s="381"/>
      <c r="C34" s="3" t="s">
        <v>26</v>
      </c>
      <c r="D34" s="228">
        <v>339.3</v>
      </c>
      <c r="E34" s="226">
        <v>351.9</v>
      </c>
      <c r="F34" s="226">
        <v>190.8</v>
      </c>
      <c r="G34" s="272">
        <v>194.4</v>
      </c>
      <c r="H34" s="228">
        <v>364.1</v>
      </c>
      <c r="I34" s="226">
        <v>377.4</v>
      </c>
      <c r="J34" s="226">
        <v>230.4</v>
      </c>
      <c r="K34" s="227">
        <v>243.2</v>
      </c>
      <c r="L34" s="273">
        <v>275.8</v>
      </c>
      <c r="M34" s="226">
        <v>279.2</v>
      </c>
      <c r="N34" s="226">
        <v>174.4</v>
      </c>
      <c r="O34" s="227">
        <v>170.1</v>
      </c>
    </row>
    <row r="35" spans="2:15" ht="13.5" customHeight="1">
      <c r="B35" s="381"/>
      <c r="C35" s="3" t="s">
        <v>27</v>
      </c>
      <c r="D35" s="228">
        <v>368</v>
      </c>
      <c r="E35" s="226">
        <v>370.9</v>
      </c>
      <c r="F35" s="226">
        <v>187.4</v>
      </c>
      <c r="G35" s="272">
        <v>191.6</v>
      </c>
      <c r="H35" s="228">
        <v>401.6</v>
      </c>
      <c r="I35" s="226">
        <v>409.7</v>
      </c>
      <c r="J35" s="226">
        <v>228.1</v>
      </c>
      <c r="K35" s="227">
        <v>257.5</v>
      </c>
      <c r="L35" s="273">
        <v>280.9</v>
      </c>
      <c r="M35" s="226">
        <v>269.3</v>
      </c>
      <c r="N35" s="226">
        <v>170.1</v>
      </c>
      <c r="O35" s="227">
        <v>165.9</v>
      </c>
    </row>
    <row r="36" spans="2:15" ht="13.5" customHeight="1">
      <c r="B36" s="381"/>
      <c r="C36" s="3" t="s">
        <v>28</v>
      </c>
      <c r="D36" s="228">
        <v>377.6</v>
      </c>
      <c r="E36" s="226">
        <v>390.3</v>
      </c>
      <c r="F36" s="226">
        <v>188.5</v>
      </c>
      <c r="G36" s="272">
        <v>195.3</v>
      </c>
      <c r="H36" s="228">
        <v>415.1</v>
      </c>
      <c r="I36" s="226">
        <v>432.3</v>
      </c>
      <c r="J36" s="226">
        <v>227.9</v>
      </c>
      <c r="K36" s="227">
        <v>265</v>
      </c>
      <c r="L36" s="273">
        <v>283.3</v>
      </c>
      <c r="M36" s="226">
        <v>272</v>
      </c>
      <c r="N36" s="226">
        <v>167.6</v>
      </c>
      <c r="O36" s="227">
        <v>159.5</v>
      </c>
    </row>
    <row r="37" spans="2:15" ht="13.5" customHeight="1">
      <c r="B37" s="381"/>
      <c r="C37" s="3" t="s">
        <v>29</v>
      </c>
      <c r="D37" s="228">
        <v>371</v>
      </c>
      <c r="E37" s="226">
        <v>374.2</v>
      </c>
      <c r="F37" s="226">
        <v>198.6</v>
      </c>
      <c r="G37" s="272">
        <v>195.9</v>
      </c>
      <c r="H37" s="228">
        <v>410.1</v>
      </c>
      <c r="I37" s="226">
        <v>414.9</v>
      </c>
      <c r="J37" s="226">
        <v>240.1</v>
      </c>
      <c r="K37" s="227">
        <v>244.3</v>
      </c>
      <c r="L37" s="273">
        <v>266.3</v>
      </c>
      <c r="M37" s="226">
        <v>260.1</v>
      </c>
      <c r="N37" s="226">
        <v>165.3</v>
      </c>
      <c r="O37" s="227">
        <v>157.8</v>
      </c>
    </row>
    <row r="38" spans="2:15" ht="13.5" customHeight="1">
      <c r="B38" s="381"/>
      <c r="C38" s="3" t="s">
        <v>30</v>
      </c>
      <c r="D38" s="228">
        <v>316.5</v>
      </c>
      <c r="E38" s="226">
        <v>309.9</v>
      </c>
      <c r="F38" s="226">
        <v>214.7</v>
      </c>
      <c r="G38" s="272">
        <v>215.9</v>
      </c>
      <c r="H38" s="228">
        <v>337.9</v>
      </c>
      <c r="I38" s="226">
        <v>333.2</v>
      </c>
      <c r="J38" s="226">
        <v>238</v>
      </c>
      <c r="K38" s="227">
        <v>238.8</v>
      </c>
      <c r="L38" s="273">
        <v>249.6</v>
      </c>
      <c r="M38" s="226">
        <v>241.7</v>
      </c>
      <c r="N38" s="226">
        <v>165.1</v>
      </c>
      <c r="O38" s="227">
        <v>157.6</v>
      </c>
    </row>
    <row r="39" spans="2:15" ht="13.5" customHeight="1">
      <c r="B39" s="381"/>
      <c r="C39" s="3" t="s">
        <v>182</v>
      </c>
      <c r="D39" s="228">
        <v>295.2</v>
      </c>
      <c r="E39" s="226">
        <v>310</v>
      </c>
      <c r="F39" s="226">
        <v>186.6</v>
      </c>
      <c r="G39" s="272">
        <v>187</v>
      </c>
      <c r="H39" s="228">
        <v>316.6</v>
      </c>
      <c r="I39" s="226">
        <v>346.3</v>
      </c>
      <c r="J39" s="226">
        <v>197.5</v>
      </c>
      <c r="K39" s="227">
        <v>195.7</v>
      </c>
      <c r="L39" s="273">
        <v>238.4</v>
      </c>
      <c r="M39" s="226">
        <v>229.8</v>
      </c>
      <c r="N39" s="226">
        <v>158.8</v>
      </c>
      <c r="O39" s="227">
        <v>164.9</v>
      </c>
    </row>
    <row r="40" spans="2:15" ht="13.5" customHeight="1">
      <c r="B40" s="380" t="s">
        <v>3</v>
      </c>
      <c r="C40" s="2" t="s">
        <v>5</v>
      </c>
      <c r="D40" s="267">
        <v>270</v>
      </c>
      <c r="E40" s="268">
        <v>277.1</v>
      </c>
      <c r="F40" s="268">
        <v>184.7</v>
      </c>
      <c r="G40" s="269">
        <v>184.4</v>
      </c>
      <c r="H40" s="267">
        <v>293.3</v>
      </c>
      <c r="I40" s="268">
        <v>302.2</v>
      </c>
      <c r="J40" s="268">
        <v>214.3</v>
      </c>
      <c r="K40" s="270">
        <v>214.7</v>
      </c>
      <c r="L40" s="271">
        <v>218.8</v>
      </c>
      <c r="M40" s="268">
        <v>219.9</v>
      </c>
      <c r="N40" s="268">
        <v>157.8</v>
      </c>
      <c r="O40" s="270">
        <v>159.8</v>
      </c>
    </row>
    <row r="41" spans="2:15" ht="13.5" customHeight="1">
      <c r="B41" s="381"/>
      <c r="C41" s="3" t="s">
        <v>43</v>
      </c>
      <c r="D41" s="228">
        <v>187.4</v>
      </c>
      <c r="E41" s="226">
        <v>190</v>
      </c>
      <c r="F41" s="226">
        <v>160.6</v>
      </c>
      <c r="G41" s="272">
        <v>167.5</v>
      </c>
      <c r="H41" s="228">
        <v>194.4</v>
      </c>
      <c r="I41" s="226">
        <v>198.9</v>
      </c>
      <c r="J41" s="226">
        <v>165.7</v>
      </c>
      <c r="K41" s="227">
        <v>175.9</v>
      </c>
      <c r="L41" s="273">
        <v>180.2</v>
      </c>
      <c r="M41" s="226">
        <v>181.1</v>
      </c>
      <c r="N41" s="226">
        <v>156.6</v>
      </c>
      <c r="O41" s="227">
        <v>162.4</v>
      </c>
    </row>
    <row r="42" spans="2:15" ht="13.5" customHeight="1">
      <c r="B42" s="381"/>
      <c r="C42" s="3" t="s">
        <v>23</v>
      </c>
      <c r="D42" s="228">
        <v>219.2</v>
      </c>
      <c r="E42" s="226">
        <v>224.7</v>
      </c>
      <c r="F42" s="226">
        <v>176.5</v>
      </c>
      <c r="G42" s="272">
        <v>184.7</v>
      </c>
      <c r="H42" s="228">
        <v>229.7</v>
      </c>
      <c r="I42" s="226">
        <v>235.5</v>
      </c>
      <c r="J42" s="226">
        <v>191.2</v>
      </c>
      <c r="K42" s="227">
        <v>198.4</v>
      </c>
      <c r="L42" s="273">
        <v>202.5</v>
      </c>
      <c r="M42" s="226">
        <v>206.6</v>
      </c>
      <c r="N42" s="226">
        <v>164.7</v>
      </c>
      <c r="O42" s="227">
        <v>174.5</v>
      </c>
    </row>
    <row r="43" spans="2:15" ht="13.5" customHeight="1">
      <c r="B43" s="381"/>
      <c r="C43" s="3" t="s">
        <v>24</v>
      </c>
      <c r="D43" s="228">
        <v>252.3</v>
      </c>
      <c r="E43" s="226">
        <v>259.6</v>
      </c>
      <c r="F43" s="226">
        <v>186</v>
      </c>
      <c r="G43" s="272">
        <v>188.5</v>
      </c>
      <c r="H43" s="228">
        <v>266.3</v>
      </c>
      <c r="I43" s="226">
        <v>274.2</v>
      </c>
      <c r="J43" s="226">
        <v>212.6</v>
      </c>
      <c r="K43" s="227">
        <v>212.6</v>
      </c>
      <c r="L43" s="273">
        <v>219.7</v>
      </c>
      <c r="M43" s="226">
        <v>221.7</v>
      </c>
      <c r="N43" s="226">
        <v>166</v>
      </c>
      <c r="O43" s="227">
        <v>169.9</v>
      </c>
    </row>
    <row r="44" spans="2:15" ht="13.5" customHeight="1">
      <c r="B44" s="381"/>
      <c r="C44" s="3" t="s">
        <v>25</v>
      </c>
      <c r="D44" s="228">
        <v>280.7</v>
      </c>
      <c r="E44" s="226">
        <v>288.4</v>
      </c>
      <c r="F44" s="226">
        <v>190.7</v>
      </c>
      <c r="G44" s="272">
        <v>190.9</v>
      </c>
      <c r="H44" s="228">
        <v>295.8</v>
      </c>
      <c r="I44" s="226">
        <v>306.6</v>
      </c>
      <c r="J44" s="226">
        <v>230.6</v>
      </c>
      <c r="K44" s="227">
        <v>235.2</v>
      </c>
      <c r="L44" s="273">
        <v>236.8</v>
      </c>
      <c r="M44" s="226">
        <v>233.1</v>
      </c>
      <c r="N44" s="226">
        <v>161.6</v>
      </c>
      <c r="O44" s="227">
        <v>164.7</v>
      </c>
    </row>
    <row r="45" spans="2:15" ht="13.5" customHeight="1">
      <c r="B45" s="381"/>
      <c r="C45" s="3" t="s">
        <v>26</v>
      </c>
      <c r="D45" s="228">
        <v>295.7</v>
      </c>
      <c r="E45" s="226">
        <v>304.4</v>
      </c>
      <c r="F45" s="226">
        <v>180.7</v>
      </c>
      <c r="G45" s="272">
        <v>180.3</v>
      </c>
      <c r="H45" s="228">
        <v>321.1</v>
      </c>
      <c r="I45" s="226">
        <v>330.7</v>
      </c>
      <c r="J45" s="226">
        <v>228.2</v>
      </c>
      <c r="K45" s="227">
        <v>233.8</v>
      </c>
      <c r="L45" s="273">
        <v>233.3</v>
      </c>
      <c r="M45" s="226">
        <v>237.4</v>
      </c>
      <c r="N45" s="226">
        <v>156.7</v>
      </c>
      <c r="O45" s="227">
        <v>155</v>
      </c>
    </row>
    <row r="46" spans="2:15" ht="13.5" customHeight="1">
      <c r="B46" s="381"/>
      <c r="C46" s="3" t="s">
        <v>27</v>
      </c>
      <c r="D46" s="228">
        <v>307.1</v>
      </c>
      <c r="E46" s="226">
        <v>316.7</v>
      </c>
      <c r="F46" s="226">
        <v>179.7</v>
      </c>
      <c r="G46" s="272">
        <v>182.9</v>
      </c>
      <c r="H46" s="228">
        <v>338.6</v>
      </c>
      <c r="I46" s="226">
        <v>351</v>
      </c>
      <c r="J46" s="226">
        <v>226</v>
      </c>
      <c r="K46" s="227">
        <v>237.2</v>
      </c>
      <c r="L46" s="273">
        <v>235.2</v>
      </c>
      <c r="M46" s="226">
        <v>236.1</v>
      </c>
      <c r="N46" s="226">
        <v>156.5</v>
      </c>
      <c r="O46" s="227">
        <v>157.5</v>
      </c>
    </row>
    <row r="47" spans="2:15" ht="13.5" customHeight="1">
      <c r="B47" s="381"/>
      <c r="C47" s="3" t="s">
        <v>28</v>
      </c>
      <c r="D47" s="228">
        <v>306.7</v>
      </c>
      <c r="E47" s="226">
        <v>312.9</v>
      </c>
      <c r="F47" s="226">
        <v>190</v>
      </c>
      <c r="G47" s="272">
        <v>179.9</v>
      </c>
      <c r="H47" s="228">
        <v>339.3</v>
      </c>
      <c r="I47" s="226">
        <v>346.6</v>
      </c>
      <c r="J47" s="226">
        <v>251.5</v>
      </c>
      <c r="K47" s="227">
        <v>222.5</v>
      </c>
      <c r="L47" s="273">
        <v>231.6</v>
      </c>
      <c r="M47" s="226">
        <v>233</v>
      </c>
      <c r="N47" s="226">
        <v>156.9</v>
      </c>
      <c r="O47" s="227">
        <v>159.1</v>
      </c>
    </row>
    <row r="48" spans="2:15" ht="13.5" customHeight="1">
      <c r="B48" s="381"/>
      <c r="C48" s="3" t="s">
        <v>29</v>
      </c>
      <c r="D48" s="228">
        <v>301.7</v>
      </c>
      <c r="E48" s="226">
        <v>311.5</v>
      </c>
      <c r="F48" s="226">
        <v>186.5</v>
      </c>
      <c r="G48" s="272">
        <v>179.5</v>
      </c>
      <c r="H48" s="228">
        <v>330.2</v>
      </c>
      <c r="I48" s="226">
        <v>343.3</v>
      </c>
      <c r="J48" s="226">
        <v>225.1</v>
      </c>
      <c r="K48" s="227">
        <v>221.2</v>
      </c>
      <c r="L48" s="273">
        <v>228.9</v>
      </c>
      <c r="M48" s="226">
        <v>229.3</v>
      </c>
      <c r="N48" s="226">
        <v>150.9</v>
      </c>
      <c r="O48" s="227">
        <v>149.6</v>
      </c>
    </row>
    <row r="49" spans="2:15" ht="13.5" customHeight="1">
      <c r="B49" s="381"/>
      <c r="C49" s="3" t="s">
        <v>30</v>
      </c>
      <c r="D49" s="228">
        <v>266.2</v>
      </c>
      <c r="E49" s="226">
        <v>278.4</v>
      </c>
      <c r="F49" s="226">
        <v>203.9</v>
      </c>
      <c r="G49" s="272">
        <v>200.7</v>
      </c>
      <c r="H49" s="228">
        <v>285</v>
      </c>
      <c r="I49" s="226">
        <v>297.1</v>
      </c>
      <c r="J49" s="226">
        <v>226</v>
      </c>
      <c r="K49" s="227">
        <v>225.9</v>
      </c>
      <c r="L49" s="273">
        <v>207.9</v>
      </c>
      <c r="M49" s="226">
        <v>217</v>
      </c>
      <c r="N49" s="226">
        <v>156.1</v>
      </c>
      <c r="O49" s="227">
        <v>152.7</v>
      </c>
    </row>
    <row r="50" spans="2:15" s="53" customFormat="1" ht="13.5" customHeight="1">
      <c r="B50" s="382"/>
      <c r="C50" s="4" t="s">
        <v>182</v>
      </c>
      <c r="D50" s="274">
        <v>245.4</v>
      </c>
      <c r="E50" s="275">
        <v>250.4</v>
      </c>
      <c r="F50" s="275">
        <v>186.7</v>
      </c>
      <c r="G50" s="276">
        <v>187</v>
      </c>
      <c r="H50" s="274">
        <v>252.7</v>
      </c>
      <c r="I50" s="275">
        <v>262.6</v>
      </c>
      <c r="J50" s="275">
        <v>202.4</v>
      </c>
      <c r="K50" s="277">
        <v>205.6</v>
      </c>
      <c r="L50" s="278">
        <v>226.4</v>
      </c>
      <c r="M50" s="275">
        <v>213.6</v>
      </c>
      <c r="N50" s="275">
        <v>149.3</v>
      </c>
      <c r="O50" s="277">
        <v>150.6</v>
      </c>
    </row>
  </sheetData>
  <sheetProtection/>
  <mergeCells count="15">
    <mergeCell ref="N5:O5"/>
    <mergeCell ref="D4:G4"/>
    <mergeCell ref="L4:O4"/>
    <mergeCell ref="H4:K4"/>
    <mergeCell ref="D5:E5"/>
    <mergeCell ref="B40:B50"/>
    <mergeCell ref="B18:B28"/>
    <mergeCell ref="B29:B39"/>
    <mergeCell ref="B4:C6"/>
    <mergeCell ref="B7:B17"/>
    <mergeCell ref="B2:O2"/>
    <mergeCell ref="F5:G5"/>
    <mergeCell ref="H5:I5"/>
    <mergeCell ref="J5:K5"/>
    <mergeCell ref="L5:M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M28"/>
  <sheetViews>
    <sheetView showGridLines="0" zoomScale="120" zoomScaleNormal="120" zoomScalePageLayoutView="0" workbookViewId="0" topLeftCell="A1">
      <selection activeCell="B1" sqref="B1"/>
    </sheetView>
  </sheetViews>
  <sheetFormatPr defaultColWidth="9.33203125" defaultRowHeight="11.25"/>
  <cols>
    <col min="1" max="1" width="1.0078125" style="0" customWidth="1"/>
    <col min="2" max="2" width="5.5" style="0" customWidth="1"/>
    <col min="3" max="3" width="9.5" style="65" customWidth="1"/>
    <col min="4" max="12" width="8.83203125" style="0" customWidth="1"/>
    <col min="13" max="13" width="9.5" style="0" bestFit="1" customWidth="1"/>
  </cols>
  <sheetData>
    <row r="1" ht="11.25">
      <c r="B1" s="279"/>
    </row>
    <row r="2" spans="2:13" s="1" customFormat="1" ht="13.5" customHeight="1">
      <c r="B2" s="372" t="s">
        <v>212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2:13" s="1" customFormat="1" ht="13.5" customHeight="1">
      <c r="B3" s="16"/>
      <c r="C3" s="66"/>
      <c r="M3" s="7" t="s">
        <v>34</v>
      </c>
    </row>
    <row r="4" spans="2:13" s="1" customFormat="1" ht="13.5" customHeight="1">
      <c r="B4" s="402" t="s">
        <v>170</v>
      </c>
      <c r="C4" s="403"/>
      <c r="D4" s="375" t="s">
        <v>253</v>
      </c>
      <c r="E4" s="383"/>
      <c r="F4" s="376"/>
      <c r="G4" s="376"/>
      <c r="H4" s="377"/>
      <c r="I4" s="379" t="s">
        <v>254</v>
      </c>
      <c r="J4" s="379"/>
      <c r="K4" s="379"/>
      <c r="L4" s="379"/>
      <c r="M4" s="379"/>
    </row>
    <row r="5" spans="2:13" s="1" customFormat="1" ht="23.25" customHeight="1">
      <c r="B5" s="404"/>
      <c r="C5" s="405"/>
      <c r="D5" s="73" t="s">
        <v>16</v>
      </c>
      <c r="E5" s="75" t="s">
        <v>143</v>
      </c>
      <c r="F5" s="75" t="s">
        <v>144</v>
      </c>
      <c r="G5" s="75" t="s">
        <v>19</v>
      </c>
      <c r="H5" s="74" t="s">
        <v>20</v>
      </c>
      <c r="I5" s="73" t="s">
        <v>16</v>
      </c>
      <c r="J5" s="75" t="s">
        <v>143</v>
      </c>
      <c r="K5" s="75" t="s">
        <v>144</v>
      </c>
      <c r="L5" s="75" t="s">
        <v>19</v>
      </c>
      <c r="M5" s="74" t="s">
        <v>20</v>
      </c>
    </row>
    <row r="6" spans="2:13" s="1" customFormat="1" ht="11.25" customHeight="1">
      <c r="B6" s="399" t="s">
        <v>37</v>
      </c>
      <c r="C6" s="122" t="s">
        <v>5</v>
      </c>
      <c r="D6" s="8">
        <v>100</v>
      </c>
      <c r="E6" s="37">
        <v>100</v>
      </c>
      <c r="F6" s="37">
        <v>100</v>
      </c>
      <c r="G6" s="37">
        <v>100</v>
      </c>
      <c r="H6" s="37">
        <v>100</v>
      </c>
      <c r="I6" s="8">
        <v>100</v>
      </c>
      <c r="J6" s="37">
        <v>100</v>
      </c>
      <c r="K6" s="37">
        <v>100</v>
      </c>
      <c r="L6" s="37">
        <v>100</v>
      </c>
      <c r="M6" s="38">
        <v>100</v>
      </c>
    </row>
    <row r="7" spans="2:13" s="1" customFormat="1" ht="11.25" customHeight="1">
      <c r="B7" s="400"/>
      <c r="C7" s="67" t="s">
        <v>43</v>
      </c>
      <c r="D7" s="11">
        <v>6.6</v>
      </c>
      <c r="E7" s="39">
        <v>5.7</v>
      </c>
      <c r="F7" s="39">
        <v>12.2</v>
      </c>
      <c r="G7" s="39">
        <v>6.5</v>
      </c>
      <c r="H7" s="39">
        <v>3.5</v>
      </c>
      <c r="I7" s="11">
        <v>12.2</v>
      </c>
      <c r="J7" s="39">
        <v>17</v>
      </c>
      <c r="K7" s="39">
        <v>15.1</v>
      </c>
      <c r="L7" s="39">
        <v>8.5</v>
      </c>
      <c r="M7" s="40">
        <v>4.7</v>
      </c>
    </row>
    <row r="8" spans="2:13" s="1" customFormat="1" ht="11.25" customHeight="1">
      <c r="B8" s="400"/>
      <c r="C8" s="67" t="s">
        <v>152</v>
      </c>
      <c r="D8" s="11">
        <v>11.2</v>
      </c>
      <c r="E8" s="39">
        <v>13.9</v>
      </c>
      <c r="F8" s="39">
        <v>14.4</v>
      </c>
      <c r="G8" s="39">
        <v>9.2</v>
      </c>
      <c r="H8" s="39">
        <v>4.6</v>
      </c>
      <c r="I8" s="11">
        <v>15.8</v>
      </c>
      <c r="J8" s="39">
        <v>30.7</v>
      </c>
      <c r="K8" s="39">
        <v>17</v>
      </c>
      <c r="L8" s="39">
        <v>9.2</v>
      </c>
      <c r="M8" s="40">
        <v>4.8</v>
      </c>
    </row>
    <row r="9" spans="2:13" s="1" customFormat="1" ht="11.25" customHeight="1">
      <c r="B9" s="400"/>
      <c r="C9" s="67" t="s">
        <v>153</v>
      </c>
      <c r="D9" s="11">
        <v>13.6</v>
      </c>
      <c r="E9" s="39">
        <v>15.5</v>
      </c>
      <c r="F9" s="39">
        <v>19.2</v>
      </c>
      <c r="G9" s="39">
        <v>11.8</v>
      </c>
      <c r="H9" s="39">
        <v>6</v>
      </c>
      <c r="I9" s="11">
        <v>13.5</v>
      </c>
      <c r="J9" s="39">
        <v>18.4</v>
      </c>
      <c r="K9" s="39">
        <v>16.6</v>
      </c>
      <c r="L9" s="39">
        <v>9.8</v>
      </c>
      <c r="M9" s="40">
        <v>4.5</v>
      </c>
    </row>
    <row r="10" spans="2:13" s="1" customFormat="1" ht="11.25" customHeight="1">
      <c r="B10" s="400"/>
      <c r="C10" s="67" t="s">
        <v>154</v>
      </c>
      <c r="D10" s="11">
        <v>15</v>
      </c>
      <c r="E10" s="39">
        <v>15.6</v>
      </c>
      <c r="F10" s="39">
        <v>19.1</v>
      </c>
      <c r="G10" s="39">
        <v>14.4</v>
      </c>
      <c r="H10" s="39">
        <v>8.5</v>
      </c>
      <c r="I10" s="11">
        <v>12.5</v>
      </c>
      <c r="J10" s="39">
        <v>11.4</v>
      </c>
      <c r="K10" s="39">
        <v>15</v>
      </c>
      <c r="L10" s="39">
        <v>11.8</v>
      </c>
      <c r="M10" s="40">
        <v>5.2</v>
      </c>
    </row>
    <row r="11" spans="2:13" s="1" customFormat="1" ht="11.25" customHeight="1">
      <c r="B11" s="400"/>
      <c r="C11" s="67" t="s">
        <v>155</v>
      </c>
      <c r="D11" s="11">
        <v>12.7</v>
      </c>
      <c r="E11" s="39">
        <v>13.8</v>
      </c>
      <c r="F11" s="39">
        <v>12.4</v>
      </c>
      <c r="G11" s="39">
        <v>12.5</v>
      </c>
      <c r="H11" s="39">
        <v>6.8</v>
      </c>
      <c r="I11" s="11">
        <v>11.1</v>
      </c>
      <c r="J11" s="39">
        <v>7.8</v>
      </c>
      <c r="K11" s="39">
        <v>11.2</v>
      </c>
      <c r="L11" s="39">
        <v>13</v>
      </c>
      <c r="M11" s="40">
        <v>4.5</v>
      </c>
    </row>
    <row r="12" spans="2:13" s="1" customFormat="1" ht="11.25" customHeight="1">
      <c r="B12" s="400"/>
      <c r="C12" s="67" t="s">
        <v>156</v>
      </c>
      <c r="D12" s="11">
        <v>11.4</v>
      </c>
      <c r="E12" s="39">
        <v>12.5</v>
      </c>
      <c r="F12" s="39">
        <v>8.8</v>
      </c>
      <c r="G12" s="39">
        <v>11.6</v>
      </c>
      <c r="H12" s="39">
        <v>7</v>
      </c>
      <c r="I12" s="11">
        <v>10.1</v>
      </c>
      <c r="J12" s="39">
        <v>6</v>
      </c>
      <c r="K12" s="39">
        <v>9.9</v>
      </c>
      <c r="L12" s="39">
        <v>12.5</v>
      </c>
      <c r="M12" s="40">
        <v>5.6</v>
      </c>
    </row>
    <row r="13" spans="2:13" s="1" customFormat="1" ht="11.25" customHeight="1">
      <c r="B13" s="400"/>
      <c r="C13" s="67" t="s">
        <v>157</v>
      </c>
      <c r="D13" s="11">
        <v>10.3</v>
      </c>
      <c r="E13" s="39">
        <v>10.7</v>
      </c>
      <c r="F13" s="39">
        <v>6.1</v>
      </c>
      <c r="G13" s="39">
        <v>10.8</v>
      </c>
      <c r="H13" s="39">
        <v>11.2</v>
      </c>
      <c r="I13" s="11">
        <v>9.1</v>
      </c>
      <c r="J13" s="39">
        <v>4.4</v>
      </c>
      <c r="K13" s="39">
        <v>7.9</v>
      </c>
      <c r="L13" s="39">
        <v>11.9</v>
      </c>
      <c r="M13" s="40">
        <v>11.4</v>
      </c>
    </row>
    <row r="14" spans="2:13" s="1" customFormat="1" ht="11.25" customHeight="1">
      <c r="B14" s="400"/>
      <c r="C14" s="67" t="s">
        <v>158</v>
      </c>
      <c r="D14" s="11">
        <v>10.8</v>
      </c>
      <c r="E14" s="39">
        <v>7.9</v>
      </c>
      <c r="F14" s="39">
        <v>5.3</v>
      </c>
      <c r="G14" s="39">
        <v>12.7</v>
      </c>
      <c r="H14" s="39">
        <v>25</v>
      </c>
      <c r="I14" s="11">
        <v>8.8</v>
      </c>
      <c r="J14" s="39">
        <v>2.9</v>
      </c>
      <c r="K14" s="39">
        <v>5.2</v>
      </c>
      <c r="L14" s="39">
        <v>12.6</v>
      </c>
      <c r="M14" s="40">
        <v>26.9</v>
      </c>
    </row>
    <row r="15" spans="2:13" s="1" customFormat="1" ht="11.25" customHeight="1">
      <c r="B15" s="400"/>
      <c r="C15" s="67" t="s">
        <v>159</v>
      </c>
      <c r="D15" s="11">
        <v>5.8</v>
      </c>
      <c r="E15" s="39">
        <v>3.6</v>
      </c>
      <c r="F15" s="39">
        <v>2.1</v>
      </c>
      <c r="G15" s="39">
        <v>6.8</v>
      </c>
      <c r="H15" s="39">
        <v>18.2</v>
      </c>
      <c r="I15" s="11">
        <v>4.2</v>
      </c>
      <c r="J15" s="39">
        <v>1.1</v>
      </c>
      <c r="K15" s="39">
        <v>1.6</v>
      </c>
      <c r="L15" s="39">
        <v>6.2</v>
      </c>
      <c r="M15" s="40">
        <v>20.4</v>
      </c>
    </row>
    <row r="16" spans="2:13" s="1" customFormat="1" ht="11.25" customHeight="1">
      <c r="B16" s="400"/>
      <c r="C16" s="67" t="s">
        <v>181</v>
      </c>
      <c r="D16" s="11">
        <v>1.3</v>
      </c>
      <c r="E16" s="39">
        <v>0.6</v>
      </c>
      <c r="F16" s="39">
        <v>0.4</v>
      </c>
      <c r="G16" s="39">
        <v>1.5</v>
      </c>
      <c r="H16" s="39">
        <v>6.4</v>
      </c>
      <c r="I16" s="11">
        <v>1.1</v>
      </c>
      <c r="J16" s="39">
        <v>0.2</v>
      </c>
      <c r="K16" s="39">
        <v>0.4</v>
      </c>
      <c r="L16" s="39">
        <v>1.5</v>
      </c>
      <c r="M16" s="40">
        <v>8.2</v>
      </c>
    </row>
    <row r="17" spans="2:13" s="1" customFormat="1" ht="11.25" customHeight="1">
      <c r="B17" s="399" t="s">
        <v>38</v>
      </c>
      <c r="C17" s="165" t="s">
        <v>5</v>
      </c>
      <c r="D17" s="8">
        <v>100</v>
      </c>
      <c r="E17" s="37">
        <v>36.8</v>
      </c>
      <c r="F17" s="37">
        <v>10.5</v>
      </c>
      <c r="G17" s="37">
        <v>47</v>
      </c>
      <c r="H17" s="38">
        <v>5.7</v>
      </c>
      <c r="I17" s="8">
        <v>100</v>
      </c>
      <c r="J17" s="37">
        <v>20</v>
      </c>
      <c r="K17" s="37">
        <v>31.9</v>
      </c>
      <c r="L17" s="37">
        <v>44.4</v>
      </c>
      <c r="M17" s="38">
        <v>3.7</v>
      </c>
    </row>
    <row r="18" spans="2:13" s="1" customFormat="1" ht="11.25" customHeight="1">
      <c r="B18" s="400"/>
      <c r="C18" s="69" t="s">
        <v>43</v>
      </c>
      <c r="D18" s="11">
        <v>100</v>
      </c>
      <c r="E18" s="39">
        <v>31.8</v>
      </c>
      <c r="F18" s="39">
        <v>19.2</v>
      </c>
      <c r="G18" s="39">
        <v>45.9</v>
      </c>
      <c r="H18" s="40">
        <v>3</v>
      </c>
      <c r="I18" s="11">
        <v>100</v>
      </c>
      <c r="J18" s="39">
        <v>27.9</v>
      </c>
      <c r="K18" s="39">
        <v>39.6</v>
      </c>
      <c r="L18" s="39">
        <v>31</v>
      </c>
      <c r="M18" s="40">
        <v>1.4</v>
      </c>
    </row>
    <row r="19" spans="2:13" s="1" customFormat="1" ht="11.25" customHeight="1">
      <c r="B19" s="400"/>
      <c r="C19" s="69" t="s">
        <v>152</v>
      </c>
      <c r="D19" s="11">
        <v>100</v>
      </c>
      <c r="E19" s="39">
        <v>45.8</v>
      </c>
      <c r="F19" s="39">
        <v>13.5</v>
      </c>
      <c r="G19" s="39">
        <v>38.4</v>
      </c>
      <c r="H19" s="40">
        <v>2.4</v>
      </c>
      <c r="I19" s="11">
        <v>100</v>
      </c>
      <c r="J19" s="39">
        <v>38.8</v>
      </c>
      <c r="K19" s="39">
        <v>34.4</v>
      </c>
      <c r="L19" s="39">
        <v>25.8</v>
      </c>
      <c r="M19" s="40">
        <v>1.1</v>
      </c>
    </row>
    <row r="20" spans="2:13" s="1" customFormat="1" ht="11.25" customHeight="1">
      <c r="B20" s="400"/>
      <c r="C20" s="69" t="s">
        <v>153</v>
      </c>
      <c r="D20" s="11">
        <v>100</v>
      </c>
      <c r="E20" s="39">
        <v>41.8</v>
      </c>
      <c r="F20" s="39">
        <v>14.8</v>
      </c>
      <c r="G20" s="39">
        <v>40.9</v>
      </c>
      <c r="H20" s="40">
        <v>2.5</v>
      </c>
      <c r="I20" s="11">
        <v>100</v>
      </c>
      <c r="J20" s="39">
        <v>27.2</v>
      </c>
      <c r="K20" s="39">
        <v>39.4</v>
      </c>
      <c r="L20" s="39">
        <v>32.1</v>
      </c>
      <c r="M20" s="40">
        <v>1.2</v>
      </c>
    </row>
    <row r="21" spans="2:13" s="1" customFormat="1" ht="11.25" customHeight="1">
      <c r="B21" s="400"/>
      <c r="C21" s="69" t="s">
        <v>154</v>
      </c>
      <c r="D21" s="11">
        <v>100</v>
      </c>
      <c r="E21" s="39">
        <v>38.2</v>
      </c>
      <c r="F21" s="39">
        <v>13.4</v>
      </c>
      <c r="G21" s="39">
        <v>45.2</v>
      </c>
      <c r="H21" s="40">
        <v>3.3</v>
      </c>
      <c r="I21" s="11">
        <v>100</v>
      </c>
      <c r="J21" s="39">
        <v>18.2</v>
      </c>
      <c r="K21" s="39">
        <v>38.4</v>
      </c>
      <c r="L21" s="39">
        <v>41.9</v>
      </c>
      <c r="M21" s="40">
        <v>1.5</v>
      </c>
    </row>
    <row r="22" spans="2:13" s="1" customFormat="1" ht="11.25" customHeight="1">
      <c r="B22" s="400"/>
      <c r="C22" s="69" t="s">
        <v>155</v>
      </c>
      <c r="D22" s="11">
        <v>100</v>
      </c>
      <c r="E22" s="39">
        <v>40.1</v>
      </c>
      <c r="F22" s="39">
        <v>10.2</v>
      </c>
      <c r="G22" s="39">
        <v>46.6</v>
      </c>
      <c r="H22" s="40">
        <v>3.1</v>
      </c>
      <c r="I22" s="11">
        <v>100</v>
      </c>
      <c r="J22" s="39">
        <v>14.2</v>
      </c>
      <c r="K22" s="39">
        <v>32.2</v>
      </c>
      <c r="L22" s="39">
        <v>52.1</v>
      </c>
      <c r="M22" s="40">
        <v>1.5</v>
      </c>
    </row>
    <row r="23" spans="2:13" s="1" customFormat="1" ht="11.25" customHeight="1">
      <c r="B23" s="400"/>
      <c r="C23" s="69" t="s">
        <v>156</v>
      </c>
      <c r="D23" s="11">
        <v>100</v>
      </c>
      <c r="E23" s="39">
        <v>40.4</v>
      </c>
      <c r="F23" s="39">
        <v>8.1</v>
      </c>
      <c r="G23" s="39">
        <v>47.9</v>
      </c>
      <c r="H23" s="40">
        <v>3.5</v>
      </c>
      <c r="I23" s="11">
        <v>100</v>
      </c>
      <c r="J23" s="39">
        <v>11.8</v>
      </c>
      <c r="K23" s="39">
        <v>31.3</v>
      </c>
      <c r="L23" s="39">
        <v>54.8</v>
      </c>
      <c r="M23" s="40">
        <v>2</v>
      </c>
    </row>
    <row r="24" spans="2:13" s="1" customFormat="1" ht="11.25" customHeight="1">
      <c r="B24" s="400"/>
      <c r="C24" s="69" t="s">
        <v>157</v>
      </c>
      <c r="D24" s="11">
        <v>100</v>
      </c>
      <c r="E24" s="39">
        <v>38.1</v>
      </c>
      <c r="F24" s="39">
        <v>6.2</v>
      </c>
      <c r="G24" s="39">
        <v>49.4</v>
      </c>
      <c r="H24" s="40">
        <v>6.3</v>
      </c>
      <c r="I24" s="11">
        <v>100</v>
      </c>
      <c r="J24" s="39">
        <v>9.6</v>
      </c>
      <c r="K24" s="39">
        <v>27.6</v>
      </c>
      <c r="L24" s="39">
        <v>58.1</v>
      </c>
      <c r="M24" s="40">
        <v>4.6</v>
      </c>
    </row>
    <row r="25" spans="2:13" s="1" customFormat="1" ht="11.25" customHeight="1">
      <c r="B25" s="400"/>
      <c r="C25" s="69" t="s">
        <v>158</v>
      </c>
      <c r="D25" s="11">
        <v>100</v>
      </c>
      <c r="E25" s="39">
        <v>26.7</v>
      </c>
      <c r="F25" s="39">
        <v>5.1</v>
      </c>
      <c r="G25" s="39">
        <v>55</v>
      </c>
      <c r="H25" s="40">
        <v>13.3</v>
      </c>
      <c r="I25" s="11">
        <v>100</v>
      </c>
      <c r="J25" s="39">
        <v>6.5</v>
      </c>
      <c r="K25" s="39">
        <v>18.8</v>
      </c>
      <c r="L25" s="39">
        <v>63.5</v>
      </c>
      <c r="M25" s="40">
        <v>11.3</v>
      </c>
    </row>
    <row r="26" spans="2:13" s="1" customFormat="1" ht="11.25" customHeight="1">
      <c r="B26" s="400"/>
      <c r="C26" s="69" t="s">
        <v>159</v>
      </c>
      <c r="D26" s="11">
        <v>100</v>
      </c>
      <c r="E26" s="39">
        <v>22.7</v>
      </c>
      <c r="F26" s="39">
        <v>3.7</v>
      </c>
      <c r="G26" s="39">
        <v>55.4</v>
      </c>
      <c r="H26" s="40">
        <v>18.1</v>
      </c>
      <c r="I26" s="11">
        <v>100</v>
      </c>
      <c r="J26" s="39">
        <v>5</v>
      </c>
      <c r="K26" s="39">
        <v>12.2</v>
      </c>
      <c r="L26" s="39">
        <v>64.8</v>
      </c>
      <c r="M26" s="40">
        <v>17.9</v>
      </c>
    </row>
    <row r="27" spans="2:13" s="1" customFormat="1" ht="11.25" customHeight="1">
      <c r="B27" s="401"/>
      <c r="C27" s="145" t="s">
        <v>181</v>
      </c>
      <c r="D27" s="15">
        <v>100</v>
      </c>
      <c r="E27" s="41">
        <v>16.6</v>
      </c>
      <c r="F27" s="41">
        <v>3.4</v>
      </c>
      <c r="G27" s="41">
        <v>52.5</v>
      </c>
      <c r="H27" s="42">
        <v>27.5</v>
      </c>
      <c r="I27" s="15">
        <v>100</v>
      </c>
      <c r="J27" s="41">
        <v>4.1</v>
      </c>
      <c r="K27" s="41">
        <v>9.9</v>
      </c>
      <c r="L27" s="41">
        <v>59.4</v>
      </c>
      <c r="M27" s="42">
        <v>26.6</v>
      </c>
    </row>
    <row r="28" spans="2:3" s="1" customFormat="1" ht="11.25" customHeight="1">
      <c r="B28" s="16"/>
      <c r="C28" s="66"/>
    </row>
    <row r="30" ht="11.25" customHeight="1"/>
    <row r="43" ht="11.25" customHeight="1"/>
  </sheetData>
  <sheetProtection/>
  <mergeCells count="6">
    <mergeCell ref="B17:B27"/>
    <mergeCell ref="B2:M2"/>
    <mergeCell ref="B4:C5"/>
    <mergeCell ref="D4:H4"/>
    <mergeCell ref="I4:M4"/>
    <mergeCell ref="B6:B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K27"/>
  <sheetViews>
    <sheetView showGridLines="0" zoomScale="130" zoomScaleNormal="130" zoomScalePageLayoutView="0" workbookViewId="0" topLeftCell="A1">
      <selection activeCell="A1" sqref="A1"/>
    </sheetView>
  </sheetViews>
  <sheetFormatPr defaultColWidth="9.33203125" defaultRowHeight="11.25"/>
  <cols>
    <col min="1" max="1" width="2" style="0" customWidth="1"/>
    <col min="2" max="2" width="5.5" style="0" customWidth="1"/>
    <col min="3" max="3" width="9.5" style="65" customWidth="1"/>
    <col min="4" max="11" width="8.83203125" style="0" customWidth="1"/>
    <col min="12" max="12" width="5.5" style="0" customWidth="1"/>
    <col min="14" max="21" width="8.83203125" style="0" customWidth="1"/>
  </cols>
  <sheetData>
    <row r="1" ht="11.25">
      <c r="B1" s="71" t="s">
        <v>113</v>
      </c>
    </row>
    <row r="2" spans="2:11" ht="16.5" customHeight="1">
      <c r="B2" s="372" t="s">
        <v>213</v>
      </c>
      <c r="C2" s="372"/>
      <c r="D2" s="372"/>
      <c r="E2" s="372"/>
      <c r="F2" s="372"/>
      <c r="G2" s="372"/>
      <c r="H2" s="372"/>
      <c r="I2" s="372"/>
      <c r="J2" s="372"/>
      <c r="K2" s="372"/>
    </row>
    <row r="3" ht="11.25">
      <c r="K3" s="7" t="s">
        <v>34</v>
      </c>
    </row>
    <row r="4" spans="2:11" ht="11.25">
      <c r="B4" s="402" t="s">
        <v>36</v>
      </c>
      <c r="C4" s="403"/>
      <c r="D4" s="375" t="s">
        <v>253</v>
      </c>
      <c r="E4" s="383"/>
      <c r="F4" s="383"/>
      <c r="G4" s="378"/>
      <c r="H4" s="375" t="s">
        <v>254</v>
      </c>
      <c r="I4" s="383"/>
      <c r="J4" s="383"/>
      <c r="K4" s="378"/>
    </row>
    <row r="5" spans="2:11" ht="27" customHeight="1">
      <c r="B5" s="404"/>
      <c r="C5" s="405"/>
      <c r="D5" s="73" t="s">
        <v>0</v>
      </c>
      <c r="E5" s="75" t="s">
        <v>1</v>
      </c>
      <c r="F5" s="75" t="s">
        <v>2</v>
      </c>
      <c r="G5" s="74" t="s">
        <v>3</v>
      </c>
      <c r="H5" s="73" t="s">
        <v>0</v>
      </c>
      <c r="I5" s="75" t="s">
        <v>1</v>
      </c>
      <c r="J5" s="75" t="s">
        <v>2</v>
      </c>
      <c r="K5" s="74" t="s">
        <v>3</v>
      </c>
    </row>
    <row r="6" spans="2:11" ht="11.25" customHeight="1">
      <c r="B6" s="399" t="s">
        <v>129</v>
      </c>
      <c r="C6" s="123" t="s">
        <v>5</v>
      </c>
      <c r="D6" s="156">
        <v>100</v>
      </c>
      <c r="E6" s="157">
        <v>100</v>
      </c>
      <c r="F6" s="157">
        <v>100</v>
      </c>
      <c r="G6" s="158">
        <v>100</v>
      </c>
      <c r="H6" s="156">
        <v>100</v>
      </c>
      <c r="I6" s="157">
        <v>100</v>
      </c>
      <c r="J6" s="157">
        <v>100</v>
      </c>
      <c r="K6" s="158">
        <v>100</v>
      </c>
    </row>
    <row r="7" spans="2:11" ht="11.25" customHeight="1">
      <c r="B7" s="400"/>
      <c r="C7" s="124" t="s">
        <v>43</v>
      </c>
      <c r="D7" s="159">
        <v>6.6</v>
      </c>
      <c r="E7" s="160">
        <v>6.7</v>
      </c>
      <c r="F7" s="160">
        <v>7.3</v>
      </c>
      <c r="G7" s="161">
        <v>5.8</v>
      </c>
      <c r="H7" s="159">
        <v>12.2</v>
      </c>
      <c r="I7" s="160">
        <v>13.9</v>
      </c>
      <c r="J7" s="160">
        <v>11.8</v>
      </c>
      <c r="K7" s="161">
        <v>11.3</v>
      </c>
    </row>
    <row r="8" spans="2:11" ht="11.25" customHeight="1">
      <c r="B8" s="400"/>
      <c r="C8" s="124" t="s">
        <v>23</v>
      </c>
      <c r="D8" s="159">
        <v>11.2</v>
      </c>
      <c r="E8" s="160">
        <v>11.6</v>
      </c>
      <c r="F8" s="160">
        <v>11.7</v>
      </c>
      <c r="G8" s="161">
        <v>10.2</v>
      </c>
      <c r="H8" s="159">
        <v>15.8</v>
      </c>
      <c r="I8" s="160">
        <v>18.2</v>
      </c>
      <c r="J8" s="160">
        <v>16.2</v>
      </c>
      <c r="K8" s="161">
        <v>13.6</v>
      </c>
    </row>
    <row r="9" spans="2:11" ht="11.25" customHeight="1">
      <c r="B9" s="400"/>
      <c r="C9" s="124" t="s">
        <v>24</v>
      </c>
      <c r="D9" s="159">
        <v>13.6</v>
      </c>
      <c r="E9" s="160">
        <v>13.3</v>
      </c>
      <c r="F9" s="160">
        <v>14.3</v>
      </c>
      <c r="G9" s="161">
        <v>13.2</v>
      </c>
      <c r="H9" s="159">
        <v>13.5</v>
      </c>
      <c r="I9" s="160">
        <v>14</v>
      </c>
      <c r="J9" s="160">
        <v>14</v>
      </c>
      <c r="K9" s="161">
        <v>12.4</v>
      </c>
    </row>
    <row r="10" spans="2:11" ht="11.25" customHeight="1">
      <c r="B10" s="400"/>
      <c r="C10" s="124" t="s">
        <v>25</v>
      </c>
      <c r="D10" s="159">
        <v>15</v>
      </c>
      <c r="E10" s="160">
        <v>15.2</v>
      </c>
      <c r="F10" s="160">
        <v>15.1</v>
      </c>
      <c r="G10" s="161">
        <v>14.7</v>
      </c>
      <c r="H10" s="159">
        <v>12.5</v>
      </c>
      <c r="I10" s="160">
        <v>13.8</v>
      </c>
      <c r="J10" s="160">
        <v>12.5</v>
      </c>
      <c r="K10" s="161">
        <v>11.4</v>
      </c>
    </row>
    <row r="11" spans="2:11" ht="11.25" customHeight="1">
      <c r="B11" s="400"/>
      <c r="C11" s="124" t="s">
        <v>26</v>
      </c>
      <c r="D11" s="159">
        <v>12.7</v>
      </c>
      <c r="E11" s="160">
        <v>13.9</v>
      </c>
      <c r="F11" s="160">
        <v>12.4</v>
      </c>
      <c r="G11" s="161">
        <v>11.7</v>
      </c>
      <c r="H11" s="159">
        <v>11.1</v>
      </c>
      <c r="I11" s="160">
        <v>11.2</v>
      </c>
      <c r="J11" s="160">
        <v>11.1</v>
      </c>
      <c r="K11" s="161">
        <v>10.9</v>
      </c>
    </row>
    <row r="12" spans="2:11" ht="11.25" customHeight="1">
      <c r="B12" s="400"/>
      <c r="C12" s="124" t="s">
        <v>27</v>
      </c>
      <c r="D12" s="159">
        <v>11.4</v>
      </c>
      <c r="E12" s="160">
        <v>12.4</v>
      </c>
      <c r="F12" s="160">
        <v>11</v>
      </c>
      <c r="G12" s="161">
        <v>10.7</v>
      </c>
      <c r="H12" s="159">
        <v>10.1</v>
      </c>
      <c r="I12" s="160">
        <v>9.7</v>
      </c>
      <c r="J12" s="160">
        <v>9.8</v>
      </c>
      <c r="K12" s="161">
        <v>10.8</v>
      </c>
    </row>
    <row r="13" spans="2:11" ht="11.25" customHeight="1">
      <c r="B13" s="400"/>
      <c r="C13" s="124" t="s">
        <v>28</v>
      </c>
      <c r="D13" s="159">
        <v>10.3</v>
      </c>
      <c r="E13" s="160">
        <v>11</v>
      </c>
      <c r="F13" s="160">
        <v>9.7</v>
      </c>
      <c r="G13" s="161">
        <v>10.3</v>
      </c>
      <c r="H13" s="159">
        <v>9.1</v>
      </c>
      <c r="I13" s="160">
        <v>7.8</v>
      </c>
      <c r="J13" s="160">
        <v>9</v>
      </c>
      <c r="K13" s="161">
        <v>10.3</v>
      </c>
    </row>
    <row r="14" spans="2:11" ht="11.25" customHeight="1">
      <c r="B14" s="400"/>
      <c r="C14" s="124" t="s">
        <v>29</v>
      </c>
      <c r="D14" s="159">
        <v>10.8</v>
      </c>
      <c r="E14" s="160">
        <v>10.6</v>
      </c>
      <c r="F14" s="160">
        <v>10.3</v>
      </c>
      <c r="G14" s="161">
        <v>11.7</v>
      </c>
      <c r="H14" s="159">
        <v>8.8</v>
      </c>
      <c r="I14" s="160">
        <v>6.7</v>
      </c>
      <c r="J14" s="160">
        <v>9</v>
      </c>
      <c r="K14" s="161">
        <v>10.3</v>
      </c>
    </row>
    <row r="15" spans="2:11" ht="11.25" customHeight="1">
      <c r="B15" s="400"/>
      <c r="C15" s="124" t="s">
        <v>30</v>
      </c>
      <c r="D15" s="159">
        <v>5.8</v>
      </c>
      <c r="E15" s="160">
        <v>3.7</v>
      </c>
      <c r="F15" s="160">
        <v>5.8</v>
      </c>
      <c r="G15" s="161">
        <v>7.9</v>
      </c>
      <c r="H15" s="159">
        <v>4.2</v>
      </c>
      <c r="I15" s="160">
        <v>2.8</v>
      </c>
      <c r="J15" s="160">
        <v>4.1</v>
      </c>
      <c r="K15" s="161">
        <v>5.5</v>
      </c>
    </row>
    <row r="16" spans="2:11" ht="11.25" customHeight="1">
      <c r="B16" s="400"/>
      <c r="C16" s="124" t="s">
        <v>182</v>
      </c>
      <c r="D16" s="159">
        <v>1.3</v>
      </c>
      <c r="E16" s="160">
        <v>0.5</v>
      </c>
      <c r="F16" s="160">
        <v>1.3</v>
      </c>
      <c r="G16" s="161">
        <v>2.3</v>
      </c>
      <c r="H16" s="159">
        <v>1.1</v>
      </c>
      <c r="I16" s="160">
        <v>0.7</v>
      </c>
      <c r="J16" s="160">
        <v>0.9</v>
      </c>
      <c r="K16" s="161">
        <v>1.8</v>
      </c>
    </row>
    <row r="17" spans="2:11" ht="11.25" customHeight="1">
      <c r="B17" s="399" t="s">
        <v>130</v>
      </c>
      <c r="C17" s="123" t="s">
        <v>5</v>
      </c>
      <c r="D17" s="156">
        <v>100</v>
      </c>
      <c r="E17" s="157">
        <v>32.2</v>
      </c>
      <c r="F17" s="157">
        <v>36.3</v>
      </c>
      <c r="G17" s="158">
        <v>31.5</v>
      </c>
      <c r="H17" s="156">
        <v>100</v>
      </c>
      <c r="I17" s="157">
        <v>25.8</v>
      </c>
      <c r="J17" s="157">
        <v>41.2</v>
      </c>
      <c r="K17" s="158">
        <v>33</v>
      </c>
    </row>
    <row r="18" spans="2:11" ht="11.25" customHeight="1">
      <c r="B18" s="400"/>
      <c r="C18" s="124" t="s">
        <v>43</v>
      </c>
      <c r="D18" s="159">
        <v>100</v>
      </c>
      <c r="E18" s="160">
        <v>32.5</v>
      </c>
      <c r="F18" s="160">
        <v>40.1</v>
      </c>
      <c r="G18" s="161">
        <v>27.4</v>
      </c>
      <c r="H18" s="159">
        <v>100</v>
      </c>
      <c r="I18" s="160">
        <v>29.5</v>
      </c>
      <c r="J18" s="160">
        <v>39.9</v>
      </c>
      <c r="K18" s="161">
        <v>30.6</v>
      </c>
    </row>
    <row r="19" spans="2:11" ht="11.25" customHeight="1">
      <c r="B19" s="400"/>
      <c r="C19" s="124" t="s">
        <v>23</v>
      </c>
      <c r="D19" s="159">
        <v>100</v>
      </c>
      <c r="E19" s="160">
        <v>33.3</v>
      </c>
      <c r="F19" s="160">
        <v>38</v>
      </c>
      <c r="G19" s="161">
        <v>28.7</v>
      </c>
      <c r="H19" s="159">
        <v>100</v>
      </c>
      <c r="I19" s="160">
        <v>29.6</v>
      </c>
      <c r="J19" s="160">
        <v>42.1</v>
      </c>
      <c r="K19" s="161">
        <v>28.3</v>
      </c>
    </row>
    <row r="20" spans="2:11" ht="11.25" customHeight="1">
      <c r="B20" s="400"/>
      <c r="C20" s="124" t="s">
        <v>24</v>
      </c>
      <c r="D20" s="159">
        <v>100</v>
      </c>
      <c r="E20" s="160">
        <v>31.4</v>
      </c>
      <c r="F20" s="160">
        <v>38</v>
      </c>
      <c r="G20" s="161">
        <v>30.6</v>
      </c>
      <c r="H20" s="159">
        <v>100</v>
      </c>
      <c r="I20" s="160">
        <v>26.7</v>
      </c>
      <c r="J20" s="160">
        <v>42.9</v>
      </c>
      <c r="K20" s="161">
        <v>30.4</v>
      </c>
    </row>
    <row r="21" spans="2:11" ht="11.25" customHeight="1">
      <c r="B21" s="400"/>
      <c r="C21" s="124" t="s">
        <v>25</v>
      </c>
      <c r="D21" s="159">
        <v>100</v>
      </c>
      <c r="E21" s="160">
        <v>32.6</v>
      </c>
      <c r="F21" s="160">
        <v>36.6</v>
      </c>
      <c r="G21" s="161">
        <v>30.9</v>
      </c>
      <c r="H21" s="159">
        <v>100</v>
      </c>
      <c r="I21" s="160">
        <v>28.6</v>
      </c>
      <c r="J21" s="160">
        <v>41.3</v>
      </c>
      <c r="K21" s="161">
        <v>30.1</v>
      </c>
    </row>
    <row r="22" spans="2:11" ht="11.25" customHeight="1">
      <c r="B22" s="400"/>
      <c r="C22" s="124" t="s">
        <v>26</v>
      </c>
      <c r="D22" s="159">
        <v>100</v>
      </c>
      <c r="E22" s="160">
        <v>35.4</v>
      </c>
      <c r="F22" s="160">
        <v>35.4</v>
      </c>
      <c r="G22" s="161">
        <v>29.2</v>
      </c>
      <c r="H22" s="159">
        <v>100</v>
      </c>
      <c r="I22" s="160">
        <v>26.1</v>
      </c>
      <c r="J22" s="160">
        <v>41.4</v>
      </c>
      <c r="K22" s="161">
        <v>32.5</v>
      </c>
    </row>
    <row r="23" spans="2:11" ht="11.25" customHeight="1">
      <c r="B23" s="400"/>
      <c r="C23" s="124" t="s">
        <v>27</v>
      </c>
      <c r="D23" s="159">
        <v>100</v>
      </c>
      <c r="E23" s="160">
        <v>35.3</v>
      </c>
      <c r="F23" s="160">
        <v>35</v>
      </c>
      <c r="G23" s="161">
        <v>29.7</v>
      </c>
      <c r="H23" s="159">
        <v>100</v>
      </c>
      <c r="I23" s="160">
        <v>24.8</v>
      </c>
      <c r="J23" s="160">
        <v>40.1</v>
      </c>
      <c r="K23" s="161">
        <v>35.2</v>
      </c>
    </row>
    <row r="24" spans="2:11" ht="11.25" customHeight="1">
      <c r="B24" s="400"/>
      <c r="C24" s="124" t="s">
        <v>28</v>
      </c>
      <c r="D24" s="159">
        <v>100</v>
      </c>
      <c r="E24" s="160">
        <v>34.3</v>
      </c>
      <c r="F24" s="160">
        <v>34.2</v>
      </c>
      <c r="G24" s="161">
        <v>31.4</v>
      </c>
      <c r="H24" s="159">
        <v>100</v>
      </c>
      <c r="I24" s="160">
        <v>22</v>
      </c>
      <c r="J24" s="160">
        <v>40.9</v>
      </c>
      <c r="K24" s="161">
        <v>37.1</v>
      </c>
    </row>
    <row r="25" spans="2:11" ht="11.25" customHeight="1">
      <c r="B25" s="400"/>
      <c r="C25" s="124" t="s">
        <v>29</v>
      </c>
      <c r="D25" s="159">
        <v>100</v>
      </c>
      <c r="E25" s="160">
        <v>31.6</v>
      </c>
      <c r="F25" s="160">
        <v>34.5</v>
      </c>
      <c r="G25" s="161">
        <v>34</v>
      </c>
      <c r="H25" s="159">
        <v>100</v>
      </c>
      <c r="I25" s="160">
        <v>19.6</v>
      </c>
      <c r="J25" s="160">
        <v>42</v>
      </c>
      <c r="K25" s="161">
        <v>38.5</v>
      </c>
    </row>
    <row r="26" spans="2:11" ht="11.25" customHeight="1">
      <c r="B26" s="400"/>
      <c r="C26" s="124" t="s">
        <v>30</v>
      </c>
      <c r="D26" s="159">
        <v>100</v>
      </c>
      <c r="E26" s="160">
        <v>20.8</v>
      </c>
      <c r="F26" s="160">
        <v>36.2</v>
      </c>
      <c r="G26" s="161">
        <v>42.9</v>
      </c>
      <c r="H26" s="159">
        <v>100</v>
      </c>
      <c r="I26" s="160">
        <v>17.3</v>
      </c>
      <c r="J26" s="160">
        <v>39.6</v>
      </c>
      <c r="K26" s="161">
        <v>43.1</v>
      </c>
    </row>
    <row r="27" spans="2:11" s="58" customFormat="1" ht="11.25" customHeight="1">
      <c r="B27" s="401"/>
      <c r="C27" s="125" t="s">
        <v>182</v>
      </c>
      <c r="D27" s="162">
        <v>100</v>
      </c>
      <c r="E27" s="163">
        <v>11</v>
      </c>
      <c r="F27" s="163">
        <v>34.2</v>
      </c>
      <c r="G27" s="164">
        <v>54.9</v>
      </c>
      <c r="H27" s="162">
        <v>100</v>
      </c>
      <c r="I27" s="163">
        <v>16.3</v>
      </c>
      <c r="J27" s="163">
        <v>31.5</v>
      </c>
      <c r="K27" s="164">
        <v>52.1</v>
      </c>
    </row>
  </sheetData>
  <sheetProtection/>
  <mergeCells count="6">
    <mergeCell ref="B2:K2"/>
    <mergeCell ref="B4:C5"/>
    <mergeCell ref="B6:B16"/>
    <mergeCell ref="D4:G4"/>
    <mergeCell ref="H4:K4"/>
    <mergeCell ref="B17:B27"/>
  </mergeCells>
  <printOptions horizontalCentered="1"/>
  <pageMargins left="0.31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U26"/>
  <sheetViews>
    <sheetView showGridLines="0" zoomScale="130" zoomScaleNormal="130" zoomScalePageLayoutView="0" workbookViewId="0" topLeftCell="A1">
      <selection activeCell="B1" sqref="B1"/>
    </sheetView>
  </sheetViews>
  <sheetFormatPr defaultColWidth="9.33203125" defaultRowHeight="11.25"/>
  <cols>
    <col min="1" max="1" width="1.0078125" style="0" customWidth="1"/>
    <col min="2" max="2" width="3.66015625" style="0" customWidth="1"/>
    <col min="3" max="3" width="2.66015625" style="0" customWidth="1"/>
    <col min="4" max="4" width="8.33203125" style="0" customWidth="1"/>
    <col min="5" max="21" width="5.83203125" style="0" customWidth="1"/>
    <col min="22" max="22" width="4.5" style="0" customWidth="1"/>
    <col min="23" max="23" width="9.66015625" style="0" customWidth="1"/>
    <col min="24" max="37" width="8.66015625" style="0" customWidth="1"/>
  </cols>
  <sheetData>
    <row r="2" spans="2:19" ht="12" customHeight="1">
      <c r="B2" s="372" t="s">
        <v>214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20:21" ht="11.25">
      <c r="T3" s="7"/>
      <c r="U3" s="7" t="s">
        <v>34</v>
      </c>
    </row>
    <row r="4" spans="2:21" ht="60.75" customHeight="1">
      <c r="B4" s="406" t="s">
        <v>149</v>
      </c>
      <c r="C4" s="407"/>
      <c r="D4" s="408"/>
      <c r="E4" s="343" t="s">
        <v>7</v>
      </c>
      <c r="F4" s="100" t="s">
        <v>228</v>
      </c>
      <c r="G4" s="100" t="s">
        <v>8</v>
      </c>
      <c r="H4" s="100" t="s">
        <v>9</v>
      </c>
      <c r="I4" s="100" t="s">
        <v>10</v>
      </c>
      <c r="J4" s="100" t="s">
        <v>11</v>
      </c>
      <c r="K4" s="100" t="s">
        <v>230</v>
      </c>
      <c r="L4" s="100" t="s">
        <v>239</v>
      </c>
      <c r="M4" s="100" t="s">
        <v>240</v>
      </c>
      <c r="N4" s="100" t="s">
        <v>233</v>
      </c>
      <c r="O4" s="100" t="s">
        <v>234</v>
      </c>
      <c r="P4" s="100" t="s">
        <v>235</v>
      </c>
      <c r="Q4" s="100" t="s">
        <v>236</v>
      </c>
      <c r="R4" s="100" t="s">
        <v>13</v>
      </c>
      <c r="S4" s="100" t="s">
        <v>12</v>
      </c>
      <c r="T4" s="100" t="s">
        <v>14</v>
      </c>
      <c r="U4" s="101" t="s">
        <v>15</v>
      </c>
    </row>
    <row r="5" spans="2:21" ht="11.25" customHeight="1">
      <c r="B5" s="399" t="s">
        <v>150</v>
      </c>
      <c r="C5" s="380" t="s">
        <v>253</v>
      </c>
      <c r="D5" s="123" t="s">
        <v>5</v>
      </c>
      <c r="E5" s="166">
        <v>100</v>
      </c>
      <c r="F5" s="167">
        <v>100</v>
      </c>
      <c r="G5" s="167">
        <v>100</v>
      </c>
      <c r="H5" s="167">
        <v>100</v>
      </c>
      <c r="I5" s="167">
        <v>100</v>
      </c>
      <c r="J5" s="167">
        <v>100</v>
      </c>
      <c r="K5" s="167">
        <v>100</v>
      </c>
      <c r="L5" s="167">
        <v>100</v>
      </c>
      <c r="M5" s="167">
        <v>100</v>
      </c>
      <c r="N5" s="167">
        <v>100</v>
      </c>
      <c r="O5" s="167">
        <v>100</v>
      </c>
      <c r="P5" s="167">
        <v>100</v>
      </c>
      <c r="Q5" s="167">
        <v>100</v>
      </c>
      <c r="R5" s="167">
        <v>100</v>
      </c>
      <c r="S5" s="167">
        <v>100</v>
      </c>
      <c r="T5" s="167">
        <v>100</v>
      </c>
      <c r="U5" s="186">
        <v>100</v>
      </c>
    </row>
    <row r="6" spans="2:21" ht="11.25" customHeight="1">
      <c r="B6" s="400"/>
      <c r="C6" s="381"/>
      <c r="D6" s="124" t="s">
        <v>43</v>
      </c>
      <c r="E6" s="168">
        <v>6.6</v>
      </c>
      <c r="F6" s="169">
        <v>3.6</v>
      </c>
      <c r="G6" s="169">
        <v>5.2</v>
      </c>
      <c r="H6" s="169">
        <v>7.1</v>
      </c>
      <c r="I6" s="169">
        <v>7</v>
      </c>
      <c r="J6" s="169">
        <v>8.4</v>
      </c>
      <c r="K6" s="169">
        <v>3.4</v>
      </c>
      <c r="L6" s="169">
        <v>7.2</v>
      </c>
      <c r="M6" s="169">
        <v>7.3</v>
      </c>
      <c r="N6" s="169">
        <v>6.3</v>
      </c>
      <c r="O6" s="169">
        <v>4.6</v>
      </c>
      <c r="P6" s="169">
        <v>9.9</v>
      </c>
      <c r="Q6" s="169">
        <v>12.8</v>
      </c>
      <c r="R6" s="169">
        <v>2.3</v>
      </c>
      <c r="S6" s="169">
        <v>10.5</v>
      </c>
      <c r="T6" s="169">
        <v>5.2</v>
      </c>
      <c r="U6" s="170">
        <v>5.7</v>
      </c>
    </row>
    <row r="7" spans="2:21" ht="11.25" customHeight="1">
      <c r="B7" s="400"/>
      <c r="C7" s="381"/>
      <c r="D7" s="124" t="s">
        <v>152</v>
      </c>
      <c r="E7" s="168">
        <v>11.2</v>
      </c>
      <c r="F7" s="169">
        <v>6.2</v>
      </c>
      <c r="G7" s="169">
        <v>8.9</v>
      </c>
      <c r="H7" s="169">
        <v>11.2</v>
      </c>
      <c r="I7" s="169">
        <v>10.1</v>
      </c>
      <c r="J7" s="169">
        <v>16.8</v>
      </c>
      <c r="K7" s="169">
        <v>7</v>
      </c>
      <c r="L7" s="169">
        <v>11.8</v>
      </c>
      <c r="M7" s="169">
        <v>10.6</v>
      </c>
      <c r="N7" s="169">
        <v>11</v>
      </c>
      <c r="O7" s="169">
        <v>13.5</v>
      </c>
      <c r="P7" s="169">
        <v>14.1</v>
      </c>
      <c r="Q7" s="169">
        <v>18.3</v>
      </c>
      <c r="R7" s="169">
        <v>7.4</v>
      </c>
      <c r="S7" s="169">
        <v>15.4</v>
      </c>
      <c r="T7" s="169">
        <v>9.8</v>
      </c>
      <c r="U7" s="170">
        <v>10.5</v>
      </c>
    </row>
    <row r="8" spans="2:21" ht="11.25" customHeight="1">
      <c r="B8" s="400"/>
      <c r="C8" s="381"/>
      <c r="D8" s="124" t="s">
        <v>153</v>
      </c>
      <c r="E8" s="168">
        <v>13.6</v>
      </c>
      <c r="F8" s="169">
        <v>8.3</v>
      </c>
      <c r="G8" s="169">
        <v>12.2</v>
      </c>
      <c r="H8" s="169">
        <v>13.3</v>
      </c>
      <c r="I8" s="169">
        <v>14.2</v>
      </c>
      <c r="J8" s="169">
        <v>18.8</v>
      </c>
      <c r="K8" s="169">
        <v>10.4</v>
      </c>
      <c r="L8" s="169">
        <v>14.4</v>
      </c>
      <c r="M8" s="169">
        <v>10.4</v>
      </c>
      <c r="N8" s="169">
        <v>13.1</v>
      </c>
      <c r="O8" s="169">
        <v>16.8</v>
      </c>
      <c r="P8" s="169">
        <v>16.7</v>
      </c>
      <c r="Q8" s="169">
        <v>15.7</v>
      </c>
      <c r="R8" s="169">
        <v>11.1</v>
      </c>
      <c r="S8" s="169">
        <v>18</v>
      </c>
      <c r="T8" s="169">
        <v>12.8</v>
      </c>
      <c r="U8" s="170">
        <v>12.5</v>
      </c>
    </row>
    <row r="9" spans="2:21" ht="11.25" customHeight="1">
      <c r="B9" s="400"/>
      <c r="C9" s="381"/>
      <c r="D9" s="124" t="s">
        <v>154</v>
      </c>
      <c r="E9" s="168">
        <v>15</v>
      </c>
      <c r="F9" s="169">
        <v>12</v>
      </c>
      <c r="G9" s="169">
        <v>14.8</v>
      </c>
      <c r="H9" s="169">
        <v>15.3</v>
      </c>
      <c r="I9" s="169">
        <v>16.4</v>
      </c>
      <c r="J9" s="169">
        <v>16.1</v>
      </c>
      <c r="K9" s="169">
        <v>14.1</v>
      </c>
      <c r="L9" s="169">
        <v>16.1</v>
      </c>
      <c r="M9" s="169">
        <v>14.2</v>
      </c>
      <c r="N9" s="169">
        <v>15.5</v>
      </c>
      <c r="O9" s="169">
        <v>16.4</v>
      </c>
      <c r="P9" s="169">
        <v>14.8</v>
      </c>
      <c r="Q9" s="169">
        <v>13.5</v>
      </c>
      <c r="R9" s="169">
        <v>12.6</v>
      </c>
      <c r="S9" s="169">
        <v>14.6</v>
      </c>
      <c r="T9" s="169">
        <v>14.9</v>
      </c>
      <c r="U9" s="170">
        <v>12.8</v>
      </c>
    </row>
    <row r="10" spans="2:21" ht="11.25" customHeight="1">
      <c r="B10" s="400"/>
      <c r="C10" s="381"/>
      <c r="D10" s="124" t="s">
        <v>155</v>
      </c>
      <c r="E10" s="168">
        <v>12.7</v>
      </c>
      <c r="F10" s="169">
        <v>12.7</v>
      </c>
      <c r="G10" s="169">
        <v>11</v>
      </c>
      <c r="H10" s="169">
        <v>13.3</v>
      </c>
      <c r="I10" s="169">
        <v>15</v>
      </c>
      <c r="J10" s="169">
        <v>14.2</v>
      </c>
      <c r="K10" s="169">
        <v>12.6</v>
      </c>
      <c r="L10" s="169">
        <v>12.9</v>
      </c>
      <c r="M10" s="169">
        <v>16.9</v>
      </c>
      <c r="N10" s="169">
        <v>13.3</v>
      </c>
      <c r="O10" s="169">
        <v>14.6</v>
      </c>
      <c r="P10" s="169">
        <v>11.2</v>
      </c>
      <c r="Q10" s="169">
        <v>10</v>
      </c>
      <c r="R10" s="169">
        <v>12</v>
      </c>
      <c r="S10" s="169">
        <v>10.1</v>
      </c>
      <c r="T10" s="169">
        <v>11.4</v>
      </c>
      <c r="U10" s="170">
        <v>10.2</v>
      </c>
    </row>
    <row r="11" spans="2:21" ht="11.25" customHeight="1">
      <c r="B11" s="400"/>
      <c r="C11" s="381"/>
      <c r="D11" s="124" t="s">
        <v>156</v>
      </c>
      <c r="E11" s="168">
        <v>11.4</v>
      </c>
      <c r="F11" s="169">
        <v>14.6</v>
      </c>
      <c r="G11" s="169">
        <v>11.1</v>
      </c>
      <c r="H11" s="169">
        <v>11.3</v>
      </c>
      <c r="I11" s="169">
        <v>14.2</v>
      </c>
      <c r="J11" s="169">
        <v>11</v>
      </c>
      <c r="K11" s="169">
        <v>12.1</v>
      </c>
      <c r="L11" s="169">
        <v>12.1</v>
      </c>
      <c r="M11" s="169">
        <v>13.7</v>
      </c>
      <c r="N11" s="169">
        <v>9.5</v>
      </c>
      <c r="O11" s="169">
        <v>12</v>
      </c>
      <c r="P11" s="169">
        <v>9.5</v>
      </c>
      <c r="Q11" s="169">
        <v>7.6</v>
      </c>
      <c r="R11" s="169">
        <v>13.7</v>
      </c>
      <c r="S11" s="169">
        <v>9.6</v>
      </c>
      <c r="T11" s="169">
        <v>14.2</v>
      </c>
      <c r="U11" s="170">
        <v>9</v>
      </c>
    </row>
    <row r="12" spans="2:21" ht="11.25" customHeight="1">
      <c r="B12" s="400"/>
      <c r="C12" s="381"/>
      <c r="D12" s="124" t="s">
        <v>157</v>
      </c>
      <c r="E12" s="168">
        <v>10.3</v>
      </c>
      <c r="F12" s="169">
        <v>14.8</v>
      </c>
      <c r="G12" s="169">
        <v>11.8</v>
      </c>
      <c r="H12" s="169">
        <v>10.1</v>
      </c>
      <c r="I12" s="169">
        <v>12.5</v>
      </c>
      <c r="J12" s="169">
        <v>6.5</v>
      </c>
      <c r="K12" s="169">
        <v>12.5</v>
      </c>
      <c r="L12" s="169">
        <v>10.7</v>
      </c>
      <c r="M12" s="169">
        <v>12.6</v>
      </c>
      <c r="N12" s="169">
        <v>8.4</v>
      </c>
      <c r="O12" s="169">
        <v>8.7</v>
      </c>
      <c r="P12" s="169">
        <v>8.1</v>
      </c>
      <c r="Q12" s="169">
        <v>6.8</v>
      </c>
      <c r="R12" s="169">
        <v>12.7</v>
      </c>
      <c r="S12" s="169">
        <v>7.6</v>
      </c>
      <c r="T12" s="169">
        <v>15.1</v>
      </c>
      <c r="U12" s="170">
        <v>9.6</v>
      </c>
    </row>
    <row r="13" spans="2:21" ht="11.25" customHeight="1">
      <c r="B13" s="400"/>
      <c r="C13" s="381"/>
      <c r="D13" s="124" t="s">
        <v>158</v>
      </c>
      <c r="E13" s="168">
        <v>10.8</v>
      </c>
      <c r="F13" s="169">
        <v>14.8</v>
      </c>
      <c r="G13" s="169">
        <v>14</v>
      </c>
      <c r="H13" s="169">
        <v>11.1</v>
      </c>
      <c r="I13" s="169">
        <v>6.7</v>
      </c>
      <c r="J13" s="169">
        <v>6</v>
      </c>
      <c r="K13" s="169">
        <v>15</v>
      </c>
      <c r="L13" s="169">
        <v>9.1</v>
      </c>
      <c r="M13" s="169">
        <v>10.3</v>
      </c>
      <c r="N13" s="169">
        <v>10.4</v>
      </c>
      <c r="O13" s="169">
        <v>8</v>
      </c>
      <c r="P13" s="169">
        <v>7.9</v>
      </c>
      <c r="Q13" s="169">
        <v>7.3</v>
      </c>
      <c r="R13" s="169">
        <v>13.1</v>
      </c>
      <c r="S13" s="169">
        <v>6.1</v>
      </c>
      <c r="T13" s="169">
        <v>12</v>
      </c>
      <c r="U13" s="170">
        <v>13.7</v>
      </c>
    </row>
    <row r="14" spans="2:21" ht="11.25" customHeight="1">
      <c r="B14" s="400"/>
      <c r="C14" s="381"/>
      <c r="D14" s="124" t="s">
        <v>159</v>
      </c>
      <c r="E14" s="168">
        <v>5.8</v>
      </c>
      <c r="F14" s="169">
        <v>9.6</v>
      </c>
      <c r="G14" s="169">
        <v>7.7</v>
      </c>
      <c r="H14" s="169">
        <v>4.5</v>
      </c>
      <c r="I14" s="169">
        <v>1.9</v>
      </c>
      <c r="J14" s="169">
        <v>2</v>
      </c>
      <c r="K14" s="169">
        <v>9.4</v>
      </c>
      <c r="L14" s="169">
        <v>4.2</v>
      </c>
      <c r="M14" s="169">
        <v>3.6</v>
      </c>
      <c r="N14" s="169">
        <v>9.2</v>
      </c>
      <c r="O14" s="169">
        <v>4.1</v>
      </c>
      <c r="P14" s="169">
        <v>4.8</v>
      </c>
      <c r="Q14" s="169">
        <v>5.2</v>
      </c>
      <c r="R14" s="169">
        <v>10.7</v>
      </c>
      <c r="S14" s="169">
        <v>5.2</v>
      </c>
      <c r="T14" s="169">
        <v>3.5</v>
      </c>
      <c r="U14" s="170">
        <v>11.3</v>
      </c>
    </row>
    <row r="15" spans="2:21" ht="11.25" customHeight="1">
      <c r="B15" s="400"/>
      <c r="C15" s="381"/>
      <c r="D15" s="124" t="s">
        <v>181</v>
      </c>
      <c r="E15" s="168">
        <v>1.3</v>
      </c>
      <c r="F15" s="169">
        <v>1.9</v>
      </c>
      <c r="G15" s="169">
        <v>1.6</v>
      </c>
      <c r="H15" s="169">
        <v>0.8</v>
      </c>
      <c r="I15" s="169">
        <v>0.2</v>
      </c>
      <c r="J15" s="169">
        <v>0.2</v>
      </c>
      <c r="K15" s="169">
        <v>2.5</v>
      </c>
      <c r="L15" s="169">
        <v>0.8</v>
      </c>
      <c r="M15" s="169">
        <v>0.3</v>
      </c>
      <c r="N15" s="169">
        <v>2.5</v>
      </c>
      <c r="O15" s="169">
        <v>0.6</v>
      </c>
      <c r="P15" s="169">
        <v>1.3</v>
      </c>
      <c r="Q15" s="169">
        <v>1.5</v>
      </c>
      <c r="R15" s="169">
        <v>3.5</v>
      </c>
      <c r="S15" s="169">
        <v>1.5</v>
      </c>
      <c r="T15" s="169">
        <v>0.4</v>
      </c>
      <c r="U15" s="170">
        <v>3.3</v>
      </c>
    </row>
    <row r="16" spans="2:21" ht="11.25" customHeight="1">
      <c r="B16" s="400"/>
      <c r="C16" s="380" t="s">
        <v>254</v>
      </c>
      <c r="D16" s="123" t="s">
        <v>5</v>
      </c>
      <c r="E16" s="166">
        <v>100</v>
      </c>
      <c r="F16" s="167">
        <v>100</v>
      </c>
      <c r="G16" s="174">
        <v>100</v>
      </c>
      <c r="H16" s="174">
        <v>100</v>
      </c>
      <c r="I16" s="174">
        <v>100</v>
      </c>
      <c r="J16" s="174">
        <v>100</v>
      </c>
      <c r="K16" s="174">
        <v>100</v>
      </c>
      <c r="L16" s="174">
        <v>100</v>
      </c>
      <c r="M16" s="174">
        <v>100</v>
      </c>
      <c r="N16" s="174">
        <v>100</v>
      </c>
      <c r="O16" s="174">
        <v>100</v>
      </c>
      <c r="P16" s="174">
        <v>100</v>
      </c>
      <c r="Q16" s="174">
        <v>100</v>
      </c>
      <c r="R16" s="174">
        <v>100</v>
      </c>
      <c r="S16" s="174">
        <v>100</v>
      </c>
      <c r="T16" s="174">
        <v>100</v>
      </c>
      <c r="U16" s="175">
        <v>100</v>
      </c>
    </row>
    <row r="17" spans="2:21" ht="11.25" customHeight="1">
      <c r="B17" s="400"/>
      <c r="C17" s="381"/>
      <c r="D17" s="124" t="s">
        <v>43</v>
      </c>
      <c r="E17" s="168">
        <v>12.2</v>
      </c>
      <c r="F17" s="169">
        <v>4.8</v>
      </c>
      <c r="G17" s="169">
        <v>7.2</v>
      </c>
      <c r="H17" s="169">
        <v>8.8</v>
      </c>
      <c r="I17" s="169">
        <v>12.8</v>
      </c>
      <c r="J17" s="169">
        <v>13.4</v>
      </c>
      <c r="K17" s="169">
        <v>10.9</v>
      </c>
      <c r="L17" s="169">
        <v>12.8</v>
      </c>
      <c r="M17" s="169">
        <v>15.1</v>
      </c>
      <c r="N17" s="169">
        <v>14</v>
      </c>
      <c r="O17" s="169">
        <v>11.4</v>
      </c>
      <c r="P17" s="169">
        <v>15.5</v>
      </c>
      <c r="Q17" s="169">
        <v>18.8</v>
      </c>
      <c r="R17" s="169">
        <v>16.5</v>
      </c>
      <c r="S17" s="169">
        <v>12.6</v>
      </c>
      <c r="T17" s="169">
        <v>12.7</v>
      </c>
      <c r="U17" s="170">
        <v>10.7</v>
      </c>
    </row>
    <row r="18" spans="2:21" ht="11.25" customHeight="1">
      <c r="B18" s="400"/>
      <c r="C18" s="381"/>
      <c r="D18" s="124" t="s">
        <v>152</v>
      </c>
      <c r="E18" s="168">
        <v>15.8</v>
      </c>
      <c r="F18" s="169">
        <v>8</v>
      </c>
      <c r="G18" s="169">
        <v>12.2</v>
      </c>
      <c r="H18" s="169">
        <v>11.7</v>
      </c>
      <c r="I18" s="169">
        <v>12.6</v>
      </c>
      <c r="J18" s="169">
        <v>26.1</v>
      </c>
      <c r="K18" s="169">
        <v>14.7</v>
      </c>
      <c r="L18" s="169">
        <v>16.4</v>
      </c>
      <c r="M18" s="169">
        <v>15.6</v>
      </c>
      <c r="N18" s="169">
        <v>21.5</v>
      </c>
      <c r="O18" s="169">
        <v>21.7</v>
      </c>
      <c r="P18" s="169">
        <v>14.5</v>
      </c>
      <c r="Q18" s="169">
        <v>18.2</v>
      </c>
      <c r="R18" s="169">
        <v>18.4</v>
      </c>
      <c r="S18" s="169">
        <v>16.2</v>
      </c>
      <c r="T18" s="169">
        <v>13.5</v>
      </c>
      <c r="U18" s="170">
        <v>17</v>
      </c>
    </row>
    <row r="19" spans="2:21" ht="11.25" customHeight="1">
      <c r="B19" s="400"/>
      <c r="C19" s="381"/>
      <c r="D19" s="124" t="s">
        <v>153</v>
      </c>
      <c r="E19" s="168">
        <v>13.5</v>
      </c>
      <c r="F19" s="169">
        <v>9.6</v>
      </c>
      <c r="G19" s="169">
        <v>13.9</v>
      </c>
      <c r="H19" s="169">
        <v>11.1</v>
      </c>
      <c r="I19" s="169">
        <v>15.9</v>
      </c>
      <c r="J19" s="169">
        <v>19.5</v>
      </c>
      <c r="K19" s="169">
        <v>12.3</v>
      </c>
      <c r="L19" s="169">
        <v>14.9</v>
      </c>
      <c r="M19" s="169">
        <v>12.8</v>
      </c>
      <c r="N19" s="169">
        <v>16.3</v>
      </c>
      <c r="O19" s="169">
        <v>18.7</v>
      </c>
      <c r="P19" s="169">
        <v>10.5</v>
      </c>
      <c r="Q19" s="169">
        <v>12.3</v>
      </c>
      <c r="R19" s="169">
        <v>13.5</v>
      </c>
      <c r="S19" s="169">
        <v>13.3</v>
      </c>
      <c r="T19" s="169">
        <v>11.4</v>
      </c>
      <c r="U19" s="170">
        <v>15.4</v>
      </c>
    </row>
    <row r="20" spans="2:21" ht="11.25" customHeight="1">
      <c r="B20" s="400"/>
      <c r="C20" s="381"/>
      <c r="D20" s="124" t="s">
        <v>154</v>
      </c>
      <c r="E20" s="168">
        <v>12.5</v>
      </c>
      <c r="F20" s="169">
        <v>17.6</v>
      </c>
      <c r="G20" s="169">
        <v>15.3</v>
      </c>
      <c r="H20" s="169">
        <v>12.8</v>
      </c>
      <c r="I20" s="169">
        <v>18.2</v>
      </c>
      <c r="J20" s="169">
        <v>14.8</v>
      </c>
      <c r="K20" s="169">
        <v>13.3</v>
      </c>
      <c r="L20" s="169">
        <v>13.5</v>
      </c>
      <c r="M20" s="169">
        <v>12.9</v>
      </c>
      <c r="N20" s="169">
        <v>12.4</v>
      </c>
      <c r="O20" s="169">
        <v>15.7</v>
      </c>
      <c r="P20" s="169">
        <v>9.2</v>
      </c>
      <c r="Q20" s="169">
        <v>10.2</v>
      </c>
      <c r="R20" s="169">
        <v>11.5</v>
      </c>
      <c r="S20" s="169">
        <v>11.5</v>
      </c>
      <c r="T20" s="169">
        <v>12.9</v>
      </c>
      <c r="U20" s="170">
        <v>12.4</v>
      </c>
    </row>
    <row r="21" spans="2:21" ht="11.25" customHeight="1">
      <c r="B21" s="400"/>
      <c r="C21" s="381"/>
      <c r="D21" s="124" t="s">
        <v>155</v>
      </c>
      <c r="E21" s="168">
        <v>11.1</v>
      </c>
      <c r="F21" s="169">
        <v>12.8</v>
      </c>
      <c r="G21" s="169">
        <v>10.4</v>
      </c>
      <c r="H21" s="169">
        <v>12</v>
      </c>
      <c r="I21" s="169">
        <v>14.1</v>
      </c>
      <c r="J21" s="169">
        <v>10.9</v>
      </c>
      <c r="K21" s="169">
        <v>12.9</v>
      </c>
      <c r="L21" s="169">
        <v>10.9</v>
      </c>
      <c r="M21" s="169">
        <v>11.6</v>
      </c>
      <c r="N21" s="169">
        <v>8.6</v>
      </c>
      <c r="O21" s="169">
        <v>11.4</v>
      </c>
      <c r="P21" s="169">
        <v>7.8</v>
      </c>
      <c r="Q21" s="169">
        <v>7.6</v>
      </c>
      <c r="R21" s="169">
        <v>10.4</v>
      </c>
      <c r="S21" s="169">
        <v>11.1</v>
      </c>
      <c r="T21" s="169">
        <v>11.7</v>
      </c>
      <c r="U21" s="170">
        <v>11</v>
      </c>
    </row>
    <row r="22" spans="2:21" ht="11.25" customHeight="1">
      <c r="B22" s="400"/>
      <c r="C22" s="381"/>
      <c r="D22" s="124" t="s">
        <v>156</v>
      </c>
      <c r="E22" s="168">
        <v>10.1</v>
      </c>
      <c r="F22" s="169">
        <v>14.4</v>
      </c>
      <c r="G22" s="169">
        <v>10.7</v>
      </c>
      <c r="H22" s="169">
        <v>10.9</v>
      </c>
      <c r="I22" s="169">
        <v>10.6</v>
      </c>
      <c r="J22" s="169">
        <v>7</v>
      </c>
      <c r="K22" s="169">
        <v>9.9</v>
      </c>
      <c r="L22" s="169">
        <v>9.3</v>
      </c>
      <c r="M22" s="169">
        <v>10.7</v>
      </c>
      <c r="N22" s="169">
        <v>6.9</v>
      </c>
      <c r="O22" s="169">
        <v>8.9</v>
      </c>
      <c r="P22" s="169">
        <v>7.9</v>
      </c>
      <c r="Q22" s="169">
        <v>7.8</v>
      </c>
      <c r="R22" s="169">
        <v>9.3</v>
      </c>
      <c r="S22" s="169">
        <v>11.2</v>
      </c>
      <c r="T22" s="169">
        <v>11.7</v>
      </c>
      <c r="U22" s="170">
        <v>9.3</v>
      </c>
    </row>
    <row r="23" spans="2:21" ht="11.25" customHeight="1">
      <c r="B23" s="400"/>
      <c r="C23" s="381"/>
      <c r="D23" s="124" t="s">
        <v>157</v>
      </c>
      <c r="E23" s="168">
        <v>9.1</v>
      </c>
      <c r="F23" s="169">
        <v>10.7</v>
      </c>
      <c r="G23" s="169">
        <v>8.6</v>
      </c>
      <c r="H23" s="169">
        <v>10.4</v>
      </c>
      <c r="I23" s="169">
        <v>6.9</v>
      </c>
      <c r="J23" s="169">
        <v>3.4</v>
      </c>
      <c r="K23" s="169">
        <v>9.9</v>
      </c>
      <c r="L23" s="169">
        <v>8.6</v>
      </c>
      <c r="M23" s="169">
        <v>8.8</v>
      </c>
      <c r="N23" s="169">
        <v>7.1</v>
      </c>
      <c r="O23" s="169">
        <v>5.6</v>
      </c>
      <c r="P23" s="169">
        <v>8.5</v>
      </c>
      <c r="Q23" s="169">
        <v>7.8</v>
      </c>
      <c r="R23" s="169">
        <v>8.4</v>
      </c>
      <c r="S23" s="169">
        <v>10</v>
      </c>
      <c r="T23" s="169">
        <v>11</v>
      </c>
      <c r="U23" s="170">
        <v>8</v>
      </c>
    </row>
    <row r="24" spans="2:21" ht="11.25" customHeight="1">
      <c r="B24" s="400"/>
      <c r="C24" s="381"/>
      <c r="D24" s="124" t="s">
        <v>158</v>
      </c>
      <c r="E24" s="168">
        <v>8.8</v>
      </c>
      <c r="F24" s="169">
        <v>13.4</v>
      </c>
      <c r="G24" s="169">
        <v>9.6</v>
      </c>
      <c r="H24" s="169">
        <v>12.6</v>
      </c>
      <c r="I24" s="169">
        <v>5.2</v>
      </c>
      <c r="J24" s="169">
        <v>3.8</v>
      </c>
      <c r="K24" s="169">
        <v>8.9</v>
      </c>
      <c r="L24" s="169">
        <v>7.4</v>
      </c>
      <c r="M24" s="169">
        <v>7</v>
      </c>
      <c r="N24" s="169">
        <v>6.7</v>
      </c>
      <c r="O24" s="169">
        <v>3.8</v>
      </c>
      <c r="P24" s="169">
        <v>10.8</v>
      </c>
      <c r="Q24" s="169">
        <v>8.3</v>
      </c>
      <c r="R24" s="169">
        <v>6.5</v>
      </c>
      <c r="S24" s="169">
        <v>8.8</v>
      </c>
      <c r="T24" s="169">
        <v>9.1</v>
      </c>
      <c r="U24" s="170">
        <v>7.8</v>
      </c>
    </row>
    <row r="25" spans="2:21" ht="11.25" customHeight="1">
      <c r="B25" s="400"/>
      <c r="C25" s="381"/>
      <c r="D25" s="124" t="s">
        <v>159</v>
      </c>
      <c r="E25" s="168">
        <v>4.2</v>
      </c>
      <c r="F25" s="169">
        <v>5.9</v>
      </c>
      <c r="G25" s="169">
        <v>6.6</v>
      </c>
      <c r="H25" s="169">
        <v>5.8</v>
      </c>
      <c r="I25" s="169">
        <v>1</v>
      </c>
      <c r="J25" s="169">
        <v>0.6</v>
      </c>
      <c r="K25" s="169">
        <v>4.9</v>
      </c>
      <c r="L25" s="169">
        <v>3.2</v>
      </c>
      <c r="M25" s="169">
        <v>3.6</v>
      </c>
      <c r="N25" s="169">
        <v>4.1</v>
      </c>
      <c r="O25" s="169">
        <v>1.7</v>
      </c>
      <c r="P25" s="169">
        <v>8</v>
      </c>
      <c r="Q25" s="169">
        <v>5.1</v>
      </c>
      <c r="R25" s="169">
        <v>3.4</v>
      </c>
      <c r="S25" s="169">
        <v>3.7</v>
      </c>
      <c r="T25" s="169">
        <v>2.6</v>
      </c>
      <c r="U25" s="170">
        <v>5.1</v>
      </c>
    </row>
    <row r="26" spans="2:21" ht="11.25" customHeight="1">
      <c r="B26" s="401"/>
      <c r="C26" s="382"/>
      <c r="D26" s="125" t="s">
        <v>181</v>
      </c>
      <c r="E26" s="171">
        <v>1.1</v>
      </c>
      <c r="F26" s="172">
        <v>1.1</v>
      </c>
      <c r="G26" s="172">
        <v>4.3</v>
      </c>
      <c r="H26" s="172">
        <v>1.5</v>
      </c>
      <c r="I26" s="172" t="s">
        <v>110</v>
      </c>
      <c r="J26" s="172">
        <v>0.1</v>
      </c>
      <c r="K26" s="172">
        <v>1</v>
      </c>
      <c r="L26" s="172">
        <v>0.7</v>
      </c>
      <c r="M26" s="172">
        <v>1.1</v>
      </c>
      <c r="N26" s="172">
        <v>1</v>
      </c>
      <c r="O26" s="172">
        <v>0.3</v>
      </c>
      <c r="P26" s="172">
        <v>2.8</v>
      </c>
      <c r="Q26" s="172">
        <v>1.1</v>
      </c>
      <c r="R26" s="172">
        <v>1</v>
      </c>
      <c r="S26" s="172">
        <v>0.8</v>
      </c>
      <c r="T26" s="172">
        <v>0.5</v>
      </c>
      <c r="U26" s="173">
        <v>2.1</v>
      </c>
    </row>
    <row r="27" ht="11.25" customHeight="1"/>
    <row r="28" ht="11.25" customHeight="1"/>
    <row r="32" ht="73.5" customHeight="1"/>
    <row r="33" ht="11.25" customHeight="1"/>
    <row r="46" ht="11.25" customHeight="1"/>
  </sheetData>
  <sheetProtection/>
  <mergeCells count="5">
    <mergeCell ref="B5:B26"/>
    <mergeCell ref="C5:C15"/>
    <mergeCell ref="C16:C26"/>
    <mergeCell ref="B2:S2"/>
    <mergeCell ref="B4:D4"/>
  </mergeCells>
  <printOptions horizontalCentered="1"/>
  <pageMargins left="0.28" right="0.2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T29"/>
  <sheetViews>
    <sheetView showGridLines="0" zoomScale="130" zoomScaleNormal="130" zoomScalePageLayoutView="0" workbookViewId="0" topLeftCell="A1">
      <selection activeCell="B1" sqref="B1"/>
    </sheetView>
  </sheetViews>
  <sheetFormatPr defaultColWidth="9.33203125" defaultRowHeight="11.25"/>
  <cols>
    <col min="1" max="1" width="1.3359375" style="0" customWidth="1"/>
    <col min="2" max="2" width="5.66015625" style="0" customWidth="1"/>
    <col min="3" max="3" width="0.82421875" style="0" customWidth="1"/>
    <col min="4" max="4" width="8.33203125" style="0" customWidth="1"/>
    <col min="5" max="20" width="6" style="0" customWidth="1"/>
    <col min="21" max="21" width="1.66796875" style="0" customWidth="1"/>
    <col min="22" max="22" width="3.66015625" style="0" customWidth="1"/>
    <col min="23" max="23" width="9.66015625" style="0" customWidth="1"/>
    <col min="24" max="37" width="8.66015625" style="0" customWidth="1"/>
  </cols>
  <sheetData>
    <row r="2" spans="2:20" ht="12">
      <c r="B2" s="372" t="s">
        <v>215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3:20" ht="11.25" customHeight="1">
      <c r="C3" s="16"/>
      <c r="D3" s="1"/>
      <c r="E3" s="1"/>
      <c r="F3" s="1"/>
      <c r="G3" s="1"/>
      <c r="H3" s="1"/>
      <c r="I3" s="1"/>
      <c r="J3" s="1"/>
      <c r="K3" s="1"/>
      <c r="T3" s="7" t="s">
        <v>34</v>
      </c>
    </row>
    <row r="4" spans="2:20" ht="11.25" customHeight="1">
      <c r="B4" s="409" t="s">
        <v>171</v>
      </c>
      <c r="C4" s="410"/>
      <c r="D4" s="411"/>
      <c r="E4" s="420" t="s">
        <v>253</v>
      </c>
      <c r="F4" s="421"/>
      <c r="G4" s="421"/>
      <c r="H4" s="421"/>
      <c r="I4" s="421"/>
      <c r="J4" s="421"/>
      <c r="K4" s="421"/>
      <c r="L4" s="421"/>
      <c r="M4" s="426" t="s">
        <v>254</v>
      </c>
      <c r="N4" s="427"/>
      <c r="O4" s="427"/>
      <c r="P4" s="427"/>
      <c r="Q4" s="427"/>
      <c r="R4" s="427"/>
      <c r="S4" s="427"/>
      <c r="T4" s="428"/>
    </row>
    <row r="5" spans="2:20" ht="11.25" customHeight="1">
      <c r="B5" s="412"/>
      <c r="C5" s="413"/>
      <c r="D5" s="414"/>
      <c r="E5" s="422" t="s">
        <v>0</v>
      </c>
      <c r="F5" s="423"/>
      <c r="G5" s="423" t="s">
        <v>1</v>
      </c>
      <c r="H5" s="423"/>
      <c r="I5" s="423" t="s">
        <v>2</v>
      </c>
      <c r="J5" s="423"/>
      <c r="K5" s="423" t="s">
        <v>3</v>
      </c>
      <c r="L5" s="424"/>
      <c r="M5" s="418" t="s">
        <v>0</v>
      </c>
      <c r="N5" s="419"/>
      <c r="O5" s="419" t="s">
        <v>1</v>
      </c>
      <c r="P5" s="419"/>
      <c r="Q5" s="419" t="s">
        <v>2</v>
      </c>
      <c r="R5" s="419"/>
      <c r="S5" s="419" t="s">
        <v>3</v>
      </c>
      <c r="T5" s="425"/>
    </row>
    <row r="6" spans="2:20" ht="35.25" customHeight="1">
      <c r="B6" s="415"/>
      <c r="C6" s="416"/>
      <c r="D6" s="417"/>
      <c r="E6" s="76" t="s">
        <v>141</v>
      </c>
      <c r="F6" s="77" t="s">
        <v>195</v>
      </c>
      <c r="G6" s="77" t="s">
        <v>141</v>
      </c>
      <c r="H6" s="77" t="s">
        <v>195</v>
      </c>
      <c r="I6" s="77" t="s">
        <v>141</v>
      </c>
      <c r="J6" s="77" t="s">
        <v>195</v>
      </c>
      <c r="K6" s="77" t="s">
        <v>141</v>
      </c>
      <c r="L6" s="187" t="s">
        <v>195</v>
      </c>
      <c r="M6" s="76" t="s">
        <v>141</v>
      </c>
      <c r="N6" s="77" t="s">
        <v>195</v>
      </c>
      <c r="O6" s="77" t="s">
        <v>141</v>
      </c>
      <c r="P6" s="77" t="s">
        <v>195</v>
      </c>
      <c r="Q6" s="77" t="s">
        <v>141</v>
      </c>
      <c r="R6" s="77" t="s">
        <v>195</v>
      </c>
      <c r="S6" s="77" t="s">
        <v>141</v>
      </c>
      <c r="T6" s="220" t="s">
        <v>195</v>
      </c>
    </row>
    <row r="7" spans="2:20" ht="11.25" customHeight="1">
      <c r="B7" s="399" t="s">
        <v>115</v>
      </c>
      <c r="C7" s="79" t="s">
        <v>146</v>
      </c>
      <c r="D7" s="122" t="s">
        <v>5</v>
      </c>
      <c r="E7" s="176">
        <v>90.8</v>
      </c>
      <c r="F7" s="174">
        <v>9.2</v>
      </c>
      <c r="G7" s="174">
        <v>91.4</v>
      </c>
      <c r="H7" s="174">
        <v>8.6</v>
      </c>
      <c r="I7" s="174">
        <v>89.5</v>
      </c>
      <c r="J7" s="174">
        <v>10.5</v>
      </c>
      <c r="K7" s="174">
        <v>91.6</v>
      </c>
      <c r="L7" s="188">
        <v>8.4</v>
      </c>
      <c r="M7" s="176">
        <v>76.9</v>
      </c>
      <c r="N7" s="174">
        <v>23.1</v>
      </c>
      <c r="O7" s="174">
        <v>72.9</v>
      </c>
      <c r="P7" s="174">
        <v>27.1</v>
      </c>
      <c r="Q7" s="174">
        <v>75.4</v>
      </c>
      <c r="R7" s="174">
        <v>24.6</v>
      </c>
      <c r="S7" s="174">
        <v>81.9</v>
      </c>
      <c r="T7" s="175">
        <v>18.1</v>
      </c>
    </row>
    <row r="8" spans="2:20" ht="11.25" customHeight="1">
      <c r="B8" s="400"/>
      <c r="C8" s="80"/>
      <c r="D8" s="67" t="s">
        <v>43</v>
      </c>
      <c r="E8" s="177">
        <v>88</v>
      </c>
      <c r="F8" s="178">
        <v>12</v>
      </c>
      <c r="G8" s="178">
        <v>86.8</v>
      </c>
      <c r="H8" s="178">
        <v>13.2</v>
      </c>
      <c r="I8" s="178">
        <v>88.9</v>
      </c>
      <c r="J8" s="178">
        <v>11.1</v>
      </c>
      <c r="K8" s="178">
        <v>88</v>
      </c>
      <c r="L8" s="189">
        <v>12</v>
      </c>
      <c r="M8" s="177">
        <v>82.6</v>
      </c>
      <c r="N8" s="178">
        <v>17.4</v>
      </c>
      <c r="O8" s="178">
        <v>79.3</v>
      </c>
      <c r="P8" s="178">
        <v>20.7</v>
      </c>
      <c r="Q8" s="178">
        <v>83.5</v>
      </c>
      <c r="R8" s="178">
        <v>16.5</v>
      </c>
      <c r="S8" s="178">
        <v>84.6</v>
      </c>
      <c r="T8" s="179">
        <v>15.4</v>
      </c>
    </row>
    <row r="9" spans="2:20" ht="11.25" customHeight="1">
      <c r="B9" s="400"/>
      <c r="C9" s="80"/>
      <c r="D9" s="67" t="s">
        <v>152</v>
      </c>
      <c r="E9" s="177">
        <v>90.4</v>
      </c>
      <c r="F9" s="178">
        <v>9.6</v>
      </c>
      <c r="G9" s="178">
        <v>89.5</v>
      </c>
      <c r="H9" s="178">
        <v>10.5</v>
      </c>
      <c r="I9" s="178">
        <v>89.9</v>
      </c>
      <c r="J9" s="178">
        <v>10.1</v>
      </c>
      <c r="K9" s="178">
        <v>92.1</v>
      </c>
      <c r="L9" s="189">
        <v>7.9</v>
      </c>
      <c r="M9" s="177">
        <v>81.7</v>
      </c>
      <c r="N9" s="178">
        <v>18.3</v>
      </c>
      <c r="O9" s="178">
        <v>77.9</v>
      </c>
      <c r="P9" s="178">
        <v>22.1</v>
      </c>
      <c r="Q9" s="178">
        <v>81.6</v>
      </c>
      <c r="R9" s="178">
        <v>18.4</v>
      </c>
      <c r="S9" s="178">
        <v>85.6</v>
      </c>
      <c r="T9" s="179">
        <v>14.4</v>
      </c>
    </row>
    <row r="10" spans="2:20" ht="11.25" customHeight="1">
      <c r="B10" s="400"/>
      <c r="C10" s="80"/>
      <c r="D10" s="67" t="s">
        <v>153</v>
      </c>
      <c r="E10" s="177">
        <v>93.3</v>
      </c>
      <c r="F10" s="178">
        <v>6.7</v>
      </c>
      <c r="G10" s="178">
        <v>92.2</v>
      </c>
      <c r="H10" s="178">
        <v>7.8</v>
      </c>
      <c r="I10" s="178">
        <v>93.1</v>
      </c>
      <c r="J10" s="178">
        <v>6.9</v>
      </c>
      <c r="K10" s="178">
        <v>94.7</v>
      </c>
      <c r="L10" s="189">
        <v>5.3</v>
      </c>
      <c r="M10" s="177">
        <v>79.8</v>
      </c>
      <c r="N10" s="178">
        <v>20.2</v>
      </c>
      <c r="O10" s="178">
        <v>74.3</v>
      </c>
      <c r="P10" s="178">
        <v>25.7</v>
      </c>
      <c r="Q10" s="178">
        <v>79.2</v>
      </c>
      <c r="R10" s="178">
        <v>20.8</v>
      </c>
      <c r="S10" s="178">
        <v>85.3</v>
      </c>
      <c r="T10" s="179">
        <v>14.7</v>
      </c>
    </row>
    <row r="11" spans="2:20" ht="11.25" customHeight="1">
      <c r="B11" s="400"/>
      <c r="C11" s="80"/>
      <c r="D11" s="67" t="s">
        <v>154</v>
      </c>
      <c r="E11" s="177">
        <v>95</v>
      </c>
      <c r="F11" s="178">
        <v>5</v>
      </c>
      <c r="G11" s="178">
        <v>94.7</v>
      </c>
      <c r="H11" s="178">
        <v>5.3</v>
      </c>
      <c r="I11" s="178">
        <v>95</v>
      </c>
      <c r="J11" s="178">
        <v>5</v>
      </c>
      <c r="K11" s="178">
        <v>95.2</v>
      </c>
      <c r="L11" s="189">
        <v>4.8</v>
      </c>
      <c r="M11" s="177">
        <v>79.1</v>
      </c>
      <c r="N11" s="178">
        <v>20.9</v>
      </c>
      <c r="O11" s="178">
        <v>78.1</v>
      </c>
      <c r="P11" s="178">
        <v>21.9</v>
      </c>
      <c r="Q11" s="178">
        <v>76.7</v>
      </c>
      <c r="R11" s="178">
        <v>23.3</v>
      </c>
      <c r="S11" s="178">
        <v>83.4</v>
      </c>
      <c r="T11" s="179">
        <v>16.6</v>
      </c>
    </row>
    <row r="12" spans="2:20" ht="11.25" customHeight="1">
      <c r="B12" s="400"/>
      <c r="C12" s="80"/>
      <c r="D12" s="67" t="s">
        <v>155</v>
      </c>
      <c r="E12" s="177">
        <v>95.4</v>
      </c>
      <c r="F12" s="178">
        <v>4.6</v>
      </c>
      <c r="G12" s="178">
        <v>95.7</v>
      </c>
      <c r="H12" s="178">
        <v>4.3</v>
      </c>
      <c r="I12" s="178">
        <v>94.7</v>
      </c>
      <c r="J12" s="178">
        <v>5.3</v>
      </c>
      <c r="K12" s="178">
        <v>95.8</v>
      </c>
      <c r="L12" s="189">
        <v>4.2</v>
      </c>
      <c r="M12" s="177">
        <v>76.6</v>
      </c>
      <c r="N12" s="178">
        <v>23.4</v>
      </c>
      <c r="O12" s="178">
        <v>72.9</v>
      </c>
      <c r="P12" s="178">
        <v>27.1</v>
      </c>
      <c r="Q12" s="178">
        <v>74.4</v>
      </c>
      <c r="R12" s="178">
        <v>25.6</v>
      </c>
      <c r="S12" s="178">
        <v>82.5</v>
      </c>
      <c r="T12" s="179">
        <v>17.5</v>
      </c>
    </row>
    <row r="13" spans="2:20" ht="11.25" customHeight="1">
      <c r="B13" s="400"/>
      <c r="C13" s="80"/>
      <c r="D13" s="67" t="s">
        <v>156</v>
      </c>
      <c r="E13" s="177">
        <v>95.3</v>
      </c>
      <c r="F13" s="178">
        <v>4.7</v>
      </c>
      <c r="G13" s="178">
        <v>96.1</v>
      </c>
      <c r="H13" s="178">
        <v>3.9</v>
      </c>
      <c r="I13" s="178">
        <v>94.4</v>
      </c>
      <c r="J13" s="178">
        <v>5.6</v>
      </c>
      <c r="K13" s="178">
        <v>95.2</v>
      </c>
      <c r="L13" s="189">
        <v>4.8</v>
      </c>
      <c r="M13" s="177">
        <v>74.9</v>
      </c>
      <c r="N13" s="178">
        <v>25.1</v>
      </c>
      <c r="O13" s="178">
        <v>67.8</v>
      </c>
      <c r="P13" s="178">
        <v>32.2</v>
      </c>
      <c r="Q13" s="178">
        <v>73.5</v>
      </c>
      <c r="R13" s="178">
        <v>26.5</v>
      </c>
      <c r="S13" s="178">
        <v>81.6</v>
      </c>
      <c r="T13" s="179">
        <v>18.4</v>
      </c>
    </row>
    <row r="14" spans="2:20" ht="11.25" customHeight="1">
      <c r="B14" s="400"/>
      <c r="C14" s="80"/>
      <c r="D14" s="67" t="s">
        <v>157</v>
      </c>
      <c r="E14" s="177">
        <v>94</v>
      </c>
      <c r="F14" s="178">
        <v>6</v>
      </c>
      <c r="G14" s="178">
        <v>95.1</v>
      </c>
      <c r="H14" s="178">
        <v>4.9</v>
      </c>
      <c r="I14" s="178">
        <v>92.1</v>
      </c>
      <c r="J14" s="178">
        <v>7.9</v>
      </c>
      <c r="K14" s="178">
        <v>94.8</v>
      </c>
      <c r="L14" s="189">
        <v>5.2</v>
      </c>
      <c r="M14" s="177">
        <v>73.6</v>
      </c>
      <c r="N14" s="178">
        <v>26.4</v>
      </c>
      <c r="O14" s="178">
        <v>65.8</v>
      </c>
      <c r="P14" s="178">
        <v>34.2</v>
      </c>
      <c r="Q14" s="178">
        <v>71.2</v>
      </c>
      <c r="R14" s="178">
        <v>28.8</v>
      </c>
      <c r="S14" s="178">
        <v>80.9</v>
      </c>
      <c r="T14" s="179">
        <v>19.1</v>
      </c>
    </row>
    <row r="15" spans="2:20" ht="11.25" customHeight="1">
      <c r="B15" s="400"/>
      <c r="C15" s="80"/>
      <c r="D15" s="67" t="s">
        <v>158</v>
      </c>
      <c r="E15" s="177">
        <v>90.6</v>
      </c>
      <c r="F15" s="178">
        <v>9.4</v>
      </c>
      <c r="G15" s="178">
        <v>92.7</v>
      </c>
      <c r="H15" s="178">
        <v>7.3</v>
      </c>
      <c r="I15" s="178">
        <v>87.6</v>
      </c>
      <c r="J15" s="178">
        <v>12.4</v>
      </c>
      <c r="K15" s="178">
        <v>91.7</v>
      </c>
      <c r="L15" s="189">
        <v>8.3</v>
      </c>
      <c r="M15" s="177">
        <v>71.7</v>
      </c>
      <c r="N15" s="178">
        <v>28.3</v>
      </c>
      <c r="O15" s="178">
        <v>63.7</v>
      </c>
      <c r="P15" s="178">
        <v>36.3</v>
      </c>
      <c r="Q15" s="178">
        <v>68</v>
      </c>
      <c r="R15" s="178">
        <v>32</v>
      </c>
      <c r="S15" s="178">
        <v>79.9</v>
      </c>
      <c r="T15" s="179">
        <v>20.1</v>
      </c>
    </row>
    <row r="16" spans="2:20" ht="11.25" customHeight="1">
      <c r="B16" s="400"/>
      <c r="C16" s="80"/>
      <c r="D16" s="67" t="s">
        <v>159</v>
      </c>
      <c r="E16" s="177">
        <v>62.6</v>
      </c>
      <c r="F16" s="178">
        <v>37.4</v>
      </c>
      <c r="G16" s="178">
        <v>49.1</v>
      </c>
      <c r="H16" s="178">
        <v>50.9</v>
      </c>
      <c r="I16" s="178">
        <v>55</v>
      </c>
      <c r="J16" s="178">
        <v>45</v>
      </c>
      <c r="K16" s="178">
        <v>75.6</v>
      </c>
      <c r="L16" s="189">
        <v>24.4</v>
      </c>
      <c r="M16" s="177">
        <v>55.1</v>
      </c>
      <c r="N16" s="178">
        <v>44.9</v>
      </c>
      <c r="O16" s="178">
        <v>43.5</v>
      </c>
      <c r="P16" s="178">
        <v>56.5</v>
      </c>
      <c r="Q16" s="178">
        <v>45.7</v>
      </c>
      <c r="R16" s="178">
        <v>54.3</v>
      </c>
      <c r="S16" s="178">
        <v>68.3</v>
      </c>
      <c r="T16" s="179">
        <v>31.7</v>
      </c>
    </row>
    <row r="17" spans="2:20" ht="11.25" customHeight="1">
      <c r="B17" s="401"/>
      <c r="C17" s="81"/>
      <c r="D17" s="68" t="s">
        <v>181</v>
      </c>
      <c r="E17" s="177">
        <v>58</v>
      </c>
      <c r="F17" s="181">
        <v>42</v>
      </c>
      <c r="G17" s="178">
        <v>42</v>
      </c>
      <c r="H17" s="181">
        <v>58</v>
      </c>
      <c r="I17" s="178">
        <v>46.9</v>
      </c>
      <c r="J17" s="178">
        <v>53.1</v>
      </c>
      <c r="K17" s="178">
        <v>68</v>
      </c>
      <c r="L17" s="189">
        <v>32</v>
      </c>
      <c r="M17" s="177">
        <v>54.9</v>
      </c>
      <c r="N17" s="178">
        <v>45.1</v>
      </c>
      <c r="O17" s="178">
        <v>36.8</v>
      </c>
      <c r="P17" s="178">
        <v>63.2</v>
      </c>
      <c r="Q17" s="178">
        <v>46</v>
      </c>
      <c r="R17" s="178">
        <v>54</v>
      </c>
      <c r="S17" s="178">
        <v>65.9</v>
      </c>
      <c r="T17" s="179">
        <v>34.1</v>
      </c>
    </row>
    <row r="18" spans="2:20" ht="11.25" customHeight="1">
      <c r="B18" s="399" t="s">
        <v>129</v>
      </c>
      <c r="C18" s="79" t="s">
        <v>147</v>
      </c>
      <c r="D18" s="122" t="s">
        <v>5</v>
      </c>
      <c r="E18" s="176">
        <v>100</v>
      </c>
      <c r="F18" s="174">
        <v>100</v>
      </c>
      <c r="G18" s="174">
        <v>100</v>
      </c>
      <c r="H18" s="174">
        <v>100</v>
      </c>
      <c r="I18" s="174">
        <v>100</v>
      </c>
      <c r="J18" s="174">
        <v>100</v>
      </c>
      <c r="K18" s="174">
        <v>100</v>
      </c>
      <c r="L18" s="188">
        <v>100</v>
      </c>
      <c r="M18" s="176">
        <v>100</v>
      </c>
      <c r="N18" s="174">
        <v>100</v>
      </c>
      <c r="O18" s="167">
        <v>100</v>
      </c>
      <c r="P18" s="174">
        <v>100</v>
      </c>
      <c r="Q18" s="174">
        <v>100</v>
      </c>
      <c r="R18" s="174">
        <v>100</v>
      </c>
      <c r="S18" s="174">
        <v>100</v>
      </c>
      <c r="T18" s="175">
        <v>100</v>
      </c>
    </row>
    <row r="19" spans="2:20" ht="11.25" customHeight="1">
      <c r="B19" s="400"/>
      <c r="C19" s="80"/>
      <c r="D19" s="67" t="s">
        <v>43</v>
      </c>
      <c r="E19" s="177">
        <v>6.4</v>
      </c>
      <c r="F19" s="178">
        <v>8.6</v>
      </c>
      <c r="G19" s="178">
        <v>6.4</v>
      </c>
      <c r="H19" s="178">
        <v>10.3</v>
      </c>
      <c r="I19" s="178">
        <v>7.3</v>
      </c>
      <c r="J19" s="178">
        <v>7.7</v>
      </c>
      <c r="K19" s="178">
        <v>5.5</v>
      </c>
      <c r="L19" s="189">
        <v>8.3</v>
      </c>
      <c r="M19" s="177">
        <v>13.1</v>
      </c>
      <c r="N19" s="178">
        <v>9.2</v>
      </c>
      <c r="O19" s="178">
        <v>15.1</v>
      </c>
      <c r="P19" s="178">
        <v>10.6</v>
      </c>
      <c r="Q19" s="178">
        <v>13.1</v>
      </c>
      <c r="R19" s="178">
        <v>7.9</v>
      </c>
      <c r="S19" s="178">
        <v>11.7</v>
      </c>
      <c r="T19" s="179">
        <v>9.6</v>
      </c>
    </row>
    <row r="20" spans="2:20" ht="11.25" customHeight="1">
      <c r="B20" s="400"/>
      <c r="C20" s="80"/>
      <c r="D20" s="67" t="s">
        <v>152</v>
      </c>
      <c r="E20" s="177">
        <v>11.2</v>
      </c>
      <c r="F20" s="178">
        <v>11.6</v>
      </c>
      <c r="G20" s="178">
        <v>11.3</v>
      </c>
      <c r="H20" s="178">
        <v>14.1</v>
      </c>
      <c r="I20" s="178">
        <v>11.8</v>
      </c>
      <c r="J20" s="178">
        <v>11.2</v>
      </c>
      <c r="K20" s="178">
        <v>10.3</v>
      </c>
      <c r="L20" s="189">
        <v>9.6</v>
      </c>
      <c r="M20" s="177">
        <v>16.8</v>
      </c>
      <c r="N20" s="178">
        <v>12.6</v>
      </c>
      <c r="O20" s="178">
        <v>19.4</v>
      </c>
      <c r="P20" s="178">
        <v>14.8</v>
      </c>
      <c r="Q20" s="178">
        <v>17.5</v>
      </c>
      <c r="R20" s="178">
        <v>12</v>
      </c>
      <c r="S20" s="178">
        <v>14.2</v>
      </c>
      <c r="T20" s="179">
        <v>10.8</v>
      </c>
    </row>
    <row r="21" spans="2:20" ht="11.25" customHeight="1">
      <c r="B21" s="400"/>
      <c r="C21" s="80"/>
      <c r="D21" s="67" t="s">
        <v>153</v>
      </c>
      <c r="E21" s="177">
        <v>14</v>
      </c>
      <c r="F21" s="178">
        <v>9.8</v>
      </c>
      <c r="G21" s="178">
        <v>13.4</v>
      </c>
      <c r="H21" s="178">
        <v>12</v>
      </c>
      <c r="I21" s="178">
        <v>14.8</v>
      </c>
      <c r="J21" s="178">
        <v>9.3</v>
      </c>
      <c r="K21" s="178">
        <v>13.7</v>
      </c>
      <c r="L21" s="189">
        <v>8.3</v>
      </c>
      <c r="M21" s="177">
        <v>14</v>
      </c>
      <c r="N21" s="178">
        <v>11.8</v>
      </c>
      <c r="O21" s="178">
        <v>14.2</v>
      </c>
      <c r="P21" s="178">
        <v>13.2</v>
      </c>
      <c r="Q21" s="178">
        <v>14.7</v>
      </c>
      <c r="R21" s="178">
        <v>11.8</v>
      </c>
      <c r="S21" s="178">
        <v>12.9</v>
      </c>
      <c r="T21" s="179">
        <v>10.1</v>
      </c>
    </row>
    <row r="22" spans="2:20" ht="11.25" customHeight="1">
      <c r="B22" s="400"/>
      <c r="C22" s="80"/>
      <c r="D22" s="67" t="s">
        <v>154</v>
      </c>
      <c r="E22" s="177">
        <v>15.7</v>
      </c>
      <c r="F22" s="178">
        <v>8.2</v>
      </c>
      <c r="G22" s="178">
        <v>15.7</v>
      </c>
      <c r="H22" s="178">
        <v>9.3</v>
      </c>
      <c r="I22" s="178">
        <v>16</v>
      </c>
      <c r="J22" s="178">
        <v>7.2</v>
      </c>
      <c r="K22" s="178">
        <v>15.2</v>
      </c>
      <c r="L22" s="189">
        <v>8.4</v>
      </c>
      <c r="M22" s="177">
        <v>12.8</v>
      </c>
      <c r="N22" s="178">
        <v>11.3</v>
      </c>
      <c r="O22" s="178">
        <v>14.8</v>
      </c>
      <c r="P22" s="178">
        <v>11.2</v>
      </c>
      <c r="Q22" s="178">
        <v>12.7</v>
      </c>
      <c r="R22" s="178">
        <v>11.8</v>
      </c>
      <c r="S22" s="178">
        <v>11.6</v>
      </c>
      <c r="T22" s="179">
        <v>10.5</v>
      </c>
    </row>
    <row r="23" spans="2:20" ht="11.25" customHeight="1">
      <c r="B23" s="400"/>
      <c r="C23" s="80"/>
      <c r="D23" s="67" t="s">
        <v>155</v>
      </c>
      <c r="E23" s="177">
        <v>13.3</v>
      </c>
      <c r="F23" s="178">
        <v>6.3</v>
      </c>
      <c r="G23" s="178">
        <v>14.6</v>
      </c>
      <c r="H23" s="178">
        <v>6.9</v>
      </c>
      <c r="I23" s="178">
        <v>13.1</v>
      </c>
      <c r="J23" s="178">
        <v>6.2</v>
      </c>
      <c r="K23" s="178">
        <v>12.3</v>
      </c>
      <c r="L23" s="189">
        <v>5.8</v>
      </c>
      <c r="M23" s="177">
        <v>11</v>
      </c>
      <c r="N23" s="178">
        <v>11.2</v>
      </c>
      <c r="O23" s="178">
        <v>11.2</v>
      </c>
      <c r="P23" s="178">
        <v>11.2</v>
      </c>
      <c r="Q23" s="178">
        <v>11</v>
      </c>
      <c r="R23" s="178">
        <v>11.5</v>
      </c>
      <c r="S23" s="178">
        <v>11</v>
      </c>
      <c r="T23" s="179">
        <v>10.6</v>
      </c>
    </row>
    <row r="24" spans="2:20" ht="11.25" customHeight="1">
      <c r="B24" s="400"/>
      <c r="C24" s="80"/>
      <c r="D24" s="67" t="s">
        <v>156</v>
      </c>
      <c r="E24" s="177">
        <v>11.9</v>
      </c>
      <c r="F24" s="178">
        <v>5.8</v>
      </c>
      <c r="G24" s="178">
        <v>13.1</v>
      </c>
      <c r="H24" s="178">
        <v>5.7</v>
      </c>
      <c r="I24" s="178">
        <v>11.6</v>
      </c>
      <c r="J24" s="178">
        <v>5.8</v>
      </c>
      <c r="K24" s="178">
        <v>11.1</v>
      </c>
      <c r="L24" s="189">
        <v>6.1</v>
      </c>
      <c r="M24" s="177">
        <v>9.9</v>
      </c>
      <c r="N24" s="178">
        <v>11</v>
      </c>
      <c r="O24" s="178">
        <v>9</v>
      </c>
      <c r="P24" s="178">
        <v>11.6</v>
      </c>
      <c r="Q24" s="178">
        <v>9.6</v>
      </c>
      <c r="R24" s="178">
        <v>10.6</v>
      </c>
      <c r="S24" s="178">
        <v>10.8</v>
      </c>
      <c r="T24" s="179">
        <v>11</v>
      </c>
    </row>
    <row r="25" spans="2:20" ht="11.25" customHeight="1">
      <c r="B25" s="400"/>
      <c r="C25" s="80"/>
      <c r="D25" s="67" t="s">
        <v>157</v>
      </c>
      <c r="E25" s="177">
        <v>10.7</v>
      </c>
      <c r="F25" s="178">
        <v>6.7</v>
      </c>
      <c r="G25" s="178">
        <v>11.4</v>
      </c>
      <c r="H25" s="178">
        <v>6.2</v>
      </c>
      <c r="I25" s="178">
        <v>10</v>
      </c>
      <c r="J25" s="178">
        <v>7.3</v>
      </c>
      <c r="K25" s="178">
        <v>10.6</v>
      </c>
      <c r="L25" s="189">
        <v>6.4</v>
      </c>
      <c r="M25" s="177">
        <v>8.7</v>
      </c>
      <c r="N25" s="178">
        <v>10.4</v>
      </c>
      <c r="O25" s="178">
        <v>7</v>
      </c>
      <c r="P25" s="178">
        <v>9.8</v>
      </c>
      <c r="Q25" s="178">
        <v>8.5</v>
      </c>
      <c r="R25" s="178">
        <v>10.6</v>
      </c>
      <c r="S25" s="178">
        <v>10.1</v>
      </c>
      <c r="T25" s="179">
        <v>10.9</v>
      </c>
    </row>
    <row r="26" spans="2:20" ht="11.25" customHeight="1">
      <c r="B26" s="400"/>
      <c r="C26" s="80"/>
      <c r="D26" s="67" t="s">
        <v>158</v>
      </c>
      <c r="E26" s="177">
        <v>10.8</v>
      </c>
      <c r="F26" s="178">
        <v>11.1</v>
      </c>
      <c r="G26" s="178">
        <v>10.8</v>
      </c>
      <c r="H26" s="178">
        <v>9</v>
      </c>
      <c r="I26" s="178">
        <v>10.1</v>
      </c>
      <c r="J26" s="178">
        <v>12.2</v>
      </c>
      <c r="K26" s="178">
        <v>11.7</v>
      </c>
      <c r="L26" s="189">
        <v>11.6</v>
      </c>
      <c r="M26" s="177">
        <v>8.2</v>
      </c>
      <c r="N26" s="178">
        <v>10.8</v>
      </c>
      <c r="O26" s="178">
        <v>5.9</v>
      </c>
      <c r="P26" s="178">
        <v>9</v>
      </c>
      <c r="Q26" s="178">
        <v>8.1</v>
      </c>
      <c r="R26" s="178">
        <v>11.7</v>
      </c>
      <c r="S26" s="178">
        <v>10</v>
      </c>
      <c r="T26" s="179">
        <v>11.5</v>
      </c>
    </row>
    <row r="27" spans="2:20" ht="11.25" customHeight="1">
      <c r="B27" s="400"/>
      <c r="C27" s="80"/>
      <c r="D27" s="67" t="s">
        <v>159</v>
      </c>
      <c r="E27" s="177">
        <v>4</v>
      </c>
      <c r="F27" s="178">
        <v>23.5</v>
      </c>
      <c r="G27" s="178">
        <v>2</v>
      </c>
      <c r="H27" s="178">
        <v>22.2</v>
      </c>
      <c r="I27" s="178">
        <v>3.6</v>
      </c>
      <c r="J27" s="178">
        <v>24.8</v>
      </c>
      <c r="K27" s="178">
        <v>6.5</v>
      </c>
      <c r="L27" s="189">
        <v>22.9</v>
      </c>
      <c r="M27" s="177">
        <v>3</v>
      </c>
      <c r="N27" s="178">
        <v>8.2</v>
      </c>
      <c r="O27" s="178">
        <v>1.7</v>
      </c>
      <c r="P27" s="178">
        <v>5.9</v>
      </c>
      <c r="Q27" s="178">
        <v>2.5</v>
      </c>
      <c r="R27" s="178">
        <v>8.9</v>
      </c>
      <c r="S27" s="178">
        <v>4.6</v>
      </c>
      <c r="T27" s="179">
        <v>9.7</v>
      </c>
    </row>
    <row r="28" spans="2:20" ht="11.25" customHeight="1">
      <c r="B28" s="401"/>
      <c r="C28" s="81"/>
      <c r="D28" s="68" t="s">
        <v>181</v>
      </c>
      <c r="E28" s="180">
        <v>0.8</v>
      </c>
      <c r="F28" s="181">
        <v>6.1</v>
      </c>
      <c r="G28" s="181">
        <v>0.2</v>
      </c>
      <c r="H28" s="181">
        <v>3.1</v>
      </c>
      <c r="I28" s="181">
        <v>0.7</v>
      </c>
      <c r="J28" s="181">
        <v>6.3</v>
      </c>
      <c r="K28" s="181">
        <v>1.7</v>
      </c>
      <c r="L28" s="190">
        <v>8.8</v>
      </c>
      <c r="M28" s="180">
        <v>0.8</v>
      </c>
      <c r="N28" s="181">
        <v>2.2</v>
      </c>
      <c r="O28" s="181">
        <v>0.4</v>
      </c>
      <c r="P28" s="181">
        <v>1.7</v>
      </c>
      <c r="Q28" s="181">
        <v>0.5</v>
      </c>
      <c r="R28" s="181">
        <v>1.9</v>
      </c>
      <c r="S28" s="181">
        <v>1.4</v>
      </c>
      <c r="T28" s="182">
        <v>3.4</v>
      </c>
    </row>
    <row r="29" spans="2:20" ht="11.25" customHeight="1" hidden="1">
      <c r="B29" s="115"/>
      <c r="C29" s="81"/>
      <c r="D29" s="68" t="s">
        <v>183</v>
      </c>
      <c r="E29" s="180" t="e">
        <f>ROUND(#REF!/#REF!*100,1)</f>
        <v>#REF!</v>
      </c>
      <c r="F29" s="181" t="e">
        <f>ROUND(#REF!/#REF!*100,1)</f>
        <v>#REF!</v>
      </c>
      <c r="G29" s="181" t="e">
        <f>ROUND(#REF!/#REF!*100,1)</f>
        <v>#REF!</v>
      </c>
      <c r="H29" s="181" t="e">
        <f>ROUND(#REF!/#REF!*100,1)</f>
        <v>#REF!</v>
      </c>
      <c r="I29" s="181" t="e">
        <f>ROUND(#REF!/#REF!*100,1)</f>
        <v>#REF!</v>
      </c>
      <c r="J29" s="181" t="e">
        <f>ROUND(#REF!/#REF!*100,1)</f>
        <v>#REF!</v>
      </c>
      <c r="K29" s="181" t="e">
        <f>ROUND(#REF!/#REF!*100,1)</f>
        <v>#REF!</v>
      </c>
      <c r="L29" s="190" t="e">
        <f>ROUND(#REF!/#REF!*100,1)</f>
        <v>#REF!</v>
      </c>
      <c r="M29" s="180" t="e">
        <f>ROUND(#REF!/#REF!*100,1)</f>
        <v>#REF!</v>
      </c>
      <c r="N29" s="181" t="e">
        <f>ROUND(#REF!/#REF!*100,1)</f>
        <v>#REF!</v>
      </c>
      <c r="O29" s="181" t="e">
        <f>ROUND(#REF!/#REF!*100,1)</f>
        <v>#REF!</v>
      </c>
      <c r="P29" s="181" t="e">
        <f>ROUND(#REF!/#REF!*100,1)</f>
        <v>#REF!</v>
      </c>
      <c r="Q29" s="181" t="e">
        <f>ROUND(#REF!/#REF!*100,1)</f>
        <v>#REF!</v>
      </c>
      <c r="R29" s="181" t="e">
        <f>ROUND(#REF!/#REF!*100,1)</f>
        <v>#REF!</v>
      </c>
      <c r="S29" s="181" t="e">
        <f>ROUND(#REF!/#REF!*100,1)</f>
        <v>#REF!</v>
      </c>
      <c r="T29" s="182" t="e">
        <f>ROUND(#REF!/#REF!*100,1)</f>
        <v>#REF!</v>
      </c>
    </row>
    <row r="30" ht="11.25" customHeight="1"/>
    <row r="31" ht="11.25" customHeight="1"/>
    <row r="32" ht="11.25" customHeight="1"/>
    <row r="53" ht="24.75" customHeight="1"/>
  </sheetData>
  <sheetProtection/>
  <mergeCells count="14">
    <mergeCell ref="B2:T2"/>
    <mergeCell ref="S5:T5"/>
    <mergeCell ref="M4:T4"/>
    <mergeCell ref="I5:J5"/>
    <mergeCell ref="O5:P5"/>
    <mergeCell ref="Q5:R5"/>
    <mergeCell ref="B7:B17"/>
    <mergeCell ref="B18:B28"/>
    <mergeCell ref="B4:D6"/>
    <mergeCell ref="M5:N5"/>
    <mergeCell ref="E4:L4"/>
    <mergeCell ref="E5:F5"/>
    <mergeCell ref="G5:H5"/>
    <mergeCell ref="K5:L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K27"/>
  <sheetViews>
    <sheetView showGridLines="0" zoomScale="130" zoomScaleNormal="130" zoomScalePageLayoutView="0" workbookViewId="0" topLeftCell="A1">
      <selection activeCell="B1" sqref="B1"/>
    </sheetView>
  </sheetViews>
  <sheetFormatPr defaultColWidth="9.33203125" defaultRowHeight="13.5" customHeight="1"/>
  <cols>
    <col min="1" max="1" width="3.5" style="1" customWidth="1"/>
    <col min="2" max="2" width="3.33203125" style="16" customWidth="1"/>
    <col min="3" max="11" width="9.16015625" style="1" customWidth="1"/>
    <col min="12" max="16384" width="9.33203125" style="1" customWidth="1"/>
  </cols>
  <sheetData>
    <row r="1" ht="13.5" customHeight="1">
      <c r="B1" s="280"/>
    </row>
    <row r="2" spans="2:11" ht="13.5" customHeight="1">
      <c r="B2" s="372" t="s">
        <v>216</v>
      </c>
      <c r="C2" s="372"/>
      <c r="D2" s="372"/>
      <c r="E2" s="372"/>
      <c r="F2" s="372"/>
      <c r="G2" s="372"/>
      <c r="H2" s="372"/>
      <c r="I2" s="372"/>
      <c r="J2" s="372"/>
      <c r="K2" s="372"/>
    </row>
    <row r="3" ht="13.5" customHeight="1">
      <c r="K3" s="7" t="s">
        <v>39</v>
      </c>
    </row>
    <row r="4" spans="2:11" ht="13.5" customHeight="1">
      <c r="B4" s="402" t="s">
        <v>114</v>
      </c>
      <c r="C4" s="403"/>
      <c r="D4" s="409" t="s">
        <v>41</v>
      </c>
      <c r="E4" s="375" t="s">
        <v>40</v>
      </c>
      <c r="F4" s="383"/>
      <c r="G4" s="383"/>
      <c r="H4" s="375" t="s">
        <v>160</v>
      </c>
      <c r="I4" s="383"/>
      <c r="J4" s="383"/>
      <c r="K4" s="378"/>
    </row>
    <row r="5" spans="2:11" ht="22.5" customHeight="1">
      <c r="B5" s="404"/>
      <c r="C5" s="405"/>
      <c r="D5" s="415"/>
      <c r="E5" s="73" t="s">
        <v>1</v>
      </c>
      <c r="F5" s="75" t="s">
        <v>2</v>
      </c>
      <c r="G5" s="95" t="s">
        <v>3</v>
      </c>
      <c r="H5" s="73" t="s">
        <v>143</v>
      </c>
      <c r="I5" s="75" t="s">
        <v>144</v>
      </c>
      <c r="J5" s="75" t="s">
        <v>19</v>
      </c>
      <c r="K5" s="74" t="s">
        <v>20</v>
      </c>
    </row>
    <row r="6" spans="2:11" ht="11.25" customHeight="1">
      <c r="B6" s="429" t="s">
        <v>253</v>
      </c>
      <c r="C6" s="2" t="s">
        <v>5</v>
      </c>
      <c r="D6" s="89">
        <v>12.8</v>
      </c>
      <c r="E6" s="8">
        <v>15.6</v>
      </c>
      <c r="F6" s="37">
        <v>12.2</v>
      </c>
      <c r="G6" s="96">
        <v>10.7</v>
      </c>
      <c r="H6" s="8">
        <v>12.3</v>
      </c>
      <c r="I6" s="37">
        <v>10.5</v>
      </c>
      <c r="J6" s="37">
        <v>13.4</v>
      </c>
      <c r="K6" s="38">
        <v>15.9</v>
      </c>
    </row>
    <row r="7" spans="2:11" ht="11.25" customHeight="1">
      <c r="B7" s="430"/>
      <c r="C7" s="3" t="s">
        <v>43</v>
      </c>
      <c r="D7" s="90">
        <v>2.2</v>
      </c>
      <c r="E7" s="11">
        <v>2.2</v>
      </c>
      <c r="F7" s="39">
        <v>2.2</v>
      </c>
      <c r="G7" s="43">
        <v>2.4</v>
      </c>
      <c r="H7" s="11">
        <v>1.3</v>
      </c>
      <c r="I7" s="39">
        <v>2.1</v>
      </c>
      <c r="J7" s="39">
        <v>3</v>
      </c>
      <c r="K7" s="40">
        <v>2.4</v>
      </c>
    </row>
    <row r="8" spans="2:11" ht="11.25" customHeight="1">
      <c r="B8" s="430"/>
      <c r="C8" s="3" t="s">
        <v>152</v>
      </c>
      <c r="D8" s="90">
        <v>4.3</v>
      </c>
      <c r="E8" s="11">
        <v>4.4</v>
      </c>
      <c r="F8" s="39">
        <v>4.3</v>
      </c>
      <c r="G8" s="43">
        <v>4.2</v>
      </c>
      <c r="H8" s="11">
        <v>3.5</v>
      </c>
      <c r="I8" s="39">
        <v>4.5</v>
      </c>
      <c r="J8" s="39">
        <v>5.2</v>
      </c>
      <c r="K8" s="40">
        <v>4.4</v>
      </c>
    </row>
    <row r="9" spans="2:11" ht="11.25" customHeight="1">
      <c r="B9" s="430"/>
      <c r="C9" s="3" t="s">
        <v>153</v>
      </c>
      <c r="D9" s="90">
        <v>7.4</v>
      </c>
      <c r="E9" s="11">
        <v>8.2</v>
      </c>
      <c r="F9" s="39">
        <v>7.4</v>
      </c>
      <c r="G9" s="43">
        <v>6.6</v>
      </c>
      <c r="H9" s="11">
        <v>6.6</v>
      </c>
      <c r="I9" s="39">
        <v>7.6</v>
      </c>
      <c r="J9" s="39">
        <v>8.2</v>
      </c>
      <c r="K9" s="40">
        <v>6.8</v>
      </c>
    </row>
    <row r="10" spans="2:11" ht="11.25" customHeight="1">
      <c r="B10" s="430"/>
      <c r="C10" s="3" t="s">
        <v>154</v>
      </c>
      <c r="D10" s="28">
        <v>10.9</v>
      </c>
      <c r="E10" s="11">
        <v>12.9</v>
      </c>
      <c r="F10" s="39">
        <v>10.9</v>
      </c>
      <c r="G10" s="43">
        <v>8.8</v>
      </c>
      <c r="H10" s="11">
        <v>10.4</v>
      </c>
      <c r="I10" s="39">
        <v>11.2</v>
      </c>
      <c r="J10" s="39">
        <v>11.5</v>
      </c>
      <c r="K10" s="40">
        <v>8.9</v>
      </c>
    </row>
    <row r="11" spans="2:11" ht="11.25" customHeight="1">
      <c r="B11" s="430"/>
      <c r="C11" s="3" t="s">
        <v>155</v>
      </c>
      <c r="D11" s="28">
        <v>14.4</v>
      </c>
      <c r="E11" s="11">
        <v>17.4</v>
      </c>
      <c r="F11" s="39">
        <v>14.2</v>
      </c>
      <c r="G11" s="43">
        <v>10.9</v>
      </c>
      <c r="H11" s="11">
        <v>14.8</v>
      </c>
      <c r="I11" s="39">
        <v>14.5</v>
      </c>
      <c r="J11" s="39">
        <v>14.2</v>
      </c>
      <c r="K11" s="40">
        <v>11.7</v>
      </c>
    </row>
    <row r="12" spans="2:11" ht="11.25" customHeight="1">
      <c r="B12" s="430"/>
      <c r="C12" s="3" t="s">
        <v>156</v>
      </c>
      <c r="D12" s="28">
        <v>17.7</v>
      </c>
      <c r="E12" s="11">
        <v>21.9</v>
      </c>
      <c r="F12" s="39">
        <v>17.3</v>
      </c>
      <c r="G12" s="43">
        <v>13.3</v>
      </c>
      <c r="H12" s="11">
        <v>18.4</v>
      </c>
      <c r="I12" s="39">
        <v>16.9</v>
      </c>
      <c r="J12" s="39">
        <v>17.6</v>
      </c>
      <c r="K12" s="40">
        <v>13.8</v>
      </c>
    </row>
    <row r="13" spans="2:11" ht="11.25" customHeight="1">
      <c r="B13" s="430"/>
      <c r="C13" s="3" t="s">
        <v>157</v>
      </c>
      <c r="D13" s="28">
        <v>20.6</v>
      </c>
      <c r="E13" s="11">
        <v>26.1</v>
      </c>
      <c r="F13" s="39">
        <v>19.6</v>
      </c>
      <c r="G13" s="43">
        <v>15.6</v>
      </c>
      <c r="H13" s="11">
        <v>21</v>
      </c>
      <c r="I13" s="39">
        <v>19.4</v>
      </c>
      <c r="J13" s="39">
        <v>20.5</v>
      </c>
      <c r="K13" s="40">
        <v>19.9</v>
      </c>
    </row>
    <row r="14" spans="2:11" ht="11.25" customHeight="1">
      <c r="B14" s="430"/>
      <c r="C14" s="3" t="s">
        <v>158</v>
      </c>
      <c r="D14" s="28">
        <v>22</v>
      </c>
      <c r="E14" s="11">
        <v>28.8</v>
      </c>
      <c r="F14" s="39">
        <v>21.2</v>
      </c>
      <c r="G14" s="43">
        <v>16.6</v>
      </c>
      <c r="H14" s="11">
        <v>22.3</v>
      </c>
      <c r="I14" s="39">
        <v>21.9</v>
      </c>
      <c r="J14" s="39">
        <v>21.8</v>
      </c>
      <c r="K14" s="40">
        <v>22.3</v>
      </c>
    </row>
    <row r="15" spans="2:11" ht="11.25" customHeight="1">
      <c r="B15" s="430"/>
      <c r="C15" s="3" t="s">
        <v>159</v>
      </c>
      <c r="D15" s="28">
        <v>16.5</v>
      </c>
      <c r="E15" s="11">
        <v>19.8</v>
      </c>
      <c r="F15" s="39">
        <v>15.9</v>
      </c>
      <c r="G15" s="43">
        <v>15.5</v>
      </c>
      <c r="H15" s="11">
        <v>17.5</v>
      </c>
      <c r="I15" s="39">
        <v>15.6</v>
      </c>
      <c r="J15" s="39">
        <v>15.6</v>
      </c>
      <c r="K15" s="40">
        <v>18.3</v>
      </c>
    </row>
    <row r="16" spans="2:11" ht="11.25" customHeight="1">
      <c r="B16" s="430"/>
      <c r="C16" s="3" t="s">
        <v>181</v>
      </c>
      <c r="D16" s="28">
        <v>13.6</v>
      </c>
      <c r="E16" s="11">
        <v>12</v>
      </c>
      <c r="F16" s="39">
        <v>12.6</v>
      </c>
      <c r="G16" s="43">
        <v>14.6</v>
      </c>
      <c r="H16" s="11">
        <v>13.5</v>
      </c>
      <c r="I16" s="39">
        <v>11</v>
      </c>
      <c r="J16" s="39">
        <v>12.1</v>
      </c>
      <c r="K16" s="40">
        <v>16.8</v>
      </c>
    </row>
    <row r="17" spans="2:11" ht="11.25" customHeight="1">
      <c r="B17" s="429" t="s">
        <v>254</v>
      </c>
      <c r="C17" s="2" t="s">
        <v>5</v>
      </c>
      <c r="D17" s="78">
        <v>8.6</v>
      </c>
      <c r="E17" s="8">
        <v>9.5</v>
      </c>
      <c r="F17" s="37">
        <v>8.1</v>
      </c>
      <c r="G17" s="96">
        <v>8.3</v>
      </c>
      <c r="H17" s="8">
        <v>6.3</v>
      </c>
      <c r="I17" s="37">
        <v>8.1</v>
      </c>
      <c r="J17" s="37">
        <v>9.6</v>
      </c>
      <c r="K17" s="38">
        <v>12.2</v>
      </c>
    </row>
    <row r="18" spans="2:11" ht="11.25" customHeight="1">
      <c r="B18" s="430"/>
      <c r="C18" s="3" t="s">
        <v>43</v>
      </c>
      <c r="D18" s="28">
        <v>2</v>
      </c>
      <c r="E18" s="11">
        <v>1.9</v>
      </c>
      <c r="F18" s="39">
        <v>2.1</v>
      </c>
      <c r="G18" s="43">
        <v>2.2</v>
      </c>
      <c r="H18" s="11">
        <v>1.3</v>
      </c>
      <c r="I18" s="39">
        <v>2</v>
      </c>
      <c r="J18" s="39">
        <v>2.8</v>
      </c>
      <c r="K18" s="40">
        <v>1.8</v>
      </c>
    </row>
    <row r="19" spans="2:11" ht="11.25" customHeight="1">
      <c r="B19" s="430"/>
      <c r="C19" s="3" t="s">
        <v>152</v>
      </c>
      <c r="D19" s="28">
        <v>4.1</v>
      </c>
      <c r="E19" s="11">
        <v>4.1</v>
      </c>
      <c r="F19" s="39">
        <v>4.1</v>
      </c>
      <c r="G19" s="43">
        <v>4</v>
      </c>
      <c r="H19" s="11">
        <v>3.4</v>
      </c>
      <c r="I19" s="39">
        <v>4.4</v>
      </c>
      <c r="J19" s="39">
        <v>4.7</v>
      </c>
      <c r="K19" s="40">
        <v>3</v>
      </c>
    </row>
    <row r="20" spans="2:11" ht="11.25" customHeight="1">
      <c r="B20" s="430"/>
      <c r="C20" s="3" t="s">
        <v>153</v>
      </c>
      <c r="D20" s="28">
        <v>6.5</v>
      </c>
      <c r="E20" s="11">
        <v>7.1</v>
      </c>
      <c r="F20" s="39">
        <v>6.3</v>
      </c>
      <c r="G20" s="43">
        <v>6.2</v>
      </c>
      <c r="H20" s="11">
        <v>5.6</v>
      </c>
      <c r="I20" s="39">
        <v>6.8</v>
      </c>
      <c r="J20" s="39">
        <v>6.9</v>
      </c>
      <c r="K20" s="40">
        <v>4.5</v>
      </c>
    </row>
    <row r="21" spans="2:11" ht="11.25" customHeight="1">
      <c r="B21" s="430"/>
      <c r="C21" s="3" t="s">
        <v>154</v>
      </c>
      <c r="D21" s="28">
        <v>9</v>
      </c>
      <c r="E21" s="11">
        <v>11.1</v>
      </c>
      <c r="F21" s="39">
        <v>8.6</v>
      </c>
      <c r="G21" s="43">
        <v>7.6</v>
      </c>
      <c r="H21" s="11">
        <v>8.4</v>
      </c>
      <c r="I21" s="39">
        <v>9.4</v>
      </c>
      <c r="J21" s="39">
        <v>8.9</v>
      </c>
      <c r="K21" s="40">
        <v>7.1</v>
      </c>
    </row>
    <row r="22" spans="2:11" ht="11.25" customHeight="1">
      <c r="B22" s="430"/>
      <c r="C22" s="3" t="s">
        <v>155</v>
      </c>
      <c r="D22" s="28">
        <v>10.1</v>
      </c>
      <c r="E22" s="11">
        <v>12.9</v>
      </c>
      <c r="F22" s="39">
        <v>9.8</v>
      </c>
      <c r="G22" s="43">
        <v>8.3</v>
      </c>
      <c r="H22" s="11">
        <v>11.2</v>
      </c>
      <c r="I22" s="39">
        <v>10.7</v>
      </c>
      <c r="J22" s="39">
        <v>9.5</v>
      </c>
      <c r="K22" s="40">
        <v>7</v>
      </c>
    </row>
    <row r="23" spans="2:11" ht="11.25" customHeight="1">
      <c r="B23" s="430"/>
      <c r="C23" s="3" t="s">
        <v>156</v>
      </c>
      <c r="D23" s="28">
        <v>11.3</v>
      </c>
      <c r="E23" s="11">
        <v>14.6</v>
      </c>
      <c r="F23" s="39">
        <v>10.8</v>
      </c>
      <c r="G23" s="43">
        <v>9.7</v>
      </c>
      <c r="H23" s="11">
        <v>13</v>
      </c>
      <c r="I23" s="39">
        <v>11.7</v>
      </c>
      <c r="J23" s="39">
        <v>10.8</v>
      </c>
      <c r="K23" s="40">
        <v>10.2</v>
      </c>
    </row>
    <row r="24" spans="2:11" ht="11.25" customHeight="1">
      <c r="B24" s="430"/>
      <c r="C24" s="3" t="s">
        <v>157</v>
      </c>
      <c r="D24" s="28">
        <v>13.2</v>
      </c>
      <c r="E24" s="11">
        <v>16.7</v>
      </c>
      <c r="F24" s="39">
        <v>12.7</v>
      </c>
      <c r="G24" s="43">
        <v>11.6</v>
      </c>
      <c r="H24" s="11">
        <v>14.7</v>
      </c>
      <c r="I24" s="39">
        <v>13.7</v>
      </c>
      <c r="J24" s="39">
        <v>12.7</v>
      </c>
      <c r="K24" s="40">
        <v>13.6</v>
      </c>
    </row>
    <row r="25" spans="2:11" ht="11.25" customHeight="1">
      <c r="B25" s="430"/>
      <c r="C25" s="3" t="s">
        <v>158</v>
      </c>
      <c r="D25" s="28">
        <v>15.2</v>
      </c>
      <c r="E25" s="11">
        <v>18.8</v>
      </c>
      <c r="F25" s="39">
        <v>14.5</v>
      </c>
      <c r="G25" s="43">
        <v>14.1</v>
      </c>
      <c r="H25" s="11">
        <v>16.9</v>
      </c>
      <c r="I25" s="39">
        <v>15.2</v>
      </c>
      <c r="J25" s="39">
        <v>14.9</v>
      </c>
      <c r="K25" s="40">
        <v>16</v>
      </c>
    </row>
    <row r="26" spans="2:11" ht="11.25" customHeight="1">
      <c r="B26" s="430"/>
      <c r="C26" s="3" t="s">
        <v>159</v>
      </c>
      <c r="D26" s="28">
        <v>14.2</v>
      </c>
      <c r="E26" s="11">
        <v>15.5</v>
      </c>
      <c r="F26" s="39">
        <v>13.2</v>
      </c>
      <c r="G26" s="43">
        <v>14.6</v>
      </c>
      <c r="H26" s="11">
        <v>16.1</v>
      </c>
      <c r="I26" s="39">
        <v>14.1</v>
      </c>
      <c r="J26" s="39">
        <v>14</v>
      </c>
      <c r="K26" s="40">
        <v>14.3</v>
      </c>
    </row>
    <row r="27" spans="2:11" ht="11.25" customHeight="1">
      <c r="B27" s="431"/>
      <c r="C27" s="4" t="s">
        <v>181</v>
      </c>
      <c r="D27" s="97">
        <v>15.3</v>
      </c>
      <c r="E27" s="15">
        <v>15.9</v>
      </c>
      <c r="F27" s="41">
        <v>12</v>
      </c>
      <c r="G27" s="44">
        <v>17</v>
      </c>
      <c r="H27" s="15">
        <v>14.8</v>
      </c>
      <c r="I27" s="41">
        <v>15.4</v>
      </c>
      <c r="J27" s="41">
        <v>15.3</v>
      </c>
      <c r="K27" s="42">
        <v>15.1</v>
      </c>
    </row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sheetProtection/>
  <mergeCells count="7">
    <mergeCell ref="B17:B27"/>
    <mergeCell ref="H4:K4"/>
    <mergeCell ref="B2:K2"/>
    <mergeCell ref="B4:C5"/>
    <mergeCell ref="B6:B16"/>
    <mergeCell ref="D4:D5"/>
    <mergeCell ref="E4:G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T26"/>
  <sheetViews>
    <sheetView showGridLines="0" zoomScale="120" zoomScaleNormal="120" zoomScalePageLayoutView="0" workbookViewId="0" topLeftCell="A1">
      <selection activeCell="C1" sqref="C1"/>
    </sheetView>
  </sheetViews>
  <sheetFormatPr defaultColWidth="9.33203125" defaultRowHeight="13.5" customHeight="1"/>
  <cols>
    <col min="1" max="1" width="0.82421875" style="1" customWidth="1"/>
    <col min="2" max="2" width="3.33203125" style="16" customWidth="1"/>
    <col min="3" max="3" width="9.16015625" style="1" customWidth="1"/>
    <col min="4" max="20" width="7.66015625" style="1" customWidth="1"/>
    <col min="21" max="16384" width="9.33203125" style="1" customWidth="1"/>
  </cols>
  <sheetData>
    <row r="1" spans="2:3" ht="13.5" customHeight="1">
      <c r="B1" s="1"/>
      <c r="C1" s="264"/>
    </row>
    <row r="2" spans="2:20" ht="13.5" customHeight="1">
      <c r="B2" s="372" t="s">
        <v>217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ht="13.5" customHeight="1">
      <c r="T3" s="7" t="s">
        <v>39</v>
      </c>
    </row>
    <row r="4" spans="2:20" ht="51" customHeight="1">
      <c r="B4" s="406" t="s">
        <v>114</v>
      </c>
      <c r="C4" s="408"/>
      <c r="D4" s="82" t="s">
        <v>7</v>
      </c>
      <c r="E4" s="34" t="s">
        <v>228</v>
      </c>
      <c r="F4" s="99" t="s">
        <v>8</v>
      </c>
      <c r="G4" s="35" t="s">
        <v>9</v>
      </c>
      <c r="H4" s="100" t="s">
        <v>10</v>
      </c>
      <c r="I4" s="35" t="s">
        <v>42</v>
      </c>
      <c r="J4" s="35" t="s">
        <v>241</v>
      </c>
      <c r="K4" s="35" t="s">
        <v>231</v>
      </c>
      <c r="L4" s="35" t="s">
        <v>232</v>
      </c>
      <c r="M4" s="35" t="s">
        <v>233</v>
      </c>
      <c r="N4" s="35" t="s">
        <v>234</v>
      </c>
      <c r="O4" s="35" t="s">
        <v>235</v>
      </c>
      <c r="P4" s="35" t="s">
        <v>236</v>
      </c>
      <c r="Q4" s="35" t="s">
        <v>13</v>
      </c>
      <c r="R4" s="35" t="s">
        <v>12</v>
      </c>
      <c r="S4" s="98" t="s">
        <v>14</v>
      </c>
      <c r="T4" s="101" t="s">
        <v>173</v>
      </c>
    </row>
    <row r="5" spans="2:20" ht="12" customHeight="1">
      <c r="B5" s="429" t="s">
        <v>253</v>
      </c>
      <c r="C5" s="2" t="s">
        <v>5</v>
      </c>
      <c r="D5" s="231">
        <v>12.8</v>
      </c>
      <c r="E5" s="232">
        <v>13.7</v>
      </c>
      <c r="F5" s="233">
        <v>13.2</v>
      </c>
      <c r="G5" s="234">
        <v>14.7</v>
      </c>
      <c r="H5" s="234">
        <v>18.9</v>
      </c>
      <c r="I5" s="234">
        <v>12.1</v>
      </c>
      <c r="J5" s="234">
        <v>11.5</v>
      </c>
      <c r="K5" s="234">
        <v>13.3</v>
      </c>
      <c r="L5" s="234">
        <v>15.4</v>
      </c>
      <c r="M5" s="234">
        <v>9.4</v>
      </c>
      <c r="N5" s="234">
        <v>12.3</v>
      </c>
      <c r="O5" s="234">
        <v>8.3</v>
      </c>
      <c r="P5" s="234">
        <v>8.7</v>
      </c>
      <c r="Q5" s="234">
        <v>14.1</v>
      </c>
      <c r="R5" s="234">
        <v>8.2</v>
      </c>
      <c r="S5" s="235">
        <v>17.5</v>
      </c>
      <c r="T5" s="236">
        <v>8.9</v>
      </c>
    </row>
    <row r="6" spans="2:20" ht="12" customHeight="1">
      <c r="B6" s="430"/>
      <c r="C6" s="3" t="s">
        <v>43</v>
      </c>
      <c r="D6" s="237">
        <v>2.2</v>
      </c>
      <c r="E6" s="238">
        <v>2.9</v>
      </c>
      <c r="F6" s="239">
        <v>2.3</v>
      </c>
      <c r="G6" s="240">
        <v>2.7</v>
      </c>
      <c r="H6" s="240">
        <v>2.7</v>
      </c>
      <c r="I6" s="240">
        <v>1.6</v>
      </c>
      <c r="J6" s="240">
        <v>2.5</v>
      </c>
      <c r="K6" s="240">
        <v>2</v>
      </c>
      <c r="L6" s="240">
        <v>1.3</v>
      </c>
      <c r="M6" s="240">
        <v>1.7</v>
      </c>
      <c r="N6" s="240">
        <v>2</v>
      </c>
      <c r="O6" s="240">
        <v>2.2</v>
      </c>
      <c r="P6" s="240">
        <v>2</v>
      </c>
      <c r="Q6" s="240">
        <v>1.5</v>
      </c>
      <c r="R6" s="240">
        <v>1.8</v>
      </c>
      <c r="S6" s="241">
        <v>2.2</v>
      </c>
      <c r="T6" s="242">
        <v>2</v>
      </c>
    </row>
    <row r="7" spans="2:20" ht="12" customHeight="1">
      <c r="B7" s="430"/>
      <c r="C7" s="3" t="s">
        <v>152</v>
      </c>
      <c r="D7" s="237">
        <v>4.3</v>
      </c>
      <c r="E7" s="238">
        <v>4.3</v>
      </c>
      <c r="F7" s="239">
        <v>4.8</v>
      </c>
      <c r="G7" s="240">
        <v>4.9</v>
      </c>
      <c r="H7" s="240">
        <v>6.4</v>
      </c>
      <c r="I7" s="240">
        <v>3.7</v>
      </c>
      <c r="J7" s="240">
        <v>4.5</v>
      </c>
      <c r="K7" s="240">
        <v>4.1</v>
      </c>
      <c r="L7" s="240">
        <v>3.8</v>
      </c>
      <c r="M7" s="240">
        <v>3.9</v>
      </c>
      <c r="N7" s="240">
        <v>3.5</v>
      </c>
      <c r="O7" s="240">
        <v>4.1</v>
      </c>
      <c r="P7" s="240">
        <v>3.8</v>
      </c>
      <c r="Q7" s="240">
        <v>3.1</v>
      </c>
      <c r="R7" s="240">
        <v>3.7</v>
      </c>
      <c r="S7" s="241">
        <v>4.4</v>
      </c>
      <c r="T7" s="242">
        <v>3.7</v>
      </c>
    </row>
    <row r="8" spans="2:20" ht="12" customHeight="1">
      <c r="B8" s="430"/>
      <c r="C8" s="3" t="s">
        <v>153</v>
      </c>
      <c r="D8" s="237">
        <v>7.4</v>
      </c>
      <c r="E8" s="238">
        <v>8.2</v>
      </c>
      <c r="F8" s="239">
        <v>8.5</v>
      </c>
      <c r="G8" s="240">
        <v>8.2</v>
      </c>
      <c r="H8" s="240">
        <v>12.7</v>
      </c>
      <c r="I8" s="240">
        <v>7.1</v>
      </c>
      <c r="J8" s="240">
        <v>6.5</v>
      </c>
      <c r="K8" s="240">
        <v>7.6</v>
      </c>
      <c r="L8" s="240">
        <v>8.1</v>
      </c>
      <c r="M8" s="240">
        <v>5.9</v>
      </c>
      <c r="N8" s="240">
        <v>6.4</v>
      </c>
      <c r="O8" s="240">
        <v>6.3</v>
      </c>
      <c r="P8" s="240">
        <v>6.2</v>
      </c>
      <c r="Q8" s="240">
        <v>5.4</v>
      </c>
      <c r="R8" s="240">
        <v>5.8</v>
      </c>
      <c r="S8" s="241">
        <v>9.1</v>
      </c>
      <c r="T8" s="242">
        <v>6.2</v>
      </c>
    </row>
    <row r="9" spans="2:20" ht="12" customHeight="1">
      <c r="B9" s="430"/>
      <c r="C9" s="3" t="s">
        <v>154</v>
      </c>
      <c r="D9" s="237">
        <v>10.9</v>
      </c>
      <c r="E9" s="238">
        <v>9.9</v>
      </c>
      <c r="F9" s="239">
        <v>11</v>
      </c>
      <c r="G9" s="240">
        <v>12.4</v>
      </c>
      <c r="H9" s="240">
        <v>16.9</v>
      </c>
      <c r="I9" s="240">
        <v>11.3</v>
      </c>
      <c r="J9" s="240">
        <v>8.8</v>
      </c>
      <c r="K9" s="240">
        <v>11.1</v>
      </c>
      <c r="L9" s="240">
        <v>12.6</v>
      </c>
      <c r="M9" s="240">
        <v>8.9</v>
      </c>
      <c r="N9" s="240">
        <v>10.6</v>
      </c>
      <c r="O9" s="240">
        <v>8.6</v>
      </c>
      <c r="P9" s="240">
        <v>9.7</v>
      </c>
      <c r="Q9" s="240">
        <v>8.9</v>
      </c>
      <c r="R9" s="240">
        <v>7.8</v>
      </c>
      <c r="S9" s="241">
        <v>14.3</v>
      </c>
      <c r="T9" s="242">
        <v>8.8</v>
      </c>
    </row>
    <row r="10" spans="2:20" ht="12" customHeight="1">
      <c r="B10" s="430"/>
      <c r="C10" s="3" t="s">
        <v>155</v>
      </c>
      <c r="D10" s="237">
        <v>14.4</v>
      </c>
      <c r="E10" s="238">
        <v>12.3</v>
      </c>
      <c r="F10" s="239">
        <v>13.5</v>
      </c>
      <c r="G10" s="240">
        <v>16.3</v>
      </c>
      <c r="H10" s="240">
        <v>21.6</v>
      </c>
      <c r="I10" s="240">
        <v>15.9</v>
      </c>
      <c r="J10" s="240">
        <v>10.5</v>
      </c>
      <c r="K10" s="240">
        <v>14.9</v>
      </c>
      <c r="L10" s="240">
        <v>17.3</v>
      </c>
      <c r="M10" s="240">
        <v>12.1</v>
      </c>
      <c r="N10" s="240">
        <v>14.8</v>
      </c>
      <c r="O10" s="240">
        <v>10</v>
      </c>
      <c r="P10" s="240">
        <v>12.8</v>
      </c>
      <c r="Q10" s="240">
        <v>12.3</v>
      </c>
      <c r="R10" s="240">
        <v>9.9</v>
      </c>
      <c r="S10" s="241">
        <v>19.1</v>
      </c>
      <c r="T10" s="242">
        <v>10.8</v>
      </c>
    </row>
    <row r="11" spans="2:20" ht="12" customHeight="1">
      <c r="B11" s="430"/>
      <c r="C11" s="3" t="s">
        <v>156</v>
      </c>
      <c r="D11" s="237">
        <v>17.7</v>
      </c>
      <c r="E11" s="238">
        <v>15.2</v>
      </c>
      <c r="F11" s="239">
        <v>15.4</v>
      </c>
      <c r="G11" s="240">
        <v>19.9</v>
      </c>
      <c r="H11" s="240">
        <v>27.1</v>
      </c>
      <c r="I11" s="240">
        <v>20.2</v>
      </c>
      <c r="J11" s="240">
        <v>14</v>
      </c>
      <c r="K11" s="240">
        <v>18.6</v>
      </c>
      <c r="L11" s="240">
        <v>21.2</v>
      </c>
      <c r="M11" s="240">
        <v>15.6</v>
      </c>
      <c r="N11" s="240">
        <v>18.9</v>
      </c>
      <c r="O11" s="240">
        <v>12.3</v>
      </c>
      <c r="P11" s="240">
        <v>14.6</v>
      </c>
      <c r="Q11" s="240">
        <v>16.3</v>
      </c>
      <c r="R11" s="240">
        <v>13.3</v>
      </c>
      <c r="S11" s="241">
        <v>23.4</v>
      </c>
      <c r="T11" s="242">
        <v>12.9</v>
      </c>
    </row>
    <row r="12" spans="2:20" ht="12" customHeight="1">
      <c r="B12" s="430"/>
      <c r="C12" s="3" t="s">
        <v>157</v>
      </c>
      <c r="D12" s="237">
        <v>20.6</v>
      </c>
      <c r="E12" s="238">
        <v>17</v>
      </c>
      <c r="F12" s="239">
        <v>18.6</v>
      </c>
      <c r="G12" s="240">
        <v>23.4</v>
      </c>
      <c r="H12" s="240">
        <v>31.6</v>
      </c>
      <c r="I12" s="240">
        <v>24.6</v>
      </c>
      <c r="J12" s="240">
        <v>16</v>
      </c>
      <c r="K12" s="240">
        <v>22.4</v>
      </c>
      <c r="L12" s="240">
        <v>25.8</v>
      </c>
      <c r="M12" s="240">
        <v>15</v>
      </c>
      <c r="N12" s="240">
        <v>21.8</v>
      </c>
      <c r="O12" s="240">
        <v>13.2</v>
      </c>
      <c r="P12" s="240">
        <v>16.3</v>
      </c>
      <c r="Q12" s="240">
        <v>20</v>
      </c>
      <c r="R12" s="240">
        <v>15.4</v>
      </c>
      <c r="S12" s="241">
        <v>27.1</v>
      </c>
      <c r="T12" s="242">
        <v>13.4</v>
      </c>
    </row>
    <row r="13" spans="2:20" ht="12" customHeight="1">
      <c r="B13" s="430"/>
      <c r="C13" s="3" t="s">
        <v>158</v>
      </c>
      <c r="D13" s="237">
        <v>22</v>
      </c>
      <c r="E13" s="238">
        <v>19.6</v>
      </c>
      <c r="F13" s="239">
        <v>20.6</v>
      </c>
      <c r="G13" s="240">
        <v>27.1</v>
      </c>
      <c r="H13" s="240">
        <v>32.2</v>
      </c>
      <c r="I13" s="240">
        <v>27.5</v>
      </c>
      <c r="J13" s="240">
        <v>16.1</v>
      </c>
      <c r="K13" s="240">
        <v>24.3</v>
      </c>
      <c r="L13" s="240">
        <v>25.1</v>
      </c>
      <c r="M13" s="240">
        <v>13.6</v>
      </c>
      <c r="N13" s="240">
        <v>23.4</v>
      </c>
      <c r="O13" s="240">
        <v>13.3</v>
      </c>
      <c r="P13" s="240">
        <v>16</v>
      </c>
      <c r="Q13" s="240">
        <v>23.2</v>
      </c>
      <c r="R13" s="240">
        <v>16.4</v>
      </c>
      <c r="S13" s="241">
        <v>28.8</v>
      </c>
      <c r="T13" s="242">
        <v>12.2</v>
      </c>
    </row>
    <row r="14" spans="2:20" ht="12" customHeight="1">
      <c r="B14" s="430"/>
      <c r="C14" s="3" t="s">
        <v>159</v>
      </c>
      <c r="D14" s="237">
        <v>16.5</v>
      </c>
      <c r="E14" s="238">
        <v>18.4</v>
      </c>
      <c r="F14" s="239">
        <v>17.1</v>
      </c>
      <c r="G14" s="240">
        <v>21.9</v>
      </c>
      <c r="H14" s="240">
        <v>13.7</v>
      </c>
      <c r="I14" s="240">
        <v>23.7</v>
      </c>
      <c r="J14" s="240">
        <v>14.3</v>
      </c>
      <c r="K14" s="240">
        <v>20.4</v>
      </c>
      <c r="L14" s="240">
        <v>17</v>
      </c>
      <c r="M14" s="240">
        <v>7.9</v>
      </c>
      <c r="N14" s="240">
        <v>14.8</v>
      </c>
      <c r="O14" s="240">
        <v>11.3</v>
      </c>
      <c r="P14" s="240">
        <v>9.8</v>
      </c>
      <c r="Q14" s="240">
        <v>20.3</v>
      </c>
      <c r="R14" s="240">
        <v>10.9</v>
      </c>
      <c r="S14" s="241">
        <v>17.2</v>
      </c>
      <c r="T14" s="242">
        <v>8.5</v>
      </c>
    </row>
    <row r="15" spans="2:20" ht="12" customHeight="1">
      <c r="B15" s="430"/>
      <c r="C15" s="3" t="s">
        <v>181</v>
      </c>
      <c r="D15" s="237">
        <v>13.6</v>
      </c>
      <c r="E15" s="238">
        <v>20.6</v>
      </c>
      <c r="F15" s="239">
        <v>14.7</v>
      </c>
      <c r="G15" s="240">
        <v>18</v>
      </c>
      <c r="H15" s="240">
        <v>10.5</v>
      </c>
      <c r="I15" s="240">
        <v>12.6</v>
      </c>
      <c r="J15" s="240">
        <v>13.6</v>
      </c>
      <c r="K15" s="240">
        <v>17.7</v>
      </c>
      <c r="L15" s="240">
        <v>12</v>
      </c>
      <c r="M15" s="240">
        <v>7.5</v>
      </c>
      <c r="N15" s="240">
        <v>11.6</v>
      </c>
      <c r="O15" s="240">
        <v>12</v>
      </c>
      <c r="P15" s="240">
        <v>11.3</v>
      </c>
      <c r="Q15" s="240">
        <v>15.9</v>
      </c>
      <c r="R15" s="240">
        <v>8</v>
      </c>
      <c r="S15" s="241">
        <v>9</v>
      </c>
      <c r="T15" s="242">
        <v>8</v>
      </c>
    </row>
    <row r="16" spans="2:20" ht="12" customHeight="1">
      <c r="B16" s="429" t="s">
        <v>254</v>
      </c>
      <c r="C16" s="2" t="s">
        <v>5</v>
      </c>
      <c r="D16" s="231">
        <v>8.6</v>
      </c>
      <c r="E16" s="232">
        <v>11.6</v>
      </c>
      <c r="F16" s="233">
        <v>10.3</v>
      </c>
      <c r="G16" s="234">
        <v>10.9</v>
      </c>
      <c r="H16" s="249">
        <v>14.4</v>
      </c>
      <c r="I16" s="234">
        <v>8.5</v>
      </c>
      <c r="J16" s="234">
        <v>7.9</v>
      </c>
      <c r="K16" s="234">
        <v>8.5</v>
      </c>
      <c r="L16" s="234">
        <v>9.8</v>
      </c>
      <c r="M16" s="234">
        <v>7</v>
      </c>
      <c r="N16" s="234">
        <v>8.5</v>
      </c>
      <c r="O16" s="234">
        <v>6.5</v>
      </c>
      <c r="P16" s="234">
        <v>7.1</v>
      </c>
      <c r="Q16" s="234">
        <v>9.6</v>
      </c>
      <c r="R16" s="234">
        <v>7.5</v>
      </c>
      <c r="S16" s="235">
        <v>11.7</v>
      </c>
      <c r="T16" s="236">
        <v>5.7</v>
      </c>
    </row>
    <row r="17" spans="2:20" ht="12" customHeight="1">
      <c r="B17" s="430"/>
      <c r="C17" s="3" t="s">
        <v>43</v>
      </c>
      <c r="D17" s="237">
        <v>2</v>
      </c>
      <c r="E17" s="238">
        <v>2.5</v>
      </c>
      <c r="F17" s="239">
        <v>1.8</v>
      </c>
      <c r="G17" s="240">
        <v>2.5</v>
      </c>
      <c r="H17" s="250">
        <v>2.4</v>
      </c>
      <c r="I17" s="240">
        <v>1.8</v>
      </c>
      <c r="J17" s="240">
        <v>2.1</v>
      </c>
      <c r="K17" s="240">
        <v>2.3</v>
      </c>
      <c r="L17" s="240">
        <v>1.6</v>
      </c>
      <c r="M17" s="240">
        <v>1.8</v>
      </c>
      <c r="N17" s="240">
        <v>1.9</v>
      </c>
      <c r="O17" s="240">
        <v>2.1</v>
      </c>
      <c r="P17" s="240">
        <v>1.9</v>
      </c>
      <c r="Q17" s="240">
        <v>1.9</v>
      </c>
      <c r="R17" s="240">
        <v>1.9</v>
      </c>
      <c r="S17" s="241">
        <v>2.4</v>
      </c>
      <c r="T17" s="242">
        <v>1.8</v>
      </c>
    </row>
    <row r="18" spans="2:20" ht="12" customHeight="1">
      <c r="B18" s="430"/>
      <c r="C18" s="3" t="s">
        <v>152</v>
      </c>
      <c r="D18" s="237">
        <v>4.1</v>
      </c>
      <c r="E18" s="238">
        <v>4.9</v>
      </c>
      <c r="F18" s="239">
        <v>4.3</v>
      </c>
      <c r="G18" s="240">
        <v>4.7</v>
      </c>
      <c r="H18" s="250">
        <v>5.6</v>
      </c>
      <c r="I18" s="240">
        <v>3.7</v>
      </c>
      <c r="J18" s="240">
        <v>3.9</v>
      </c>
      <c r="K18" s="240">
        <v>4.3</v>
      </c>
      <c r="L18" s="240">
        <v>4.1</v>
      </c>
      <c r="M18" s="240">
        <v>3.7</v>
      </c>
      <c r="N18" s="240">
        <v>3.7</v>
      </c>
      <c r="O18" s="240">
        <v>3.8</v>
      </c>
      <c r="P18" s="240">
        <v>3.9</v>
      </c>
      <c r="Q18" s="240">
        <v>4</v>
      </c>
      <c r="R18" s="240">
        <v>4</v>
      </c>
      <c r="S18" s="241">
        <v>5.3</v>
      </c>
      <c r="T18" s="242">
        <v>2.9</v>
      </c>
    </row>
    <row r="19" spans="2:20" ht="12" customHeight="1">
      <c r="B19" s="430"/>
      <c r="C19" s="3" t="s">
        <v>153</v>
      </c>
      <c r="D19" s="237">
        <v>6.5</v>
      </c>
      <c r="E19" s="238">
        <v>8.2</v>
      </c>
      <c r="F19" s="239">
        <v>7.9</v>
      </c>
      <c r="G19" s="240">
        <v>7.9</v>
      </c>
      <c r="H19" s="250">
        <v>11.5</v>
      </c>
      <c r="I19" s="240">
        <v>6.2</v>
      </c>
      <c r="J19" s="240">
        <v>6.6</v>
      </c>
      <c r="K19" s="240">
        <v>6.8</v>
      </c>
      <c r="L19" s="240">
        <v>7.1</v>
      </c>
      <c r="M19" s="240">
        <v>6.2</v>
      </c>
      <c r="N19" s="240">
        <v>6.4</v>
      </c>
      <c r="O19" s="240">
        <v>5.4</v>
      </c>
      <c r="P19" s="240">
        <v>6</v>
      </c>
      <c r="Q19" s="240">
        <v>6</v>
      </c>
      <c r="R19" s="240">
        <v>6</v>
      </c>
      <c r="S19" s="241">
        <v>9.5</v>
      </c>
      <c r="T19" s="242">
        <v>4</v>
      </c>
    </row>
    <row r="20" spans="2:20" ht="12" customHeight="1">
      <c r="B20" s="430"/>
      <c r="C20" s="3" t="s">
        <v>154</v>
      </c>
      <c r="D20" s="237">
        <v>9</v>
      </c>
      <c r="E20" s="238">
        <v>9.7</v>
      </c>
      <c r="F20" s="239">
        <v>9.4</v>
      </c>
      <c r="G20" s="240">
        <v>10.7</v>
      </c>
      <c r="H20" s="250">
        <v>15.9</v>
      </c>
      <c r="I20" s="240">
        <v>11</v>
      </c>
      <c r="J20" s="240">
        <v>8.2</v>
      </c>
      <c r="K20" s="240">
        <v>9.8</v>
      </c>
      <c r="L20" s="240">
        <v>10.3</v>
      </c>
      <c r="M20" s="240">
        <v>8.2</v>
      </c>
      <c r="N20" s="240">
        <v>9.8</v>
      </c>
      <c r="O20" s="240">
        <v>7.2</v>
      </c>
      <c r="P20" s="240">
        <v>7.8</v>
      </c>
      <c r="Q20" s="240">
        <v>9.3</v>
      </c>
      <c r="R20" s="240">
        <v>7.4</v>
      </c>
      <c r="S20" s="241">
        <v>12.5</v>
      </c>
      <c r="T20" s="242">
        <v>5.8</v>
      </c>
    </row>
    <row r="21" spans="2:20" ht="12" customHeight="1">
      <c r="B21" s="430"/>
      <c r="C21" s="3" t="s">
        <v>155</v>
      </c>
      <c r="D21" s="237">
        <v>10.1</v>
      </c>
      <c r="E21" s="238">
        <v>10.5</v>
      </c>
      <c r="F21" s="239">
        <v>11.5</v>
      </c>
      <c r="G21" s="240">
        <v>11.6</v>
      </c>
      <c r="H21" s="250">
        <v>20.5</v>
      </c>
      <c r="I21" s="240">
        <v>14.4</v>
      </c>
      <c r="J21" s="240">
        <v>8.3</v>
      </c>
      <c r="K21" s="240">
        <v>10.7</v>
      </c>
      <c r="L21" s="240">
        <v>11.5</v>
      </c>
      <c r="M21" s="240">
        <v>8.9</v>
      </c>
      <c r="N21" s="240">
        <v>12.8</v>
      </c>
      <c r="O21" s="240">
        <v>7.5</v>
      </c>
      <c r="P21" s="240">
        <v>9.8</v>
      </c>
      <c r="Q21" s="240">
        <v>11.4</v>
      </c>
      <c r="R21" s="240">
        <v>8.5</v>
      </c>
      <c r="S21" s="241">
        <v>13.8</v>
      </c>
      <c r="T21" s="242">
        <v>6.4</v>
      </c>
    </row>
    <row r="22" spans="2:20" ht="12" customHeight="1">
      <c r="B22" s="430"/>
      <c r="C22" s="3" t="s">
        <v>156</v>
      </c>
      <c r="D22" s="237">
        <v>11.3</v>
      </c>
      <c r="E22" s="238">
        <v>9.7</v>
      </c>
      <c r="F22" s="239">
        <v>12.7</v>
      </c>
      <c r="G22" s="240">
        <v>13</v>
      </c>
      <c r="H22" s="250">
        <v>23.2</v>
      </c>
      <c r="I22" s="240">
        <v>17.3</v>
      </c>
      <c r="J22" s="240">
        <v>9.1</v>
      </c>
      <c r="K22" s="240">
        <v>11.6</v>
      </c>
      <c r="L22" s="240">
        <v>13.7</v>
      </c>
      <c r="M22" s="240">
        <v>11</v>
      </c>
      <c r="N22" s="240">
        <v>13.1</v>
      </c>
      <c r="O22" s="240">
        <v>8</v>
      </c>
      <c r="P22" s="240">
        <v>9.9</v>
      </c>
      <c r="Q22" s="240">
        <v>14.4</v>
      </c>
      <c r="R22" s="240">
        <v>9.8</v>
      </c>
      <c r="S22" s="241">
        <v>16</v>
      </c>
      <c r="T22" s="242">
        <v>7.1</v>
      </c>
    </row>
    <row r="23" spans="2:20" ht="12" customHeight="1">
      <c r="B23" s="430"/>
      <c r="C23" s="3" t="s">
        <v>157</v>
      </c>
      <c r="D23" s="237">
        <v>13.2</v>
      </c>
      <c r="E23" s="238">
        <v>16.3</v>
      </c>
      <c r="F23" s="239">
        <v>14.6</v>
      </c>
      <c r="G23" s="240">
        <v>15</v>
      </c>
      <c r="H23" s="250">
        <v>26.4</v>
      </c>
      <c r="I23" s="240">
        <v>22.9</v>
      </c>
      <c r="J23" s="240">
        <v>11.7</v>
      </c>
      <c r="K23" s="240">
        <v>13.2</v>
      </c>
      <c r="L23" s="240">
        <v>16.6</v>
      </c>
      <c r="M23" s="240">
        <v>11.6</v>
      </c>
      <c r="N23" s="240">
        <v>15.9</v>
      </c>
      <c r="O23" s="240">
        <v>8.2</v>
      </c>
      <c r="P23" s="240">
        <v>11.4</v>
      </c>
      <c r="Q23" s="240">
        <v>17.3</v>
      </c>
      <c r="R23" s="240">
        <v>11.6</v>
      </c>
      <c r="S23" s="241">
        <v>19.1</v>
      </c>
      <c r="T23" s="242">
        <v>8.7</v>
      </c>
    </row>
    <row r="24" spans="2:20" ht="12" customHeight="1">
      <c r="B24" s="430"/>
      <c r="C24" s="3" t="s">
        <v>158</v>
      </c>
      <c r="D24" s="237">
        <v>15.2</v>
      </c>
      <c r="E24" s="238">
        <v>19</v>
      </c>
      <c r="F24" s="239">
        <v>17.4</v>
      </c>
      <c r="G24" s="240">
        <v>17.7</v>
      </c>
      <c r="H24" s="250">
        <v>26.1</v>
      </c>
      <c r="I24" s="240">
        <v>21.2</v>
      </c>
      <c r="J24" s="240">
        <v>14.4</v>
      </c>
      <c r="K24" s="240">
        <v>14.6</v>
      </c>
      <c r="L24" s="240">
        <v>18.1</v>
      </c>
      <c r="M24" s="240">
        <v>12.8</v>
      </c>
      <c r="N24" s="240">
        <v>19.8</v>
      </c>
      <c r="O24" s="240">
        <v>9.8</v>
      </c>
      <c r="P24" s="240">
        <v>13.4</v>
      </c>
      <c r="Q24" s="240">
        <v>22.7</v>
      </c>
      <c r="R24" s="240">
        <v>13</v>
      </c>
      <c r="S24" s="241">
        <v>20.7</v>
      </c>
      <c r="T24" s="242">
        <v>10</v>
      </c>
    </row>
    <row r="25" spans="2:20" ht="12" customHeight="1">
      <c r="B25" s="430"/>
      <c r="C25" s="3" t="s">
        <v>159</v>
      </c>
      <c r="D25" s="237">
        <v>14.2</v>
      </c>
      <c r="E25" s="238">
        <v>20.4</v>
      </c>
      <c r="F25" s="239">
        <v>14.2</v>
      </c>
      <c r="G25" s="240">
        <v>16.5</v>
      </c>
      <c r="H25" s="250">
        <v>11</v>
      </c>
      <c r="I25" s="240">
        <v>12.1</v>
      </c>
      <c r="J25" s="240">
        <v>11</v>
      </c>
      <c r="K25" s="240">
        <v>15.7</v>
      </c>
      <c r="L25" s="240">
        <v>20.1</v>
      </c>
      <c r="M25" s="240">
        <v>11.8</v>
      </c>
      <c r="N25" s="240">
        <v>17.3</v>
      </c>
      <c r="O25" s="240">
        <v>10.7</v>
      </c>
      <c r="P25" s="240">
        <v>13.7</v>
      </c>
      <c r="Q25" s="240">
        <v>22.7</v>
      </c>
      <c r="R25" s="240">
        <v>11.6</v>
      </c>
      <c r="S25" s="241">
        <v>14.7</v>
      </c>
      <c r="T25" s="242">
        <v>10.2</v>
      </c>
    </row>
    <row r="26" spans="2:20" ht="12" customHeight="1">
      <c r="B26" s="431"/>
      <c r="C26" s="4" t="s">
        <v>181</v>
      </c>
      <c r="D26" s="243">
        <v>15.3</v>
      </c>
      <c r="E26" s="244">
        <v>20.4</v>
      </c>
      <c r="F26" s="245">
        <v>13.8</v>
      </c>
      <c r="G26" s="246">
        <v>16.7</v>
      </c>
      <c r="H26" s="251" t="s">
        <v>110</v>
      </c>
      <c r="I26" s="246">
        <v>23.6</v>
      </c>
      <c r="J26" s="246">
        <v>16.2</v>
      </c>
      <c r="K26" s="246">
        <v>18.8</v>
      </c>
      <c r="L26" s="246">
        <v>25.8</v>
      </c>
      <c r="M26" s="246">
        <v>9.8</v>
      </c>
      <c r="N26" s="246">
        <v>30</v>
      </c>
      <c r="O26" s="246">
        <v>13.3</v>
      </c>
      <c r="P26" s="246">
        <v>13.9</v>
      </c>
      <c r="Q26" s="246">
        <v>18.3</v>
      </c>
      <c r="R26" s="246">
        <v>12</v>
      </c>
      <c r="S26" s="247">
        <v>12.7</v>
      </c>
      <c r="T26" s="248">
        <v>11.3</v>
      </c>
    </row>
    <row r="27" ht="12" customHeight="1"/>
    <row r="28" ht="12" customHeight="1"/>
    <row r="29" ht="12" customHeight="1"/>
    <row r="30" ht="12" customHeight="1"/>
    <row r="31" ht="12" customHeight="1"/>
  </sheetData>
  <sheetProtection/>
  <mergeCells count="4">
    <mergeCell ref="B2:T2"/>
    <mergeCell ref="B4:C4"/>
    <mergeCell ref="B5:B15"/>
    <mergeCell ref="B16:B2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2010-01-15T07:55:11Z</cp:lastPrinted>
  <dcterms:created xsi:type="dcterms:W3CDTF">2007-11-15T03:09:33Z</dcterms:created>
  <dcterms:modified xsi:type="dcterms:W3CDTF">2010-02-19T04:27:31Z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