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0" windowWidth="12960" windowHeight="9345" tabRatio="712" activeTab="0"/>
  </bookViews>
  <sheets>
    <sheet name="①都道府県別" sheetId="1" r:id="rId1"/>
    <sheet name="②月別" sheetId="2" r:id="rId2"/>
    <sheet name="③原因食品別" sheetId="3" r:id="rId3"/>
    <sheet name="④病因物質別" sheetId="4" r:id="rId4"/>
    <sheet name="⑤原因施設別" sheetId="5" r:id="rId5"/>
  </sheets>
  <definedNames>
    <definedName name="_xlnm.Print_Titles" localSheetId="0">'①都道府県別'!$2:$3</definedName>
  </definedNames>
  <calcPr fullCalcOnLoad="1"/>
</workbook>
</file>

<file path=xl/sharedStrings.xml><?xml version="1.0" encoding="utf-8"?>
<sst xmlns="http://schemas.openxmlformats.org/spreadsheetml/2006/main" count="1996" uniqueCount="270">
  <si>
    <t>（全体）</t>
  </si>
  <si>
    <t>北海道</t>
  </si>
  <si>
    <t>-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</si>
  <si>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</si>
  <si>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</si>
  <si>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</si>
  <si>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</si>
  <si>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</si>
  <si>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</si>
  <si>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</si>
  <si>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</si>
  <si>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</si>
  <si>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</si>
  <si>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</si>
  <si>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</si>
  <si>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</si>
  <si>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</si>
  <si>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</si>
  <si>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</si>
  <si>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</si>
  <si>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</si>
  <si>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</si>
  <si>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</si>
  <si>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</si>
  <si>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</si>
  <si>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</si>
  <si>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</si>
  <si>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</si>
  <si>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</si>
  <si>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</si>
  <si>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</si>
  <si>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</si>
  <si>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</si>
  <si>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</si>
  <si>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</si>
  <si>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</si>
  <si>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</si>
  <si>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</si>
  <si>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</si>
  <si>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</si>
  <si>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</si>
  <si>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</si>
  <si>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</si>
  <si>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</si>
  <si>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</si>
  <si>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</si>
  <si>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</si>
  <si>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</si>
  <si>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</si>
  <si>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</si>
  <si>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</si>
  <si>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</si>
  <si>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</si>
  <si>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</si>
  <si>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</si>
  <si>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</si>
  <si>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</si>
  <si>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</si>
  <si>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</si>
  <si>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</si>
  <si>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</si>
  <si>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</si>
  <si>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</si>
  <si>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</si>
  <si>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</si>
  <si>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</si>
  <si>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</si>
  <si>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</si>
  <si>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</si>
  <si>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</si>
  <si>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</si>
  <si>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</si>
  <si>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</si>
  <si>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</si>
  <si>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豊田市</t>
  </si>
  <si>
    <t>豊橋市</t>
  </si>
  <si>
    <t>堺市</t>
  </si>
  <si>
    <t>姫路市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</si>
  <si>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</si>
  <si>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</si>
  <si>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</si>
  <si>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</si>
  <si>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</si>
  <si>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</si>
  <si>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</si>
  <si>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</si>
  <si>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</si>
  <si>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</si>
  <si>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</si>
  <si>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</si>
  <si>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国外</t>
  </si>
  <si>
    <t>国外不明</t>
  </si>
  <si>
    <t>事件数</t>
  </si>
  <si>
    <t>患者数</t>
  </si>
  <si>
    <t>死者数</t>
  </si>
  <si>
    <t>１月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</si>
  <si>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</si>
  <si>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</si>
  <si>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</si>
  <si>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</si>
  <si>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</si>
  <si>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</si>
  <si>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</si>
  <si>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</si>
  <si>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</si>
  <si>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</si>
  <si>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</si>
  <si>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</si>
  <si>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総数</t>
  </si>
  <si>
    <t>全体</t>
  </si>
  <si>
    <t>事件数</t>
  </si>
  <si>
    <t>患者数</t>
  </si>
  <si>
    <t>死者数</t>
  </si>
  <si>
    <t>死者数</t>
  </si>
  <si>
    <t>魚介類</t>
  </si>
  <si>
    <t>貝類</t>
  </si>
  <si>
    <t>ふぐ</t>
  </si>
  <si>
    <t>その他</t>
  </si>
  <si>
    <t>魚介類加工品</t>
  </si>
  <si>
    <t>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</si>
  <si>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</si>
  <si>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</si>
  <si>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</si>
  <si>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</si>
  <si>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</si>
  <si>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豆類</t>
  </si>
  <si>
    <t>きのこ類</t>
  </si>
  <si>
    <t>菓子類</t>
  </si>
  <si>
    <t>複合調理食品</t>
  </si>
  <si>
    <t>食品特定</t>
  </si>
  <si>
    <t>食事特定</t>
  </si>
  <si>
    <t>不明</t>
  </si>
  <si>
    <t>細菌</t>
  </si>
  <si>
    <t>サルモネラ属菌</t>
  </si>
  <si>
    <t>ぶどう球菌</t>
  </si>
  <si>
    <t>ボツリヌス菌</t>
  </si>
  <si>
    <t>腸炎ビブリオ</t>
  </si>
  <si>
    <t>腸管出血性大腸菌（ＶＴ産生）</t>
  </si>
  <si>
    <t>その他の病原大腸菌</t>
  </si>
  <si>
    <t>セレウス菌</t>
  </si>
  <si>
    <t>エルシニア・エンテロコリチカ</t>
  </si>
  <si>
    <t>カンピロバクター・ジェジュニ／コリ</t>
  </si>
  <si>
    <t>ナグビブリオ</t>
  </si>
  <si>
    <t>コレラ菌</t>
  </si>
  <si>
    <t>赤痢菌</t>
  </si>
  <si>
    <t>チフス菌</t>
  </si>
  <si>
    <t>パラチフスＡ菌</t>
  </si>
  <si>
    <t>その他の細菌</t>
  </si>
  <si>
    <t>ウイルス</t>
  </si>
  <si>
    <t>その他のウイルス</t>
  </si>
  <si>
    <t>化学物質</t>
  </si>
  <si>
    <t>自然毒</t>
  </si>
  <si>
    <t>植物性自然毒</t>
  </si>
  <si>
    <t>動物性自然毒</t>
  </si>
  <si>
    <t>病因物質判明</t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</si>
  <si>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</si>
  <si>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</si>
  <si>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</si>
  <si>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</si>
  <si>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</si>
  <si>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</si>
  <si>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</si>
  <si>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</si>
  <si>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</si>
  <si>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</si>
  <si>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</si>
  <si>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</si>
  <si>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</si>
  <si>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</si>
  <si>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</si>
  <si>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</si>
  <si>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</si>
  <si>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</si>
  <si>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</si>
  <si>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</si>
  <si>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</si>
  <si>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さいたま市</t>
  </si>
  <si>
    <t>船橋市</t>
  </si>
  <si>
    <t>横須賀市</t>
  </si>
  <si>
    <t>奈良市</t>
  </si>
  <si>
    <t>患者数２人以上の事例</t>
  </si>
  <si>
    <t>患者数１人の事例</t>
  </si>
  <si>
    <t>全　　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</si>
  <si>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</si>
  <si>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</si>
  <si>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</si>
  <si>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</si>
  <si>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</si>
  <si>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</si>
  <si>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</si>
  <si>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</si>
  <si>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</si>
  <si>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</si>
  <si>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</si>
  <si>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</si>
  <si>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</si>
  <si>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</si>
  <si>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</si>
  <si>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</si>
  <si>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</si>
  <si>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</si>
  <si>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</si>
  <si>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</si>
  <si>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</si>
  <si>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</si>
  <si>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</si>
  <si>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</si>
  <si>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</si>
  <si>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</si>
  <si>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</si>
  <si>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</si>
  <si>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</si>
  <si>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</si>
  <si>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</si>
  <si>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</si>
  <si>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</si>
  <si>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</si>
  <si>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</si>
  <si>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</si>
  <si>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</si>
  <si>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</si>
  <si>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</si>
  <si>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</si>
  <si>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</si>
  <si>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</si>
  <si>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</si>
  <si>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</si>
  <si>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</si>
  <si>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</si>
  <si>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</si>
  <si>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再　　　　　　掲</t>
  </si>
  <si>
    <t>参考</t>
  </si>
  <si>
    <t>…</t>
  </si>
  <si>
    <t>（総数）</t>
  </si>
  <si>
    <t>１事件あたりの患者数</t>
  </si>
  <si>
    <t>構成割合(%)</t>
  </si>
  <si>
    <t>判明したものの構成割合(%)</t>
  </si>
  <si>
    <t>…</t>
  </si>
  <si>
    <t>原因食品・食事判明</t>
  </si>
  <si>
    <t>構成割合</t>
  </si>
  <si>
    <t>（全体）</t>
  </si>
  <si>
    <t>構成割合</t>
  </si>
  <si>
    <t>一事件あたりの患者数</t>
  </si>
  <si>
    <t>構成割合</t>
  </si>
  <si>
    <t>患者数１人の事例</t>
  </si>
  <si>
    <t>患者数２人以上の事例</t>
  </si>
  <si>
    <t>（患者数２人以上の事例）</t>
  </si>
  <si>
    <t>（患者数１人の事例）</t>
  </si>
  <si>
    <t>-</t>
  </si>
  <si>
    <t>不明</t>
  </si>
  <si>
    <t>不明</t>
  </si>
  <si>
    <t>判明したものの構成割合(%)</t>
  </si>
  <si>
    <t>判明したものの構成割合(%)</t>
  </si>
  <si>
    <t>平成１５年都道府県別食中毒発生状況（保健所設置市再掲）</t>
  </si>
  <si>
    <t>平成１５年月別食中毒発生状況</t>
  </si>
  <si>
    <t>平成１５年原因食品別食中毒発生状況</t>
  </si>
  <si>
    <t>平成１５年病因物質別食中毒発生状況</t>
  </si>
  <si>
    <t>平成１５年原因施設別食中毒発生状況</t>
  </si>
  <si>
    <t>川越市</t>
  </si>
  <si>
    <t>相模原市</t>
  </si>
  <si>
    <t>岡崎市</t>
  </si>
  <si>
    <t>高槻市</t>
  </si>
  <si>
    <t>ウェルシュ菌</t>
  </si>
  <si>
    <t>小型球形ウイルス(*)</t>
  </si>
  <si>
    <t>小型球形ウイルス(*)</t>
  </si>
  <si>
    <t>(*)　平成１５年８月の食品衛生法施行規則の改正により、食中毒事件票の病因物質欄の「小型球形ウイルス」が「ノロウイルス」に変更されたが、平成１５年の統計では小型球形ウイルスとして集計している。</t>
  </si>
  <si>
    <t>…</t>
  </si>
  <si>
    <t>…</t>
  </si>
  <si>
    <t>-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</si>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</sst>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  <numFmt numFmtId="178" formatCode="#,##0;[Red]#,##0"/>
    <numFmt numFmtId="179" formatCode="#,##0.0;[Red]#,##0.0"/>
    <numFmt numFmtId="180" formatCode="\(0.0\)\ "/>
    <numFmt numFmtId="181" formatCode="0_);[Red]\(0\)"/>
    <numFmt numFmtId="182" formatCode="m/d"/>
    <numFmt numFmtId="183" formatCode="m&quot;月&quot;"/>
    <numFmt numFmtId="184" formatCode="#,##0_ "/>
    <numFmt numFmtId="185" formatCode="#,##0_);[Red]\(#,##0\)"/>
    <numFmt numFmtId="186" formatCode="#,##0.0_ "/>
    <numFmt numFmtId="187" formatCode="#,##0_ ;[Red]\-#,##0\ "/>
    <numFmt numFmtId="188" formatCode="0_ "/>
    <numFmt numFmtId="189" formatCode="0.0_ "/>
    <numFmt numFmtId="190" formatCode="#,##0_);\(#,##0\)"/>
    <numFmt numFmtId="191" formatCode="&quot;(&quot;0&quot;)&quot;"/>
    <numFmt numFmtId="192" formatCode="0.0%"/>
    <numFmt numFmtId="193" formatCode="&quot;(&quot;0.0%&quot;)&quot;"/>
    <numFmt numFmtId="194" formatCode="0.00_ "/>
    <numFmt numFmtId="195" formatCode="&quot;\&quot;#,##0.0;&quot;\&quot;\-#,##0.0"/>
    <numFmt numFmtId="196" formatCode="&quot;(&quot;#,##0&quot;)&quot;"/>
    <numFmt numFmtId="197" formatCode="#,##0.0_);\(#,##0.0\)"/>
    <numFmt numFmtId="198" formatCode="0.0_);[Red]\(0.0\)"/>
    <numFmt numFmtId="199" formatCode="&quot;a)&quot;#,##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4"/>
      <name val="ＤＨＰ特太ゴシック体"/>
      <family val="0"/>
    </font>
    <font>
      <b/>
      <sz val="9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185" fontId="0" fillId="0" borderId="0" xfId="0" applyNumberFormat="1" applyAlignment="1">
      <alignment/>
    </xf>
    <xf numFmtId="185" fontId="0" fillId="0" borderId="0" xfId="21" applyNumberFormat="1" applyAlignment="1">
      <alignment horizontal="center" vertical="center"/>
      <protection/>
    </xf>
    <xf numFmtId="185" fontId="0" fillId="0" borderId="0" xfId="21" applyNumberFormat="1" applyAlignment="1">
      <alignment vertical="center"/>
      <protection/>
    </xf>
    <xf numFmtId="185" fontId="0" fillId="0" borderId="0" xfId="0" applyNumberFormat="1" applyAlignment="1">
      <alignment vertical="center"/>
    </xf>
    <xf numFmtId="185" fontId="7" fillId="0" borderId="1" xfId="0" applyNumberFormat="1" applyFont="1" applyBorder="1" applyAlignment="1">
      <alignment horizontal="right" vertical="center"/>
    </xf>
    <xf numFmtId="185" fontId="7" fillId="0" borderId="1" xfId="17" applyNumberFormat="1" applyFont="1" applyBorder="1" applyAlignment="1">
      <alignment horizontal="right" vertical="center"/>
    </xf>
    <xf numFmtId="185" fontId="7" fillId="0" borderId="0" xfId="0" applyNumberFormat="1" applyFont="1" applyAlignment="1">
      <alignment/>
    </xf>
    <xf numFmtId="185" fontId="7" fillId="0" borderId="0" xfId="0" applyNumberFormat="1" applyFont="1" applyAlignment="1">
      <alignment vertical="center" wrapText="1"/>
    </xf>
    <xf numFmtId="185" fontId="7" fillId="0" borderId="2" xfId="0" applyNumberFormat="1" applyFont="1" applyBorder="1" applyAlignment="1">
      <alignment horizontal="right" vertical="center"/>
    </xf>
    <xf numFmtId="185" fontId="7" fillId="0" borderId="3" xfId="0" applyNumberFormat="1" applyFont="1" applyBorder="1" applyAlignment="1">
      <alignment horizontal="right" vertical="center"/>
    </xf>
    <xf numFmtId="185" fontId="7" fillId="0" borderId="4" xfId="0" applyNumberFormat="1" applyFont="1" applyBorder="1" applyAlignment="1">
      <alignment horizontal="right" vertical="center"/>
    </xf>
    <xf numFmtId="185" fontId="7" fillId="0" borderId="5" xfId="17" applyNumberFormat="1" applyFont="1" applyBorder="1" applyAlignment="1">
      <alignment horizontal="right" vertical="center"/>
    </xf>
    <xf numFmtId="185" fontId="7" fillId="0" borderId="6" xfId="17" applyNumberFormat="1" applyFont="1" applyBorder="1" applyAlignment="1">
      <alignment horizontal="right" vertical="center"/>
    </xf>
    <xf numFmtId="185" fontId="7" fillId="0" borderId="2" xfId="17" applyNumberFormat="1" applyFont="1" applyBorder="1" applyAlignment="1">
      <alignment horizontal="right" vertical="center"/>
    </xf>
    <xf numFmtId="185" fontId="7" fillId="0" borderId="3" xfId="17" applyNumberFormat="1" applyFont="1" applyBorder="1" applyAlignment="1">
      <alignment horizontal="right" vertical="center"/>
    </xf>
    <xf numFmtId="185" fontId="7" fillId="0" borderId="5" xfId="21" applyNumberFormat="1" applyFont="1" applyBorder="1" applyAlignment="1">
      <alignment horizontal="right" vertical="center"/>
      <protection/>
    </xf>
    <xf numFmtId="185" fontId="7" fillId="0" borderId="6" xfId="21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185" fontId="0" fillId="0" borderId="0" xfId="0" applyNumberFormat="1" applyFont="1" applyAlignment="1">
      <alignment vertical="center"/>
    </xf>
    <xf numFmtId="185" fontId="1" fillId="0" borderId="0" xfId="0" applyNumberFormat="1" applyFont="1" applyBorder="1" applyAlignment="1">
      <alignment horizontal="center" vertical="center"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Alignment="1">
      <alignment horizontal="center" vertical="center"/>
    </xf>
    <xf numFmtId="190" fontId="0" fillId="0" borderId="0" xfId="0" applyNumberFormat="1" applyBorder="1" applyAlignment="1">
      <alignment horizontal="right" vertical="center"/>
    </xf>
    <xf numFmtId="190" fontId="0" fillId="0" borderId="0" xfId="0" applyNumberFormat="1" applyAlignment="1">
      <alignment vertical="center"/>
    </xf>
    <xf numFmtId="190" fontId="0" fillId="0" borderId="7" xfId="0" applyNumberFormat="1" applyBorder="1" applyAlignment="1">
      <alignment horizontal="right" vertical="center"/>
    </xf>
    <xf numFmtId="190" fontId="0" fillId="0" borderId="0" xfId="0" applyNumberFormat="1" applyBorder="1" applyAlignment="1">
      <alignment vertical="center"/>
    </xf>
    <xf numFmtId="190" fontId="0" fillId="0" borderId="8" xfId="0" applyNumberFormat="1" applyBorder="1" applyAlignment="1">
      <alignment vertical="center"/>
    </xf>
    <xf numFmtId="190" fontId="0" fillId="0" borderId="9" xfId="0" applyNumberFormat="1" applyBorder="1" applyAlignment="1">
      <alignment vertical="center"/>
    </xf>
    <xf numFmtId="190" fontId="0" fillId="0" borderId="10" xfId="0" applyNumberFormat="1" applyBorder="1" applyAlignment="1">
      <alignment vertical="center"/>
    </xf>
    <xf numFmtId="190" fontId="0" fillId="0" borderId="11" xfId="0" applyNumberFormat="1" applyBorder="1" applyAlignment="1">
      <alignment vertical="center"/>
    </xf>
    <xf numFmtId="190" fontId="0" fillId="0" borderId="12" xfId="0" applyNumberFormat="1" applyBorder="1" applyAlignment="1">
      <alignment vertical="center"/>
    </xf>
    <xf numFmtId="190" fontId="0" fillId="0" borderId="13" xfId="0" applyNumberFormat="1" applyBorder="1" applyAlignment="1">
      <alignment vertical="center"/>
    </xf>
    <xf numFmtId="190" fontId="0" fillId="0" borderId="14" xfId="0" applyNumberFormat="1" applyBorder="1" applyAlignment="1">
      <alignment vertical="center"/>
    </xf>
    <xf numFmtId="185" fontId="8" fillId="0" borderId="0" xfId="0" applyNumberFormat="1" applyFont="1" applyAlignment="1">
      <alignment vertical="center"/>
    </xf>
    <xf numFmtId="190" fontId="0" fillId="0" borderId="15" xfId="0" applyNumberFormat="1" applyBorder="1" applyAlignment="1">
      <alignment vertical="center"/>
    </xf>
    <xf numFmtId="190" fontId="0" fillId="0" borderId="16" xfId="0" applyNumberFormat="1" applyBorder="1" applyAlignment="1">
      <alignment vertical="center"/>
    </xf>
    <xf numFmtId="190" fontId="0" fillId="0" borderId="17" xfId="0" applyNumberFormat="1" applyBorder="1" applyAlignment="1">
      <alignment vertical="center"/>
    </xf>
    <xf numFmtId="190" fontId="0" fillId="0" borderId="18" xfId="0" applyNumberFormat="1" applyBorder="1" applyAlignment="1">
      <alignment vertical="center"/>
    </xf>
    <xf numFmtId="190" fontId="0" fillId="0" borderId="19" xfId="0" applyNumberFormat="1" applyBorder="1" applyAlignment="1">
      <alignment vertical="center"/>
    </xf>
    <xf numFmtId="190" fontId="0" fillId="0" borderId="20" xfId="0" applyNumberFormat="1" applyBorder="1" applyAlignment="1">
      <alignment vertical="center"/>
    </xf>
    <xf numFmtId="190" fontId="0" fillId="0" borderId="21" xfId="0" applyNumberFormat="1" applyBorder="1" applyAlignment="1">
      <alignment vertical="center"/>
    </xf>
    <xf numFmtId="190" fontId="0" fillId="0" borderId="22" xfId="0" applyNumberFormat="1" applyBorder="1" applyAlignment="1">
      <alignment vertical="center"/>
    </xf>
    <xf numFmtId="190" fontId="0" fillId="0" borderId="23" xfId="0" applyNumberFormat="1" applyBorder="1" applyAlignment="1">
      <alignment vertical="center"/>
    </xf>
    <xf numFmtId="190" fontId="0" fillId="0" borderId="24" xfId="0" applyNumberFormat="1" applyBorder="1" applyAlignment="1">
      <alignment vertical="center"/>
    </xf>
    <xf numFmtId="190" fontId="0" fillId="0" borderId="2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5" fontId="1" fillId="2" borderId="32" xfId="0" applyNumberFormat="1" applyFont="1" applyFill="1" applyBorder="1" applyAlignment="1">
      <alignment horizontal="center" vertical="center" shrinkToFit="1"/>
    </xf>
    <xf numFmtId="185" fontId="1" fillId="2" borderId="33" xfId="0" applyNumberFormat="1" applyFont="1" applyFill="1" applyBorder="1" applyAlignment="1">
      <alignment horizontal="center" vertical="center" wrapText="1" shrinkToFit="1"/>
    </xf>
    <xf numFmtId="185" fontId="1" fillId="2" borderId="32" xfId="0" applyNumberFormat="1" applyFont="1" applyFill="1" applyBorder="1" applyAlignment="1">
      <alignment horizontal="center" vertical="center" wrapText="1" shrinkToFit="1"/>
    </xf>
    <xf numFmtId="185" fontId="1" fillId="2" borderId="34" xfId="0" applyNumberFormat="1" applyFont="1" applyFill="1" applyBorder="1" applyAlignment="1">
      <alignment horizontal="center" vertical="center" wrapText="1" shrinkToFit="1"/>
    </xf>
    <xf numFmtId="0" fontId="1" fillId="2" borderId="35" xfId="0" applyFont="1" applyFill="1" applyBorder="1" applyAlignment="1">
      <alignment horizontal="center" vertical="center" wrapText="1" shrinkToFit="1"/>
    </xf>
    <xf numFmtId="185" fontId="1" fillId="2" borderId="3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 shrinkToFit="1"/>
    </xf>
    <xf numFmtId="190" fontId="0" fillId="3" borderId="10" xfId="0" applyNumberFormat="1" applyFill="1" applyBorder="1" applyAlignment="1">
      <alignment horizontal="left" vertical="center"/>
    </xf>
    <xf numFmtId="190" fontId="0" fillId="3" borderId="0" xfId="0" applyNumberFormat="1" applyFill="1" applyBorder="1" applyAlignment="1">
      <alignment horizontal="centerContinuous" vertical="center"/>
    </xf>
    <xf numFmtId="190" fontId="0" fillId="3" borderId="18" xfId="0" applyNumberFormat="1" applyFill="1" applyBorder="1" applyAlignment="1">
      <alignment horizontal="right" vertical="center"/>
    </xf>
    <xf numFmtId="198" fontId="0" fillId="3" borderId="20" xfId="0" applyNumberFormat="1" applyFill="1" applyBorder="1" applyAlignment="1">
      <alignment horizontal="right" vertical="center"/>
    </xf>
    <xf numFmtId="198" fontId="0" fillId="3" borderId="36" xfId="0" applyNumberFormat="1" applyFill="1" applyBorder="1" applyAlignment="1">
      <alignment horizontal="right" vertical="center"/>
    </xf>
    <xf numFmtId="190" fontId="0" fillId="3" borderId="23" xfId="0" applyNumberForma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98" fontId="0" fillId="0" borderId="2" xfId="0" applyNumberFormat="1" applyBorder="1" applyAlignment="1">
      <alignment horizontal="right" vertical="center"/>
    </xf>
    <xf numFmtId="190" fontId="0" fillId="0" borderId="37" xfId="0" applyNumberFormat="1" applyBorder="1" applyAlignment="1">
      <alignment horizontal="right" vertical="center"/>
    </xf>
    <xf numFmtId="190" fontId="0" fillId="0" borderId="38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98" fontId="0" fillId="0" borderId="30" xfId="0" applyNumberFormat="1" applyBorder="1" applyAlignment="1">
      <alignment horizontal="right" vertical="center"/>
    </xf>
    <xf numFmtId="190" fontId="0" fillId="0" borderId="21" xfId="0" applyNumberFormat="1" applyBorder="1" applyAlignment="1">
      <alignment horizontal="right" vertical="center"/>
    </xf>
    <xf numFmtId="190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98" fontId="0" fillId="0" borderId="36" xfId="0" applyNumberFormat="1" applyBorder="1" applyAlignment="1">
      <alignment horizontal="right" vertical="center"/>
    </xf>
    <xf numFmtId="190" fontId="0" fillId="0" borderId="23" xfId="0" applyNumberFormat="1" applyBorder="1" applyAlignment="1">
      <alignment horizontal="right" vertical="center"/>
    </xf>
    <xf numFmtId="190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98" fontId="0" fillId="0" borderId="39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85" fontId="1" fillId="2" borderId="26" xfId="0" applyNumberFormat="1" applyFont="1" applyFill="1" applyBorder="1" applyAlignment="1">
      <alignment horizontal="center" vertical="center" wrapText="1"/>
    </xf>
    <xf numFmtId="185" fontId="1" fillId="2" borderId="40" xfId="0" applyNumberFormat="1" applyFont="1" applyFill="1" applyBorder="1" applyAlignment="1">
      <alignment horizontal="center" vertical="center" wrapText="1"/>
    </xf>
    <xf numFmtId="185" fontId="13" fillId="2" borderId="27" xfId="0" applyNumberFormat="1" applyFont="1" applyFill="1" applyBorder="1" applyAlignment="1">
      <alignment horizontal="center" vertical="center" wrapText="1"/>
    </xf>
    <xf numFmtId="185" fontId="13" fillId="2" borderId="40" xfId="0" applyNumberFormat="1" applyFont="1" applyFill="1" applyBorder="1" applyAlignment="1">
      <alignment horizontal="center" vertical="center" wrapText="1"/>
    </xf>
    <xf numFmtId="185" fontId="1" fillId="2" borderId="27" xfId="0" applyNumberFormat="1" applyFont="1" applyFill="1" applyBorder="1" applyAlignment="1">
      <alignment horizontal="center" vertical="center" wrapText="1"/>
    </xf>
    <xf numFmtId="185" fontId="1" fillId="2" borderId="41" xfId="0" applyNumberFormat="1" applyFont="1" applyFill="1" applyBorder="1" applyAlignment="1">
      <alignment horizontal="center" vertical="center" wrapText="1"/>
    </xf>
    <xf numFmtId="185" fontId="1" fillId="2" borderId="3" xfId="0" applyNumberFormat="1" applyFont="1" applyFill="1" applyBorder="1" applyAlignment="1">
      <alignment horizontal="center" vertical="center" wrapText="1"/>
    </xf>
    <xf numFmtId="185" fontId="13" fillId="2" borderId="4" xfId="0" applyNumberFormat="1" applyFont="1" applyFill="1" applyBorder="1" applyAlignment="1">
      <alignment horizontal="center" vertical="center" wrapText="1"/>
    </xf>
    <xf numFmtId="185" fontId="13" fillId="2" borderId="3" xfId="0" applyNumberFormat="1" applyFont="1" applyFill="1" applyBorder="1" applyAlignment="1">
      <alignment horizontal="center" vertical="center" wrapText="1"/>
    </xf>
    <xf numFmtId="185" fontId="1" fillId="2" borderId="4" xfId="0" applyNumberFormat="1" applyFont="1" applyFill="1" applyBorder="1" applyAlignment="1">
      <alignment horizontal="center" vertical="center" wrapText="1"/>
    </xf>
    <xf numFmtId="185" fontId="1" fillId="2" borderId="42" xfId="0" applyNumberFormat="1" applyFont="1" applyFill="1" applyBorder="1" applyAlignment="1">
      <alignment horizontal="center" vertical="center" wrapText="1"/>
    </xf>
    <xf numFmtId="185" fontId="0" fillId="3" borderId="43" xfId="0" applyNumberFormat="1" applyFill="1" applyBorder="1" applyAlignment="1">
      <alignment horizontal="right" vertical="center"/>
    </xf>
    <xf numFmtId="185" fontId="0" fillId="3" borderId="18" xfId="0" applyNumberFormat="1" applyFill="1" applyBorder="1" applyAlignment="1">
      <alignment horizontal="right" vertical="center"/>
    </xf>
    <xf numFmtId="185" fontId="0" fillId="3" borderId="23" xfId="0" applyNumberFormat="1" applyFill="1" applyBorder="1" applyAlignment="1">
      <alignment horizontal="right" vertical="center"/>
    </xf>
    <xf numFmtId="192" fontId="0" fillId="3" borderId="36" xfId="0" applyNumberFormat="1" applyFill="1" applyBorder="1" applyAlignment="1">
      <alignment horizontal="right" vertical="center"/>
    </xf>
    <xf numFmtId="190" fontId="0" fillId="0" borderId="44" xfId="0" applyNumberFormat="1" applyBorder="1" applyAlignment="1">
      <alignment vertical="center"/>
    </xf>
    <xf numFmtId="192" fontId="0" fillId="0" borderId="1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192" fontId="0" fillId="0" borderId="2" xfId="0" applyNumberFormat="1" applyBorder="1" applyAlignment="1">
      <alignment horizontal="right" vertical="center"/>
    </xf>
    <xf numFmtId="190" fontId="0" fillId="0" borderId="13" xfId="0" applyNumberFormat="1" applyBorder="1" applyAlignment="1">
      <alignment horizontal="center" vertical="center"/>
    </xf>
    <xf numFmtId="192" fontId="0" fillId="0" borderId="19" xfId="0" applyNumberFormat="1" applyBorder="1" applyAlignment="1">
      <alignment horizontal="right" vertical="center"/>
    </xf>
    <xf numFmtId="192" fontId="0" fillId="0" borderId="22" xfId="0" applyNumberFormat="1" applyBorder="1" applyAlignment="1">
      <alignment horizontal="right" vertical="center"/>
    </xf>
    <xf numFmtId="192" fontId="0" fillId="0" borderId="30" xfId="0" applyNumberFormat="1" applyBorder="1" applyAlignment="1">
      <alignment horizontal="right" vertical="center"/>
    </xf>
    <xf numFmtId="190" fontId="0" fillId="0" borderId="45" xfId="0" applyNumberFormat="1" applyBorder="1" applyAlignment="1">
      <alignment horizontal="right" vertical="center"/>
    </xf>
    <xf numFmtId="192" fontId="0" fillId="0" borderId="46" xfId="0" applyNumberFormat="1" applyBorder="1" applyAlignment="1">
      <alignment horizontal="right" vertical="center"/>
    </xf>
    <xf numFmtId="192" fontId="0" fillId="0" borderId="47" xfId="0" applyNumberFormat="1" applyBorder="1" applyAlignment="1">
      <alignment horizontal="right" vertical="center"/>
    </xf>
    <xf numFmtId="198" fontId="0" fillId="0" borderId="48" xfId="0" applyNumberFormat="1" applyBorder="1" applyAlignment="1">
      <alignment horizontal="right" vertical="center"/>
    </xf>
    <xf numFmtId="190" fontId="0" fillId="0" borderId="49" xfId="0" applyNumberFormat="1" applyBorder="1" applyAlignment="1">
      <alignment horizontal="right" vertical="center"/>
    </xf>
    <xf numFmtId="192" fontId="0" fillId="0" borderId="48" xfId="0" applyNumberFormat="1" applyBorder="1" applyAlignment="1">
      <alignment horizontal="right" vertical="center"/>
    </xf>
    <xf numFmtId="190" fontId="0" fillId="0" borderId="50" xfId="0" applyNumberFormat="1" applyBorder="1" applyAlignment="1">
      <alignment vertical="center"/>
    </xf>
    <xf numFmtId="190" fontId="0" fillId="0" borderId="51" xfId="0" applyNumberFormat="1" applyBorder="1" applyAlignment="1">
      <alignment vertical="center"/>
    </xf>
    <xf numFmtId="190" fontId="0" fillId="0" borderId="52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85" fontId="14" fillId="0" borderId="0" xfId="0" applyNumberFormat="1" applyFont="1" applyAlignment="1">
      <alignment vertical="center"/>
    </xf>
    <xf numFmtId="198" fontId="0" fillId="0" borderId="0" xfId="0" applyNumberFormat="1" applyBorder="1" applyAlignment="1">
      <alignment horizontal="right" vertical="center"/>
    </xf>
    <xf numFmtId="197" fontId="0" fillId="0" borderId="0" xfId="0" applyNumberFormat="1" applyBorder="1" applyAlignment="1">
      <alignment horizontal="right" vertical="center"/>
    </xf>
    <xf numFmtId="192" fontId="0" fillId="0" borderId="0" xfId="0" applyNumberFormat="1" applyBorder="1" applyAlignment="1">
      <alignment horizontal="right" vertical="center"/>
    </xf>
    <xf numFmtId="190" fontId="0" fillId="0" borderId="0" xfId="0" applyNumberFormat="1" applyBorder="1" applyAlignment="1">
      <alignment horizontal="left" vertical="center"/>
    </xf>
    <xf numFmtId="49" fontId="0" fillId="0" borderId="8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92" fontId="0" fillId="0" borderId="17" xfId="0" applyNumberFormat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192" fontId="0" fillId="0" borderId="39" xfId="0" applyNumberFormat="1" applyBorder="1" applyAlignment="1">
      <alignment horizontal="right" vertical="center"/>
    </xf>
    <xf numFmtId="192" fontId="0" fillId="0" borderId="20" xfId="0" applyNumberFormat="1" applyBorder="1" applyAlignment="1">
      <alignment horizontal="right" vertical="center"/>
    </xf>
    <xf numFmtId="192" fontId="0" fillId="0" borderId="24" xfId="0" applyNumberFormat="1" applyBorder="1" applyAlignment="1">
      <alignment horizontal="right" vertical="center"/>
    </xf>
    <xf numFmtId="192" fontId="0" fillId="0" borderId="36" xfId="0" applyNumberForma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4" xfId="0" applyBorder="1" applyAlignment="1">
      <alignment vertical="center"/>
    </xf>
    <xf numFmtId="184" fontId="0" fillId="3" borderId="55" xfId="0" applyNumberFormat="1" applyFill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4" fontId="0" fillId="0" borderId="28" xfId="0" applyNumberFormat="1" applyBorder="1" applyAlignment="1">
      <alignment horizontal="right" vertical="center"/>
    </xf>
    <xf numFmtId="184" fontId="0" fillId="0" borderId="14" xfId="0" applyNumberFormat="1" applyBorder="1" applyAlignment="1">
      <alignment horizontal="right" vertical="center"/>
    </xf>
    <xf numFmtId="184" fontId="0" fillId="0" borderId="29" xfId="0" applyNumberFormat="1" applyBorder="1" applyAlignment="1">
      <alignment horizontal="right" vertical="center"/>
    </xf>
    <xf numFmtId="184" fontId="0" fillId="0" borderId="50" xfId="0" applyNumberFormat="1" applyBorder="1" applyAlignment="1">
      <alignment horizontal="right" vertical="center"/>
    </xf>
    <xf numFmtId="184" fontId="0" fillId="0" borderId="56" xfId="0" applyNumberFormat="1" applyBorder="1" applyAlignment="1">
      <alignment horizontal="right" vertical="center"/>
    </xf>
    <xf numFmtId="184" fontId="0" fillId="0" borderId="57" xfId="0" applyNumberFormat="1" applyBorder="1" applyAlignment="1">
      <alignment horizontal="right" vertical="center"/>
    </xf>
    <xf numFmtId="184" fontId="0" fillId="0" borderId="58" xfId="0" applyNumberFormat="1" applyBorder="1" applyAlignment="1">
      <alignment horizontal="right" vertical="center"/>
    </xf>
    <xf numFmtId="185" fontId="7" fillId="2" borderId="9" xfId="21" applyNumberFormat="1" applyFont="1" applyFill="1" applyBorder="1" applyAlignment="1">
      <alignment horizontal="center" vertical="center" wrapText="1"/>
      <protection/>
    </xf>
    <xf numFmtId="185" fontId="7" fillId="2" borderId="59" xfId="21" applyNumberFormat="1" applyFont="1" applyFill="1" applyBorder="1" applyAlignment="1">
      <alignment horizontal="center" vertical="center" wrapText="1"/>
      <protection/>
    </xf>
    <xf numFmtId="185" fontId="7" fillId="2" borderId="32" xfId="21" applyNumberFormat="1" applyFont="1" applyFill="1" applyBorder="1" applyAlignment="1">
      <alignment horizontal="center" vertical="center" wrapText="1"/>
      <protection/>
    </xf>
    <xf numFmtId="185" fontId="7" fillId="0" borderId="37" xfId="0" applyNumberFormat="1" applyFont="1" applyBorder="1" applyAlignment="1">
      <alignment horizontal="right" vertical="center"/>
    </xf>
    <xf numFmtId="185" fontId="7" fillId="0" borderId="60" xfId="0" applyNumberFormat="1" applyFont="1" applyBorder="1" applyAlignment="1">
      <alignment horizontal="right" vertical="center"/>
    </xf>
    <xf numFmtId="185" fontId="7" fillId="0" borderId="61" xfId="17" applyNumberFormat="1" applyFont="1" applyBorder="1" applyAlignment="1">
      <alignment horizontal="right" vertical="center"/>
    </xf>
    <xf numFmtId="185" fontId="7" fillId="0" borderId="37" xfId="17" applyNumberFormat="1" applyFont="1" applyBorder="1" applyAlignment="1">
      <alignment horizontal="right" vertical="center"/>
    </xf>
    <xf numFmtId="185" fontId="7" fillId="0" borderId="61" xfId="21" applyNumberFormat="1" applyFont="1" applyBorder="1" applyAlignment="1">
      <alignment horizontal="right" vertical="center"/>
      <protection/>
    </xf>
    <xf numFmtId="185" fontId="7" fillId="3" borderId="62" xfId="21" applyNumberFormat="1" applyFont="1" applyFill="1" applyBorder="1" applyAlignment="1">
      <alignment vertical="center"/>
      <protection/>
    </xf>
    <xf numFmtId="185" fontId="7" fillId="3" borderId="63" xfId="21" applyNumberFormat="1" applyFont="1" applyFill="1" applyBorder="1" applyAlignment="1">
      <alignment vertical="center"/>
      <protection/>
    </xf>
    <xf numFmtId="185" fontId="7" fillId="3" borderId="64" xfId="21" applyNumberFormat="1" applyFont="1" applyFill="1" applyBorder="1" applyAlignment="1">
      <alignment vertical="center"/>
      <protection/>
    </xf>
    <xf numFmtId="185" fontId="7" fillId="3" borderId="64" xfId="21" applyNumberFormat="1" applyFont="1" applyFill="1" applyBorder="1" applyAlignment="1">
      <alignment horizontal="right" vertical="center"/>
      <protection/>
    </xf>
    <xf numFmtId="185" fontId="7" fillId="3" borderId="62" xfId="0" applyNumberFormat="1" applyFont="1" applyFill="1" applyBorder="1" applyAlignment="1">
      <alignment horizontal="right" vertical="center"/>
    </xf>
    <xf numFmtId="185" fontId="7" fillId="3" borderId="63" xfId="0" applyNumberFormat="1" applyFont="1" applyFill="1" applyBorder="1" applyAlignment="1">
      <alignment horizontal="right" vertical="center"/>
    </xf>
    <xf numFmtId="185" fontId="7" fillId="3" borderId="65" xfId="21" applyNumberFormat="1" applyFont="1" applyFill="1" applyBorder="1" applyAlignment="1">
      <alignment horizontal="center" vertical="center"/>
      <protection/>
    </xf>
    <xf numFmtId="185" fontId="7" fillId="0" borderId="66" xfId="21" applyNumberFormat="1" applyFont="1" applyBorder="1" applyAlignment="1">
      <alignment horizontal="center" vertical="center"/>
      <protection/>
    </xf>
    <xf numFmtId="185" fontId="7" fillId="0" borderId="67" xfId="21" applyNumberFormat="1" applyFont="1" applyBorder="1" applyAlignment="1">
      <alignment horizontal="center" vertical="center"/>
      <protection/>
    </xf>
    <xf numFmtId="185" fontId="7" fillId="0" borderId="68" xfId="21" applyNumberFormat="1" applyFont="1" applyBorder="1" applyAlignment="1">
      <alignment horizontal="center" vertical="center"/>
      <protection/>
    </xf>
    <xf numFmtId="185" fontId="7" fillId="0" borderId="61" xfId="0" applyNumberFormat="1" applyFont="1" applyBorder="1" applyAlignment="1">
      <alignment horizontal="right" vertical="center"/>
    </xf>
    <xf numFmtId="185" fontId="7" fillId="0" borderId="5" xfId="0" applyNumberFormat="1" applyFont="1" applyBorder="1" applyAlignment="1">
      <alignment horizontal="right" vertical="center"/>
    </xf>
    <xf numFmtId="185" fontId="7" fillId="0" borderId="6" xfId="0" applyNumberFormat="1" applyFont="1" applyBorder="1" applyAlignment="1">
      <alignment horizontal="right" vertical="center"/>
    </xf>
    <xf numFmtId="192" fontId="0" fillId="3" borderId="20" xfId="0" applyNumberFormat="1" applyFill="1" applyBorder="1" applyAlignment="1">
      <alignment horizontal="right" vertical="center"/>
    </xf>
    <xf numFmtId="192" fontId="0" fillId="3" borderId="24" xfId="0" applyNumberFormat="1" applyFill="1" applyBorder="1" applyAlignment="1">
      <alignment horizontal="right" vertical="center"/>
    </xf>
    <xf numFmtId="190" fontId="0" fillId="3" borderId="69" xfId="0" applyNumberFormat="1" applyFill="1" applyBorder="1" applyAlignment="1">
      <alignment horizontal="left" vertical="center"/>
    </xf>
    <xf numFmtId="190" fontId="0" fillId="3" borderId="70" xfId="0" applyNumberFormat="1" applyFill="1" applyBorder="1" applyAlignment="1">
      <alignment horizontal="centerContinuous" vertical="center"/>
    </xf>
    <xf numFmtId="190" fontId="0" fillId="3" borderId="71" xfId="0" applyNumberFormat="1" applyFill="1" applyBorder="1" applyAlignment="1">
      <alignment horizontal="right" vertical="center"/>
    </xf>
    <xf numFmtId="192" fontId="0" fillId="3" borderId="72" xfId="0" applyNumberFormat="1" applyFill="1" applyBorder="1" applyAlignment="1">
      <alignment horizontal="right" vertical="center"/>
    </xf>
    <xf numFmtId="192" fontId="0" fillId="3" borderId="73" xfId="0" applyNumberFormat="1" applyFill="1" applyBorder="1" applyAlignment="1">
      <alignment horizontal="right" vertical="center"/>
    </xf>
    <xf numFmtId="198" fontId="0" fillId="3" borderId="74" xfId="0" applyNumberFormat="1" applyFill="1" applyBorder="1" applyAlignment="1">
      <alignment horizontal="right" vertical="center"/>
    </xf>
    <xf numFmtId="190" fontId="0" fillId="3" borderId="75" xfId="0" applyNumberFormat="1" applyFill="1" applyBorder="1" applyAlignment="1">
      <alignment horizontal="right" vertical="center"/>
    </xf>
    <xf numFmtId="192" fontId="0" fillId="3" borderId="74" xfId="0" applyNumberFormat="1" applyFill="1" applyBorder="1" applyAlignment="1">
      <alignment horizontal="right" vertical="center"/>
    </xf>
    <xf numFmtId="190" fontId="0" fillId="3" borderId="76" xfId="0" applyNumberFormat="1" applyFill="1" applyBorder="1" applyAlignment="1">
      <alignment horizontal="centerContinuous" vertical="center"/>
    </xf>
    <xf numFmtId="190" fontId="0" fillId="0" borderId="77" xfId="0" applyNumberFormat="1" applyBorder="1" applyAlignment="1">
      <alignment vertical="center"/>
    </xf>
    <xf numFmtId="190" fontId="0" fillId="0" borderId="78" xfId="0" applyNumberFormat="1" applyBorder="1" applyAlignment="1">
      <alignment vertical="center"/>
    </xf>
    <xf numFmtId="190" fontId="0" fillId="0" borderId="79" xfId="0" applyNumberFormat="1" applyBorder="1" applyAlignment="1">
      <alignment vertical="center"/>
    </xf>
    <xf numFmtId="185" fontId="0" fillId="3" borderId="71" xfId="0" applyNumberFormat="1" applyFill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185" fontId="0" fillId="0" borderId="38" xfId="0" applyNumberFormat="1" applyBorder="1" applyAlignment="1">
      <alignment horizontal="right" vertical="center"/>
    </xf>
    <xf numFmtId="185" fontId="0" fillId="0" borderId="18" xfId="0" applyNumberFormat="1" applyBorder="1" applyAlignment="1">
      <alignment horizontal="right" vertical="center"/>
    </xf>
    <xf numFmtId="185" fontId="0" fillId="0" borderId="7" xfId="0" applyNumberFormat="1" applyBorder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185" fontId="0" fillId="3" borderId="71" xfId="0" applyNumberFormat="1" applyFont="1" applyFill="1" applyBorder="1" applyAlignment="1">
      <alignment horizontal="left" vertical="center"/>
    </xf>
    <xf numFmtId="185" fontId="0" fillId="3" borderId="74" xfId="0" applyNumberFormat="1" applyFont="1" applyFill="1" applyBorder="1" applyAlignment="1">
      <alignment horizontal="left" vertical="center"/>
    </xf>
    <xf numFmtId="185" fontId="0" fillId="3" borderId="71" xfId="0" applyNumberFormat="1" applyFont="1" applyFill="1" applyBorder="1" applyAlignment="1">
      <alignment horizontal="right" vertical="center"/>
    </xf>
    <xf numFmtId="185" fontId="0" fillId="3" borderId="75" xfId="0" applyNumberFormat="1" applyFont="1" applyFill="1" applyBorder="1" applyAlignment="1">
      <alignment horizontal="right" vertical="center"/>
    </xf>
    <xf numFmtId="185" fontId="0" fillId="0" borderId="45" xfId="0" applyNumberFormat="1" applyBorder="1" applyAlignment="1">
      <alignment horizontal="right" vertical="center"/>
    </xf>
    <xf numFmtId="198" fontId="0" fillId="0" borderId="47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92" fontId="0" fillId="3" borderId="67" xfId="0" applyNumberFormat="1" applyFont="1" applyFill="1" applyBorder="1" applyAlignment="1">
      <alignment horizontal="right" vertical="center"/>
    </xf>
    <xf numFmtId="192" fontId="0" fillId="3" borderId="54" xfId="0" applyNumberFormat="1" applyFont="1" applyFill="1" applyBorder="1" applyAlignment="1">
      <alignment horizontal="right" vertical="center"/>
    </xf>
    <xf numFmtId="192" fontId="0" fillId="3" borderId="72" xfId="0" applyNumberFormat="1" applyFont="1" applyFill="1" applyBorder="1" applyAlignment="1">
      <alignment horizontal="right" vertical="center"/>
    </xf>
    <xf numFmtId="192" fontId="0" fillId="3" borderId="73" xfId="0" applyNumberFormat="1" applyFont="1" applyFill="1" applyBorder="1" applyAlignment="1">
      <alignment horizontal="right" vertical="center"/>
    </xf>
    <xf numFmtId="192" fontId="0" fillId="3" borderId="24" xfId="0" applyNumberFormat="1" applyFont="1" applyFill="1" applyBorder="1" applyAlignment="1">
      <alignment horizontal="right" vertical="center"/>
    </xf>
    <xf numFmtId="192" fontId="0" fillId="3" borderId="36" xfId="0" applyNumberFormat="1" applyFont="1" applyFill="1" applyBorder="1" applyAlignment="1">
      <alignment horizontal="right" vertical="center"/>
    </xf>
    <xf numFmtId="192" fontId="0" fillId="3" borderId="74" xfId="0" applyNumberFormat="1" applyFont="1" applyFill="1" applyBorder="1" applyAlignment="1">
      <alignment horizontal="right" vertical="center"/>
    </xf>
    <xf numFmtId="185" fontId="0" fillId="3" borderId="18" xfId="0" applyNumberFormat="1" applyFont="1" applyFill="1" applyBorder="1" applyAlignment="1">
      <alignment horizontal="right" vertical="center"/>
    </xf>
    <xf numFmtId="198" fontId="0" fillId="3" borderId="68" xfId="0" applyNumberFormat="1" applyFont="1" applyFill="1" applyBorder="1" applyAlignment="1">
      <alignment horizontal="right" vertical="center"/>
    </xf>
    <xf numFmtId="185" fontId="0" fillId="3" borderId="23" xfId="0" applyNumberFormat="1" applyFont="1" applyFill="1" applyBorder="1" applyAlignment="1">
      <alignment horizontal="right" vertical="center"/>
    </xf>
    <xf numFmtId="198" fontId="0" fillId="3" borderId="74" xfId="0" applyNumberFormat="1" applyFont="1" applyFill="1" applyBorder="1" applyAlignment="1">
      <alignment horizontal="right" vertical="center"/>
    </xf>
    <xf numFmtId="185" fontId="0" fillId="3" borderId="43" xfId="0" applyNumberFormat="1" applyFont="1" applyFill="1" applyBorder="1" applyAlignment="1">
      <alignment horizontal="right" vertical="center"/>
    </xf>
    <xf numFmtId="190" fontId="0" fillId="3" borderId="69" xfId="0" applyNumberFormat="1" applyFont="1" applyFill="1" applyBorder="1" applyAlignment="1">
      <alignment horizontal="left" vertical="center"/>
    </xf>
    <xf numFmtId="190" fontId="0" fillId="3" borderId="70" xfId="0" applyNumberFormat="1" applyFont="1" applyFill="1" applyBorder="1" applyAlignment="1">
      <alignment horizontal="left" vertical="center"/>
    </xf>
    <xf numFmtId="190" fontId="0" fillId="3" borderId="76" xfId="0" applyNumberFormat="1" applyFont="1" applyFill="1" applyBorder="1" applyAlignment="1">
      <alignment horizontal="left" vertical="center"/>
    </xf>
    <xf numFmtId="0" fontId="1" fillId="2" borderId="80" xfId="0" applyFont="1" applyFill="1" applyBorder="1" applyAlignment="1">
      <alignment horizontal="center" vertical="center" wrapText="1" shrinkToFit="1"/>
    </xf>
    <xf numFmtId="184" fontId="0" fillId="3" borderId="5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27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3" borderId="84" xfId="0" applyFont="1" applyFill="1" applyBorder="1" applyAlignment="1">
      <alignment horizontal="right"/>
    </xf>
    <xf numFmtId="0" fontId="0" fillId="3" borderId="85" xfId="0" applyFont="1" applyFill="1" applyBorder="1" applyAlignment="1">
      <alignment horizontal="right"/>
    </xf>
    <xf numFmtId="0" fontId="0" fillId="3" borderId="84" xfId="0" applyFill="1" applyBorder="1" applyAlignment="1">
      <alignment horizontal="right"/>
    </xf>
    <xf numFmtId="0" fontId="0" fillId="3" borderId="85" xfId="0" applyFill="1" applyBorder="1" applyAlignment="1">
      <alignment horizontal="right"/>
    </xf>
    <xf numFmtId="0" fontId="0" fillId="3" borderId="55" xfId="0" applyFill="1" applyBorder="1" applyAlignment="1">
      <alignment horizontal="right"/>
    </xf>
    <xf numFmtId="0" fontId="0" fillId="0" borderId="8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87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34" xfId="0" applyBorder="1" applyAlignment="1">
      <alignment horizontal="right"/>
    </xf>
    <xf numFmtId="185" fontId="0" fillId="0" borderId="16" xfId="0" applyNumberFormat="1" applyBorder="1" applyAlignment="1">
      <alignment horizontal="right"/>
    </xf>
    <xf numFmtId="185" fontId="0" fillId="0" borderId="38" xfId="0" applyNumberFormat="1" applyBorder="1" applyAlignment="1">
      <alignment horizontal="right"/>
    </xf>
    <xf numFmtId="185" fontId="0" fillId="0" borderId="18" xfId="0" applyNumberFormat="1" applyBorder="1" applyAlignment="1">
      <alignment horizontal="right"/>
    </xf>
    <xf numFmtId="185" fontId="0" fillId="0" borderId="7" xfId="0" applyNumberFormat="1" applyBorder="1" applyAlignment="1">
      <alignment horizontal="right"/>
    </xf>
    <xf numFmtId="185" fontId="0" fillId="0" borderId="41" xfId="0" applyNumberFormat="1" applyBorder="1" applyAlignment="1">
      <alignment horizontal="right"/>
    </xf>
    <xf numFmtId="192" fontId="0" fillId="0" borderId="35" xfId="0" applyNumberFormat="1" applyBorder="1" applyAlignment="1">
      <alignment horizontal="right" vertical="center"/>
    </xf>
    <xf numFmtId="185" fontId="0" fillId="0" borderId="88" xfId="0" applyNumberFormat="1" applyBorder="1" applyAlignment="1">
      <alignment horizontal="right"/>
    </xf>
    <xf numFmtId="192" fontId="0" fillId="0" borderId="87" xfId="0" applyNumberFormat="1" applyBorder="1" applyAlignment="1">
      <alignment horizontal="right" vertical="center"/>
    </xf>
    <xf numFmtId="198" fontId="0" fillId="0" borderId="39" xfId="0" applyNumberFormat="1" applyFill="1" applyBorder="1" applyAlignment="1">
      <alignment horizontal="right" vertical="center"/>
    </xf>
    <xf numFmtId="198" fontId="0" fillId="0" borderId="30" xfId="0" applyNumberFormat="1" applyFill="1" applyBorder="1" applyAlignment="1">
      <alignment horizontal="right" vertical="center"/>
    </xf>
    <xf numFmtId="198" fontId="0" fillId="0" borderId="36" xfId="0" applyNumberFormat="1" applyFill="1" applyBorder="1" applyAlignment="1">
      <alignment horizontal="right" vertical="center"/>
    </xf>
    <xf numFmtId="198" fontId="0" fillId="0" borderId="2" xfId="0" applyNumberFormat="1" applyFill="1" applyBorder="1" applyAlignment="1">
      <alignment horizontal="right" vertical="center"/>
    </xf>
    <xf numFmtId="198" fontId="0" fillId="0" borderId="89" xfId="0" applyNumberFormat="1" applyFill="1" applyBorder="1" applyAlignment="1">
      <alignment horizontal="right" vertical="center"/>
    </xf>
    <xf numFmtId="198" fontId="0" fillId="0" borderId="48" xfId="0" applyNumberFormat="1" applyFill="1" applyBorder="1" applyAlignment="1">
      <alignment horizontal="right" vertical="center"/>
    </xf>
    <xf numFmtId="0" fontId="0" fillId="3" borderId="16" xfId="0" applyFill="1" applyBorder="1" applyAlignment="1">
      <alignment/>
    </xf>
    <xf numFmtId="192" fontId="0" fillId="3" borderId="17" xfId="0" applyNumberFormat="1" applyFill="1" applyBorder="1" applyAlignment="1">
      <alignment horizontal="right" vertical="center"/>
    </xf>
    <xf numFmtId="192" fontId="0" fillId="3" borderId="39" xfId="0" applyNumberFormat="1" applyFill="1" applyBorder="1" applyAlignment="1">
      <alignment horizontal="right" vertical="center"/>
    </xf>
    <xf numFmtId="198" fontId="0" fillId="3" borderId="39" xfId="0" applyNumberFormat="1" applyFill="1" applyBorder="1" applyAlignment="1">
      <alignment horizontal="right" vertical="center"/>
    </xf>
    <xf numFmtId="198" fontId="0" fillId="3" borderId="6" xfId="0" applyNumberFormat="1" applyFill="1" applyBorder="1" applyAlignment="1">
      <alignment horizontal="right" vertical="center"/>
    </xf>
    <xf numFmtId="185" fontId="0" fillId="3" borderId="6" xfId="0" applyNumberFormat="1" applyFill="1" applyBorder="1" applyAlignment="1">
      <alignment horizontal="right" vertical="center"/>
    </xf>
    <xf numFmtId="185" fontId="0" fillId="3" borderId="89" xfId="0" applyNumberFormat="1" applyFill="1" applyBorder="1" applyAlignment="1">
      <alignment horizontal="right" vertical="center"/>
    </xf>
    <xf numFmtId="185" fontId="0" fillId="3" borderId="75" xfId="0" applyNumberFormat="1" applyFill="1" applyBorder="1" applyAlignment="1">
      <alignment horizontal="right" vertical="center"/>
    </xf>
    <xf numFmtId="185" fontId="0" fillId="0" borderId="90" xfId="0" applyNumberFormat="1" applyFill="1" applyBorder="1" applyAlignment="1">
      <alignment horizontal="right" vertical="center"/>
    </xf>
    <xf numFmtId="185" fontId="0" fillId="0" borderId="25" xfId="0" applyNumberFormat="1" applyBorder="1" applyAlignment="1">
      <alignment horizontal="right" vertical="center"/>
    </xf>
    <xf numFmtId="185" fontId="0" fillId="0" borderId="36" xfId="0" applyNumberFormat="1" applyFill="1" applyBorder="1" applyAlignment="1">
      <alignment horizontal="right" vertical="center"/>
    </xf>
    <xf numFmtId="185" fontId="0" fillId="0" borderId="21" xfId="0" applyNumberFormat="1" applyBorder="1" applyAlignment="1">
      <alignment horizontal="right" vertical="center"/>
    </xf>
    <xf numFmtId="185" fontId="0" fillId="0" borderId="23" xfId="0" applyNumberFormat="1" applyBorder="1" applyAlignment="1">
      <alignment horizontal="right" vertical="center"/>
    </xf>
    <xf numFmtId="185" fontId="0" fillId="0" borderId="39" xfId="0" applyNumberFormat="1" applyFill="1" applyBorder="1" applyAlignment="1">
      <alignment horizontal="right" vertical="center"/>
    </xf>
    <xf numFmtId="185" fontId="0" fillId="0" borderId="37" xfId="0" applyNumberFormat="1" applyBorder="1" applyAlignment="1">
      <alignment horizontal="right" vertical="center"/>
    </xf>
    <xf numFmtId="185" fontId="0" fillId="0" borderId="30" xfId="0" applyNumberFormat="1" applyFill="1" applyBorder="1" applyAlignment="1">
      <alignment horizontal="right" vertical="center"/>
    </xf>
    <xf numFmtId="185" fontId="0" fillId="0" borderId="2" xfId="0" applyNumberFormat="1" applyFill="1" applyBorder="1" applyAlignment="1">
      <alignment horizontal="right" vertical="center"/>
    </xf>
    <xf numFmtId="185" fontId="0" fillId="0" borderId="89" xfId="0" applyNumberFormat="1" applyFill="1" applyBorder="1" applyAlignment="1">
      <alignment horizontal="right" vertical="center"/>
    </xf>
    <xf numFmtId="185" fontId="0" fillId="0" borderId="48" xfId="0" applyNumberFormat="1" applyFill="1" applyBorder="1" applyAlignment="1">
      <alignment horizontal="right" vertical="center"/>
    </xf>
    <xf numFmtId="185" fontId="0" fillId="0" borderId="49" xfId="0" applyNumberFormat="1" applyBorder="1" applyAlignment="1">
      <alignment horizontal="right" vertical="center"/>
    </xf>
    <xf numFmtId="185" fontId="0" fillId="3" borderId="61" xfId="0" applyNumberFormat="1" applyFill="1" applyBorder="1" applyAlignment="1">
      <alignment horizontal="right"/>
    </xf>
    <xf numFmtId="185" fontId="0" fillId="0" borderId="37" xfId="0" applyNumberFormat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0" borderId="23" xfId="0" applyNumberFormat="1" applyBorder="1" applyAlignment="1">
      <alignment horizontal="right"/>
    </xf>
    <xf numFmtId="185" fontId="0" fillId="0" borderId="25" xfId="0" applyNumberFormat="1" applyBorder="1" applyAlignment="1">
      <alignment horizontal="right"/>
    </xf>
    <xf numFmtId="185" fontId="0" fillId="0" borderId="91" xfId="0" applyNumberFormat="1" applyBorder="1" applyAlignment="1">
      <alignment horizontal="right"/>
    </xf>
    <xf numFmtId="185" fontId="0" fillId="0" borderId="92" xfId="0" applyNumberFormat="1" applyBorder="1" applyAlignment="1">
      <alignment horizontal="right"/>
    </xf>
    <xf numFmtId="192" fontId="0" fillId="0" borderId="72" xfId="0" applyNumberFormat="1" applyFont="1" applyFill="1" applyBorder="1" applyAlignment="1">
      <alignment horizontal="right" vertical="center"/>
    </xf>
    <xf numFmtId="192" fontId="0" fillId="0" borderId="1" xfId="0" applyNumberFormat="1" applyFont="1" applyFill="1" applyBorder="1" applyAlignment="1">
      <alignment horizontal="right" vertical="center"/>
    </xf>
    <xf numFmtId="192" fontId="0" fillId="0" borderId="17" xfId="0" applyNumberFormat="1" applyFont="1" applyFill="1" applyBorder="1" applyAlignment="1">
      <alignment horizontal="right" vertical="center"/>
    </xf>
    <xf numFmtId="185" fontId="0" fillId="3" borderId="73" xfId="0" applyNumberFormat="1" applyFont="1" applyFill="1" applyBorder="1" applyAlignment="1">
      <alignment horizontal="left" vertical="center"/>
    </xf>
    <xf numFmtId="185" fontId="1" fillId="2" borderId="18" xfId="0" applyNumberFormat="1" applyFont="1" applyFill="1" applyBorder="1" applyAlignment="1">
      <alignment horizontal="center" vertical="center" wrapText="1"/>
    </xf>
    <xf numFmtId="185" fontId="1" fillId="2" borderId="19" xfId="0" applyNumberFormat="1" applyFont="1" applyFill="1" applyBorder="1" applyAlignment="1">
      <alignment horizontal="center" vertical="center" wrapText="1"/>
    </xf>
    <xf numFmtId="185" fontId="13" fillId="2" borderId="30" xfId="0" applyNumberFormat="1" applyFont="1" applyFill="1" applyBorder="1" applyAlignment="1">
      <alignment horizontal="center" vertical="center" wrapText="1"/>
    </xf>
    <xf numFmtId="185" fontId="0" fillId="3" borderId="93" xfId="0" applyNumberFormat="1" applyFill="1" applyBorder="1" applyAlignment="1">
      <alignment horizontal="right" vertical="center"/>
    </xf>
    <xf numFmtId="192" fontId="0" fillId="3" borderId="5" xfId="0" applyNumberFormat="1" applyFont="1" applyFill="1" applyBorder="1" applyAlignment="1">
      <alignment horizontal="right" vertical="center"/>
    </xf>
    <xf numFmtId="192" fontId="0" fillId="3" borderId="6" xfId="0" applyNumberFormat="1" applyFont="1" applyFill="1" applyBorder="1" applyAlignment="1">
      <alignment horizontal="right" vertical="center"/>
    </xf>
    <xf numFmtId="192" fontId="0" fillId="0" borderId="34" xfId="0" applyNumberFormat="1" applyFont="1" applyFill="1" applyBorder="1" applyAlignment="1">
      <alignment horizontal="right" vertical="center"/>
    </xf>
    <xf numFmtId="192" fontId="0" fillId="0" borderId="80" xfId="0" applyNumberFormat="1" applyBorder="1" applyAlignment="1">
      <alignment horizontal="right" vertical="center"/>
    </xf>
    <xf numFmtId="192" fontId="0" fillId="0" borderId="74" xfId="0" applyNumberFormat="1" applyBorder="1" applyAlignment="1">
      <alignment horizontal="right" vertical="center"/>
    </xf>
    <xf numFmtId="185" fontId="0" fillId="0" borderId="71" xfId="0" applyNumberFormat="1" applyBorder="1" applyAlignment="1">
      <alignment horizontal="right"/>
    </xf>
    <xf numFmtId="192" fontId="0" fillId="0" borderId="19" xfId="0" applyNumberFormat="1" applyFont="1" applyFill="1" applyBorder="1" applyAlignment="1">
      <alignment horizontal="right" vertical="center"/>
    </xf>
    <xf numFmtId="185" fontId="1" fillId="2" borderId="30" xfId="0" applyNumberFormat="1" applyFont="1" applyFill="1" applyBorder="1" applyAlignment="1">
      <alignment horizontal="center" vertical="center" wrapText="1"/>
    </xf>
    <xf numFmtId="192" fontId="0" fillId="0" borderId="20" xfId="0" applyNumberFormat="1" applyFont="1" applyFill="1" applyBorder="1" applyAlignment="1">
      <alignment horizontal="right" vertical="center"/>
    </xf>
    <xf numFmtId="185" fontId="0" fillId="0" borderId="20" xfId="0" applyNumberFormat="1" applyBorder="1" applyAlignment="1">
      <alignment horizontal="right"/>
    </xf>
    <xf numFmtId="185" fontId="0" fillId="0" borderId="36" xfId="0" applyNumberFormat="1" applyBorder="1" applyAlignment="1">
      <alignment horizontal="right"/>
    </xf>
    <xf numFmtId="185" fontId="0" fillId="0" borderId="19" xfId="0" applyNumberFormat="1" applyBorder="1" applyAlignment="1">
      <alignment horizontal="right"/>
    </xf>
    <xf numFmtId="185" fontId="0" fillId="0" borderId="30" xfId="0" applyNumberFormat="1" applyBorder="1" applyAlignment="1">
      <alignment horizontal="right"/>
    </xf>
    <xf numFmtId="185" fontId="0" fillId="0" borderId="17" xfId="0" applyNumberFormat="1" applyBorder="1" applyAlignment="1">
      <alignment horizontal="right"/>
    </xf>
    <xf numFmtId="185" fontId="0" fillId="0" borderId="39" xfId="0" applyNumberFormat="1" applyBorder="1" applyAlignment="1">
      <alignment horizontal="right"/>
    </xf>
    <xf numFmtId="192" fontId="0" fillId="0" borderId="34" xfId="0" applyNumberFormat="1" applyBorder="1" applyAlignment="1">
      <alignment horizontal="right" vertical="center"/>
    </xf>
    <xf numFmtId="190" fontId="0" fillId="0" borderId="92" xfId="0" applyNumberFormat="1" applyBorder="1" applyAlignment="1">
      <alignment horizontal="right" vertical="center"/>
    </xf>
    <xf numFmtId="192" fontId="0" fillId="0" borderId="72" xfId="0" applyNumberFormat="1" applyBorder="1" applyAlignment="1">
      <alignment horizontal="right" vertical="center"/>
    </xf>
    <xf numFmtId="190" fontId="0" fillId="0" borderId="75" xfId="0" applyNumberFormat="1" applyBorder="1" applyAlignment="1">
      <alignment horizontal="right" vertical="center"/>
    </xf>
    <xf numFmtId="192" fontId="0" fillId="0" borderId="73" xfId="0" applyNumberFormat="1" applyBorder="1" applyAlignment="1">
      <alignment horizontal="right" vertical="center"/>
    </xf>
    <xf numFmtId="185" fontId="13" fillId="2" borderId="19" xfId="0" applyNumberFormat="1" applyFont="1" applyFill="1" applyBorder="1" applyAlignment="1">
      <alignment horizontal="center" vertical="center" wrapText="1"/>
    </xf>
    <xf numFmtId="198" fontId="0" fillId="0" borderId="74" xfId="0" applyNumberFormat="1" applyFill="1" applyBorder="1" applyAlignment="1">
      <alignment horizontal="right" vertical="center"/>
    </xf>
    <xf numFmtId="198" fontId="0" fillId="0" borderId="80" xfId="0" applyNumberFormat="1" applyFill="1" applyBorder="1" applyAlignment="1">
      <alignment horizontal="right" vertical="center"/>
    </xf>
    <xf numFmtId="192" fontId="0" fillId="0" borderId="29" xfId="0" applyNumberFormat="1" applyBorder="1" applyAlignment="1">
      <alignment horizontal="right" vertical="center"/>
    </xf>
    <xf numFmtId="192" fontId="0" fillId="0" borderId="28" xfId="0" applyNumberFormat="1" applyBorder="1" applyAlignment="1">
      <alignment horizontal="right" vertical="center"/>
    </xf>
    <xf numFmtId="192" fontId="0" fillId="0" borderId="56" xfId="0" applyNumberFormat="1" applyBorder="1" applyAlignment="1">
      <alignment horizontal="right" vertical="center"/>
    </xf>
    <xf numFmtId="192" fontId="0" fillId="3" borderId="68" xfId="0" applyNumberFormat="1" applyFont="1" applyFill="1" applyBorder="1" applyAlignment="1">
      <alignment horizontal="right" vertical="center"/>
    </xf>
    <xf numFmtId="192" fontId="0" fillId="0" borderId="44" xfId="0" applyNumberFormat="1" applyBorder="1" applyAlignment="1">
      <alignment horizontal="right" vertical="center"/>
    </xf>
    <xf numFmtId="198" fontId="0" fillId="0" borderId="80" xfId="0" applyNumberFormat="1" applyBorder="1" applyAlignment="1">
      <alignment horizontal="right" vertical="center"/>
    </xf>
    <xf numFmtId="0" fontId="0" fillId="0" borderId="75" xfId="0" applyBorder="1" applyAlignment="1">
      <alignment horizontal="right"/>
    </xf>
    <xf numFmtId="0" fontId="0" fillId="0" borderId="76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/>
    </xf>
    <xf numFmtId="185" fontId="0" fillId="0" borderId="12" xfId="0" applyNumberFormat="1" applyBorder="1" applyAlignment="1">
      <alignment horizontal="right"/>
    </xf>
    <xf numFmtId="185" fontId="0" fillId="0" borderId="8" xfId="0" applyNumberFormat="1" applyBorder="1" applyAlignment="1">
      <alignment horizontal="right"/>
    </xf>
    <xf numFmtId="185" fontId="0" fillId="0" borderId="10" xfId="0" applyNumberFormat="1" applyBorder="1" applyAlignment="1">
      <alignment horizontal="right"/>
    </xf>
    <xf numFmtId="185" fontId="0" fillId="0" borderId="13" xfId="0" applyNumberFormat="1" applyBorder="1" applyAlignment="1">
      <alignment horizontal="right"/>
    </xf>
    <xf numFmtId="185" fontId="0" fillId="0" borderId="69" xfId="0" applyNumberFormat="1" applyBorder="1" applyAlignment="1">
      <alignment horizontal="right"/>
    </xf>
    <xf numFmtId="0" fontId="0" fillId="0" borderId="72" xfId="0" applyBorder="1" applyAlignment="1">
      <alignment horizontal="right"/>
    </xf>
    <xf numFmtId="198" fontId="0" fillId="3" borderId="6" xfId="0" applyNumberFormat="1" applyFont="1" applyFill="1" applyBorder="1" applyAlignment="1">
      <alignment horizontal="right" vertical="center"/>
    </xf>
    <xf numFmtId="198" fontId="0" fillId="0" borderId="39" xfId="0" applyNumberFormat="1" applyFont="1" applyFill="1" applyBorder="1" applyAlignment="1">
      <alignment horizontal="right" vertical="center"/>
    </xf>
    <xf numFmtId="198" fontId="0" fillId="0" borderId="2" xfId="0" applyNumberFormat="1" applyFont="1" applyFill="1" applyBorder="1" applyAlignment="1">
      <alignment horizontal="right" vertical="center"/>
    </xf>
    <xf numFmtId="198" fontId="0" fillId="0" borderId="30" xfId="0" applyNumberFormat="1" applyFont="1" applyFill="1" applyBorder="1" applyAlignment="1">
      <alignment horizontal="right" vertical="center"/>
    </xf>
    <xf numFmtId="198" fontId="0" fillId="0" borderId="36" xfId="0" applyNumberFormat="1" applyFont="1" applyFill="1" applyBorder="1" applyAlignment="1">
      <alignment horizontal="right" vertical="center"/>
    </xf>
    <xf numFmtId="198" fontId="0" fillId="0" borderId="80" xfId="0" applyNumberFormat="1" applyFont="1" applyFill="1" applyBorder="1" applyAlignment="1">
      <alignment horizontal="right" vertical="center"/>
    </xf>
    <xf numFmtId="198" fontId="0" fillId="0" borderId="74" xfId="0" applyNumberFormat="1" applyFont="1" applyFill="1" applyBorder="1" applyAlignment="1">
      <alignment horizontal="right" vertical="center"/>
    </xf>
    <xf numFmtId="184" fontId="0" fillId="0" borderId="16" xfId="0" applyNumberFormat="1" applyBorder="1" applyAlignment="1">
      <alignment horizontal="right"/>
    </xf>
    <xf numFmtId="184" fontId="0" fillId="0" borderId="7" xfId="0" applyNumberFormat="1" applyBorder="1" applyAlignment="1">
      <alignment horizontal="right"/>
    </xf>
    <xf numFmtId="184" fontId="0" fillId="0" borderId="38" xfId="0" applyNumberFormat="1" applyBorder="1" applyAlignment="1">
      <alignment horizontal="right"/>
    </xf>
    <xf numFmtId="184" fontId="0" fillId="0" borderId="18" xfId="0" applyNumberFormat="1" applyBorder="1" applyAlignment="1">
      <alignment horizontal="right"/>
    </xf>
    <xf numFmtId="184" fontId="0" fillId="0" borderId="71" xfId="0" applyNumberFormat="1" applyBorder="1" applyAlignment="1">
      <alignment horizontal="right"/>
    </xf>
    <xf numFmtId="184" fontId="0" fillId="0" borderId="41" xfId="0" applyNumberFormat="1" applyBorder="1" applyAlignment="1">
      <alignment horizontal="right"/>
    </xf>
    <xf numFmtId="184" fontId="0" fillId="0" borderId="45" xfId="0" applyNumberFormat="1" applyBorder="1" applyAlignment="1">
      <alignment horizontal="right"/>
    </xf>
    <xf numFmtId="198" fontId="0" fillId="0" borderId="74" xfId="0" applyNumberFormat="1" applyBorder="1" applyAlignment="1">
      <alignment horizontal="right" vertical="center"/>
    </xf>
    <xf numFmtId="192" fontId="0" fillId="0" borderId="36" xfId="0" applyNumberFormat="1" applyFill="1" applyBorder="1" applyAlignment="1">
      <alignment horizontal="right" vertical="center"/>
    </xf>
    <xf numFmtId="49" fontId="11" fillId="0" borderId="26" xfId="0" applyNumberFormat="1" applyFont="1" applyBorder="1" applyAlignment="1">
      <alignment horizontal="center" vertical="center" textRotation="255"/>
    </xf>
    <xf numFmtId="0" fontId="11" fillId="0" borderId="53" xfId="0" applyFont="1" applyBorder="1" applyAlignment="1">
      <alignment horizontal="center" vertical="center" textRotation="255"/>
    </xf>
    <xf numFmtId="49" fontId="0" fillId="0" borderId="77" xfId="0" applyNumberForma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0" fillId="0" borderId="82" xfId="0" applyFont="1" applyBorder="1" applyAlignment="1">
      <alignment horizontal="left" vertical="center"/>
    </xf>
    <xf numFmtId="0" fontId="0" fillId="3" borderId="94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85" fontId="7" fillId="2" borderId="93" xfId="21" applyNumberFormat="1" applyFont="1" applyFill="1" applyBorder="1" applyAlignment="1">
      <alignment horizontal="center" vertical="center" wrapText="1"/>
      <protection/>
    </xf>
    <xf numFmtId="185" fontId="7" fillId="2" borderId="7" xfId="21" applyNumberFormat="1" applyFont="1" applyFill="1" applyBorder="1" applyAlignment="1">
      <alignment horizontal="center" vertical="center" wrapText="1"/>
      <protection/>
    </xf>
    <xf numFmtId="185" fontId="7" fillId="2" borderId="96" xfId="21" applyNumberFormat="1" applyFont="1" applyFill="1" applyBorder="1" applyAlignment="1">
      <alignment horizontal="center" vertical="center" wrapText="1"/>
      <protection/>
    </xf>
    <xf numFmtId="185" fontId="7" fillId="2" borderId="26" xfId="21" applyNumberFormat="1" applyFont="1" applyFill="1" applyBorder="1" applyAlignment="1">
      <alignment horizontal="center" vertical="center" wrapText="1"/>
      <protection/>
    </xf>
    <xf numFmtId="185" fontId="7" fillId="2" borderId="40" xfId="21" applyNumberFormat="1" applyFont="1" applyFill="1" applyBorder="1" applyAlignment="1">
      <alignment horizontal="center" vertical="center" wrapText="1"/>
      <protection/>
    </xf>
    <xf numFmtId="185" fontId="1" fillId="2" borderId="32" xfId="0" applyNumberFormat="1" applyFont="1" applyFill="1" applyBorder="1" applyAlignment="1">
      <alignment horizontal="center" vertical="center"/>
    </xf>
    <xf numFmtId="185" fontId="1" fillId="2" borderId="60" xfId="0" applyNumberFormat="1" applyFont="1" applyFill="1" applyBorder="1" applyAlignment="1">
      <alignment horizontal="center" vertical="center"/>
    </xf>
    <xf numFmtId="185" fontId="8" fillId="2" borderId="26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185" fontId="1" fillId="2" borderId="97" xfId="0" applyNumberFormat="1" applyFont="1" applyFill="1" applyBorder="1" applyAlignment="1">
      <alignment horizontal="center" vertical="center"/>
    </xf>
    <xf numFmtId="185" fontId="1" fillId="2" borderId="96" xfId="0" applyNumberFormat="1" applyFont="1" applyFill="1" applyBorder="1" applyAlignment="1">
      <alignment horizontal="center" vertical="center"/>
    </xf>
    <xf numFmtId="185" fontId="1" fillId="2" borderId="68" xfId="0" applyNumberFormat="1" applyFont="1" applyFill="1" applyBorder="1" applyAlignment="1">
      <alignment horizontal="center" vertical="center" wrapText="1" shrinkToFit="1"/>
    </xf>
    <xf numFmtId="0" fontId="1" fillId="2" borderId="80" xfId="0" applyFont="1" applyFill="1" applyBorder="1" applyAlignment="1">
      <alignment horizontal="center" vertical="center" wrapText="1" shrinkToFit="1"/>
    </xf>
    <xf numFmtId="190" fontId="11" fillId="0" borderId="40" xfId="0" applyNumberFormat="1" applyFont="1" applyBorder="1" applyAlignment="1">
      <alignment horizontal="left" vertical="center" wrapText="1"/>
    </xf>
    <xf numFmtId="0" fontId="11" fillId="0" borderId="40" xfId="0" applyFont="1" applyBorder="1" applyAlignment="1">
      <alignment vertical="center" wrapText="1"/>
    </xf>
    <xf numFmtId="190" fontId="0" fillId="0" borderId="8" xfId="0" applyNumberFormat="1" applyBorder="1" applyAlignment="1">
      <alignment horizontal="center" vertical="center"/>
    </xf>
    <xf numFmtId="190" fontId="0" fillId="0" borderId="18" xfId="0" applyNumberFormat="1" applyBorder="1" applyAlignment="1">
      <alignment horizontal="center" vertical="center"/>
    </xf>
    <xf numFmtId="190" fontId="0" fillId="0" borderId="16" xfId="0" applyNumberFormat="1" applyBorder="1" applyAlignment="1">
      <alignment horizontal="center" vertical="center"/>
    </xf>
    <xf numFmtId="190" fontId="0" fillId="0" borderId="8" xfId="0" applyNumberFormat="1" applyBorder="1" applyAlignment="1">
      <alignment horizontal="left" vertical="center"/>
    </xf>
    <xf numFmtId="190" fontId="0" fillId="0" borderId="14" xfId="0" applyNumberFormat="1" applyBorder="1" applyAlignment="1">
      <alignment horizontal="left" vertical="center"/>
    </xf>
    <xf numFmtId="190" fontId="0" fillId="0" borderId="51" xfId="0" applyNumberFormat="1" applyBorder="1" applyAlignment="1">
      <alignment horizontal="left" vertical="center"/>
    </xf>
    <xf numFmtId="190" fontId="0" fillId="0" borderId="52" xfId="0" applyNumberForma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85" fontId="0" fillId="3" borderId="43" xfId="0" applyNumberFormat="1" applyFill="1" applyBorder="1" applyAlignment="1">
      <alignment vertical="center"/>
    </xf>
    <xf numFmtId="185" fontId="0" fillId="3" borderId="68" xfId="0" applyNumberFormat="1" applyFill="1" applyBorder="1" applyAlignment="1">
      <alignment vertical="center"/>
    </xf>
    <xf numFmtId="190" fontId="0" fillId="0" borderId="10" xfId="0" applyNumberForma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85" fontId="0" fillId="3" borderId="54" xfId="0" applyNumberFormat="1" applyFill="1" applyBorder="1" applyAlignment="1">
      <alignment vertical="center"/>
    </xf>
    <xf numFmtId="185" fontId="8" fillId="2" borderId="2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90" fontId="0" fillId="3" borderId="26" xfId="0" applyNumberFormat="1" applyFont="1" applyFill="1" applyBorder="1" applyAlignment="1">
      <alignment horizontal="left" vertical="center"/>
    </xf>
    <xf numFmtId="190" fontId="0" fillId="3" borderId="40" xfId="0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428750"/>
          <a:ext cx="236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734300"/>
          <a:ext cx="236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14354175"/>
          <a:ext cx="236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734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2096750" y="0"/>
          <a:ext cx="142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3336250" y="0"/>
          <a:ext cx="142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K1"/>
    </sheetView>
  </sheetViews>
  <sheetFormatPr defaultColWidth="9.00390625" defaultRowHeight="13.5"/>
  <cols>
    <col min="1" max="1" width="3.375" style="18" customWidth="1"/>
    <col min="2" max="2" width="11.375" style="18" customWidth="1"/>
    <col min="3" max="3" width="7.625" style="18" customWidth="1"/>
    <col min="4" max="5" width="9.00390625" style="18" customWidth="1"/>
    <col min="6" max="6" width="7.625" style="18" customWidth="1"/>
    <col min="7" max="8" width="9.00390625" style="18" customWidth="1"/>
    <col min="9" max="9" width="7.625" style="18" customWidth="1"/>
    <col min="10" max="16384" width="9.00390625" style="18" customWidth="1"/>
  </cols>
  <sheetData>
    <row r="1" spans="1:11" ht="18" thickBot="1">
      <c r="A1" s="366" t="s">
        <v>253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24" customHeight="1">
      <c r="A2" s="47"/>
      <c r="B2" s="48"/>
      <c r="C2" s="369" t="s">
        <v>110</v>
      </c>
      <c r="D2" s="370"/>
      <c r="E2" s="370"/>
      <c r="F2" s="369" t="s">
        <v>111</v>
      </c>
      <c r="G2" s="370"/>
      <c r="H2" s="371"/>
      <c r="I2" s="370" t="s">
        <v>112</v>
      </c>
      <c r="J2" s="370"/>
      <c r="K2" s="371"/>
    </row>
    <row r="3" spans="1:11" ht="36" customHeight="1" thickBot="1">
      <c r="A3" s="49"/>
      <c r="B3" s="50"/>
      <c r="C3" s="53" t="s">
        <v>108</v>
      </c>
      <c r="D3" s="52" t="s">
        <v>180</v>
      </c>
      <c r="E3" s="52" t="s">
        <v>181</v>
      </c>
      <c r="F3" s="53" t="s">
        <v>108</v>
      </c>
      <c r="G3" s="54" t="s">
        <v>180</v>
      </c>
      <c r="H3" s="55" t="s">
        <v>181</v>
      </c>
      <c r="I3" s="51" t="s">
        <v>108</v>
      </c>
      <c r="J3" s="52" t="s">
        <v>180</v>
      </c>
      <c r="K3" s="56" t="s">
        <v>181</v>
      </c>
    </row>
    <row r="4" spans="1:11" ht="15" customHeight="1" thickBot="1">
      <c r="A4" s="367" t="s">
        <v>182</v>
      </c>
      <c r="B4" s="368"/>
      <c r="C4" s="244">
        <v>1585</v>
      </c>
      <c r="D4" s="245">
        <v>958</v>
      </c>
      <c r="E4" s="216">
        <v>627</v>
      </c>
      <c r="F4" s="246">
        <v>29355</v>
      </c>
      <c r="G4" s="247">
        <v>28728</v>
      </c>
      <c r="H4" s="143">
        <v>627</v>
      </c>
      <c r="I4" s="246">
        <v>6</v>
      </c>
      <c r="J4" s="247">
        <v>4</v>
      </c>
      <c r="K4" s="248">
        <v>2</v>
      </c>
    </row>
    <row r="5" spans="1:11" ht="15" customHeight="1" thickTop="1">
      <c r="A5" s="57" t="s">
        <v>183</v>
      </c>
      <c r="B5" s="217" t="s">
        <v>1</v>
      </c>
      <c r="C5" s="234">
        <v>50</v>
      </c>
      <c r="D5" s="249">
        <v>35</v>
      </c>
      <c r="E5" s="144">
        <v>15</v>
      </c>
      <c r="F5" s="234">
        <v>1581</v>
      </c>
      <c r="G5" s="249">
        <v>1566</v>
      </c>
      <c r="H5" s="145">
        <v>15</v>
      </c>
      <c r="I5" s="224">
        <v>1</v>
      </c>
      <c r="J5" s="249">
        <v>1</v>
      </c>
      <c r="K5" s="235" t="s">
        <v>2</v>
      </c>
    </row>
    <row r="6" spans="1:11" ht="15" customHeight="1">
      <c r="A6" s="57" t="s">
        <v>184</v>
      </c>
      <c r="B6" s="217" t="s">
        <v>3</v>
      </c>
      <c r="C6" s="234">
        <v>14</v>
      </c>
      <c r="D6" s="250">
        <v>14</v>
      </c>
      <c r="E6" s="144" t="s">
        <v>2</v>
      </c>
      <c r="F6" s="234">
        <v>200</v>
      </c>
      <c r="G6" s="250">
        <v>200</v>
      </c>
      <c r="H6" s="145" t="s">
        <v>2</v>
      </c>
      <c r="I6" s="224" t="s">
        <v>2</v>
      </c>
      <c r="J6" s="250" t="s">
        <v>2</v>
      </c>
      <c r="K6" s="235" t="s">
        <v>2</v>
      </c>
    </row>
    <row r="7" spans="1:11" ht="15" customHeight="1">
      <c r="A7" s="57" t="s">
        <v>185</v>
      </c>
      <c r="B7" s="217" t="s">
        <v>4</v>
      </c>
      <c r="C7" s="234">
        <v>8</v>
      </c>
      <c r="D7" s="250">
        <v>7</v>
      </c>
      <c r="E7" s="144">
        <v>1</v>
      </c>
      <c r="F7" s="234">
        <v>120</v>
      </c>
      <c r="G7" s="250">
        <v>119</v>
      </c>
      <c r="H7" s="145">
        <v>1</v>
      </c>
      <c r="I7" s="224" t="s">
        <v>2</v>
      </c>
      <c r="J7" s="250" t="s">
        <v>2</v>
      </c>
      <c r="K7" s="235" t="s">
        <v>2</v>
      </c>
    </row>
    <row r="8" spans="1:11" ht="15" customHeight="1">
      <c r="A8" s="57" t="s">
        <v>186</v>
      </c>
      <c r="B8" s="217" t="s">
        <v>5</v>
      </c>
      <c r="C8" s="234">
        <v>18</v>
      </c>
      <c r="D8" s="250">
        <v>14</v>
      </c>
      <c r="E8" s="144">
        <v>4</v>
      </c>
      <c r="F8" s="234">
        <v>90</v>
      </c>
      <c r="G8" s="250">
        <v>86</v>
      </c>
      <c r="H8" s="145">
        <v>4</v>
      </c>
      <c r="I8" s="224" t="s">
        <v>2</v>
      </c>
      <c r="J8" s="250" t="s">
        <v>2</v>
      </c>
      <c r="K8" s="235" t="s">
        <v>2</v>
      </c>
    </row>
    <row r="9" spans="1:11" ht="15" customHeight="1">
      <c r="A9" s="57" t="s">
        <v>187</v>
      </c>
      <c r="B9" s="217" t="s">
        <v>6</v>
      </c>
      <c r="C9" s="234">
        <v>18</v>
      </c>
      <c r="D9" s="250">
        <v>15</v>
      </c>
      <c r="E9" s="144">
        <v>3</v>
      </c>
      <c r="F9" s="234">
        <v>358</v>
      </c>
      <c r="G9" s="250">
        <v>355</v>
      </c>
      <c r="H9" s="145">
        <v>3</v>
      </c>
      <c r="I9" s="224" t="s">
        <v>2</v>
      </c>
      <c r="J9" s="250" t="s">
        <v>2</v>
      </c>
      <c r="K9" s="235" t="s">
        <v>2</v>
      </c>
    </row>
    <row r="10" spans="1:11" ht="15" customHeight="1">
      <c r="A10" s="127" t="s">
        <v>188</v>
      </c>
      <c r="B10" s="218" t="s">
        <v>7</v>
      </c>
      <c r="C10" s="236">
        <v>27</v>
      </c>
      <c r="D10" s="251">
        <v>21</v>
      </c>
      <c r="E10" s="146">
        <v>6</v>
      </c>
      <c r="F10" s="236">
        <v>485</v>
      </c>
      <c r="G10" s="251">
        <v>479</v>
      </c>
      <c r="H10" s="147">
        <v>6</v>
      </c>
      <c r="I10" s="225" t="s">
        <v>2</v>
      </c>
      <c r="J10" s="251" t="s">
        <v>2</v>
      </c>
      <c r="K10" s="237" t="s">
        <v>2</v>
      </c>
    </row>
    <row r="11" spans="1:11" ht="15" customHeight="1">
      <c r="A11" s="57" t="s">
        <v>189</v>
      </c>
      <c r="B11" s="217" t="s">
        <v>8</v>
      </c>
      <c r="C11" s="234">
        <v>24</v>
      </c>
      <c r="D11" s="250">
        <v>24</v>
      </c>
      <c r="E11" s="144" t="s">
        <v>2</v>
      </c>
      <c r="F11" s="234">
        <v>478</v>
      </c>
      <c r="G11" s="250">
        <v>478</v>
      </c>
      <c r="H11" s="145" t="s">
        <v>2</v>
      </c>
      <c r="I11" s="224" t="s">
        <v>2</v>
      </c>
      <c r="J11" s="250" t="s">
        <v>2</v>
      </c>
      <c r="K11" s="235" t="s">
        <v>2</v>
      </c>
    </row>
    <row r="12" spans="1:11" ht="15" customHeight="1">
      <c r="A12" s="57" t="s">
        <v>190</v>
      </c>
      <c r="B12" s="217" t="s">
        <v>9</v>
      </c>
      <c r="C12" s="234">
        <v>20</v>
      </c>
      <c r="D12" s="250">
        <v>20</v>
      </c>
      <c r="E12" s="144" t="s">
        <v>2</v>
      </c>
      <c r="F12" s="234">
        <v>591</v>
      </c>
      <c r="G12" s="250">
        <v>591</v>
      </c>
      <c r="H12" s="145" t="s">
        <v>2</v>
      </c>
      <c r="I12" s="224" t="s">
        <v>2</v>
      </c>
      <c r="J12" s="250" t="s">
        <v>2</v>
      </c>
      <c r="K12" s="235" t="s">
        <v>2</v>
      </c>
    </row>
    <row r="13" spans="1:11" ht="15" customHeight="1">
      <c r="A13" s="57" t="s">
        <v>191</v>
      </c>
      <c r="B13" s="217" t="s">
        <v>10</v>
      </c>
      <c r="C13" s="234">
        <v>22</v>
      </c>
      <c r="D13" s="250">
        <v>21</v>
      </c>
      <c r="E13" s="144">
        <v>1</v>
      </c>
      <c r="F13" s="234">
        <v>916</v>
      </c>
      <c r="G13" s="250">
        <v>915</v>
      </c>
      <c r="H13" s="145">
        <v>1</v>
      </c>
      <c r="I13" s="224">
        <v>1</v>
      </c>
      <c r="J13" s="250">
        <v>1</v>
      </c>
      <c r="K13" s="235" t="s">
        <v>2</v>
      </c>
    </row>
    <row r="14" spans="1:11" ht="15" customHeight="1">
      <c r="A14" s="128" t="s">
        <v>192</v>
      </c>
      <c r="B14" s="219" t="s">
        <v>11</v>
      </c>
      <c r="C14" s="238">
        <v>12</v>
      </c>
      <c r="D14" s="252">
        <v>12</v>
      </c>
      <c r="E14" s="148" t="s">
        <v>2</v>
      </c>
      <c r="F14" s="238">
        <v>332</v>
      </c>
      <c r="G14" s="252">
        <v>332</v>
      </c>
      <c r="H14" s="149" t="s">
        <v>2</v>
      </c>
      <c r="I14" s="226" t="s">
        <v>2</v>
      </c>
      <c r="J14" s="252" t="s">
        <v>2</v>
      </c>
      <c r="K14" s="239" t="s">
        <v>2</v>
      </c>
    </row>
    <row r="15" spans="1:11" ht="15" customHeight="1">
      <c r="A15" s="57" t="s">
        <v>193</v>
      </c>
      <c r="B15" s="217" t="s">
        <v>12</v>
      </c>
      <c r="C15" s="234">
        <v>22</v>
      </c>
      <c r="D15" s="250">
        <v>19</v>
      </c>
      <c r="E15" s="144">
        <v>3</v>
      </c>
      <c r="F15" s="234">
        <v>350</v>
      </c>
      <c r="G15" s="250">
        <v>347</v>
      </c>
      <c r="H15" s="145">
        <v>3</v>
      </c>
      <c r="I15" s="224" t="s">
        <v>2</v>
      </c>
      <c r="J15" s="250" t="s">
        <v>2</v>
      </c>
      <c r="K15" s="235" t="s">
        <v>2</v>
      </c>
    </row>
    <row r="16" spans="1:11" ht="15" customHeight="1">
      <c r="A16" s="57" t="s">
        <v>194</v>
      </c>
      <c r="B16" s="217" t="s">
        <v>13</v>
      </c>
      <c r="C16" s="234">
        <v>20</v>
      </c>
      <c r="D16" s="250">
        <v>20</v>
      </c>
      <c r="E16" s="144" t="s">
        <v>2</v>
      </c>
      <c r="F16" s="234">
        <v>996</v>
      </c>
      <c r="G16" s="250">
        <v>996</v>
      </c>
      <c r="H16" s="145" t="s">
        <v>2</v>
      </c>
      <c r="I16" s="224" t="s">
        <v>2</v>
      </c>
      <c r="J16" s="250" t="s">
        <v>2</v>
      </c>
      <c r="K16" s="235" t="s">
        <v>2</v>
      </c>
    </row>
    <row r="17" spans="1:11" ht="15" customHeight="1">
      <c r="A17" s="57" t="s">
        <v>195</v>
      </c>
      <c r="B17" s="217" t="s">
        <v>14</v>
      </c>
      <c r="C17" s="234">
        <v>103</v>
      </c>
      <c r="D17" s="250">
        <v>92</v>
      </c>
      <c r="E17" s="144">
        <v>11</v>
      </c>
      <c r="F17" s="234">
        <v>2322</v>
      </c>
      <c r="G17" s="250">
        <v>2311</v>
      </c>
      <c r="H17" s="145">
        <v>11</v>
      </c>
      <c r="I17" s="224" t="s">
        <v>2</v>
      </c>
      <c r="J17" s="250" t="s">
        <v>2</v>
      </c>
      <c r="K17" s="235" t="s">
        <v>2</v>
      </c>
    </row>
    <row r="18" spans="1:11" ht="15" customHeight="1">
      <c r="A18" s="57" t="s">
        <v>196</v>
      </c>
      <c r="B18" s="217" t="s">
        <v>15</v>
      </c>
      <c r="C18" s="234">
        <v>41</v>
      </c>
      <c r="D18" s="250">
        <v>40</v>
      </c>
      <c r="E18" s="144">
        <v>1</v>
      </c>
      <c r="F18" s="234">
        <v>1338</v>
      </c>
      <c r="G18" s="250">
        <v>1337</v>
      </c>
      <c r="H18" s="145">
        <v>1</v>
      </c>
      <c r="I18" s="224" t="s">
        <v>2</v>
      </c>
      <c r="J18" s="250" t="s">
        <v>2</v>
      </c>
      <c r="K18" s="235" t="s">
        <v>2</v>
      </c>
    </row>
    <row r="19" spans="1:11" ht="15" customHeight="1">
      <c r="A19" s="57" t="s">
        <v>197</v>
      </c>
      <c r="B19" s="217" t="s">
        <v>16</v>
      </c>
      <c r="C19" s="234">
        <v>31</v>
      </c>
      <c r="D19" s="250">
        <v>26</v>
      </c>
      <c r="E19" s="144">
        <v>5</v>
      </c>
      <c r="F19" s="234">
        <v>635</v>
      </c>
      <c r="G19" s="250">
        <v>630</v>
      </c>
      <c r="H19" s="145">
        <v>5</v>
      </c>
      <c r="I19" s="224" t="s">
        <v>2</v>
      </c>
      <c r="J19" s="250" t="s">
        <v>2</v>
      </c>
      <c r="K19" s="235" t="s">
        <v>2</v>
      </c>
    </row>
    <row r="20" spans="1:11" ht="15" customHeight="1">
      <c r="A20" s="127" t="s">
        <v>198</v>
      </c>
      <c r="B20" s="218" t="s">
        <v>17</v>
      </c>
      <c r="C20" s="236">
        <v>15</v>
      </c>
      <c r="D20" s="251">
        <v>14</v>
      </c>
      <c r="E20" s="146">
        <v>1</v>
      </c>
      <c r="F20" s="236">
        <v>308</v>
      </c>
      <c r="G20" s="251">
        <v>307</v>
      </c>
      <c r="H20" s="147">
        <v>1</v>
      </c>
      <c r="I20" s="225" t="s">
        <v>2</v>
      </c>
      <c r="J20" s="251" t="s">
        <v>2</v>
      </c>
      <c r="K20" s="237" t="s">
        <v>2</v>
      </c>
    </row>
    <row r="21" spans="1:11" ht="15" customHeight="1">
      <c r="A21" s="57" t="s">
        <v>199</v>
      </c>
      <c r="B21" s="217" t="s">
        <v>18</v>
      </c>
      <c r="C21" s="234">
        <v>20</v>
      </c>
      <c r="D21" s="250">
        <v>20</v>
      </c>
      <c r="E21" s="144" t="s">
        <v>2</v>
      </c>
      <c r="F21" s="234">
        <v>755</v>
      </c>
      <c r="G21" s="250">
        <v>755</v>
      </c>
      <c r="H21" s="145" t="s">
        <v>2</v>
      </c>
      <c r="I21" s="224" t="s">
        <v>2</v>
      </c>
      <c r="J21" s="250" t="s">
        <v>2</v>
      </c>
      <c r="K21" s="235" t="s">
        <v>2</v>
      </c>
    </row>
    <row r="22" spans="1:11" ht="15" customHeight="1">
      <c r="A22" s="57" t="s">
        <v>200</v>
      </c>
      <c r="B22" s="217" t="s">
        <v>19</v>
      </c>
      <c r="C22" s="234">
        <v>11</v>
      </c>
      <c r="D22" s="250">
        <v>9</v>
      </c>
      <c r="E22" s="144">
        <v>2</v>
      </c>
      <c r="F22" s="234">
        <v>51</v>
      </c>
      <c r="G22" s="250">
        <v>49</v>
      </c>
      <c r="H22" s="145">
        <v>2</v>
      </c>
      <c r="I22" s="224" t="s">
        <v>2</v>
      </c>
      <c r="J22" s="250" t="s">
        <v>2</v>
      </c>
      <c r="K22" s="235" t="s">
        <v>2</v>
      </c>
    </row>
    <row r="23" spans="1:11" ht="15" customHeight="1">
      <c r="A23" s="57" t="s">
        <v>201</v>
      </c>
      <c r="B23" s="217" t="s">
        <v>20</v>
      </c>
      <c r="C23" s="234">
        <v>4</v>
      </c>
      <c r="D23" s="250">
        <v>4</v>
      </c>
      <c r="E23" s="144" t="s">
        <v>2</v>
      </c>
      <c r="F23" s="234">
        <v>185</v>
      </c>
      <c r="G23" s="250">
        <v>185</v>
      </c>
      <c r="H23" s="145" t="s">
        <v>2</v>
      </c>
      <c r="I23" s="224" t="s">
        <v>2</v>
      </c>
      <c r="J23" s="250" t="s">
        <v>2</v>
      </c>
      <c r="K23" s="235" t="s">
        <v>2</v>
      </c>
    </row>
    <row r="24" spans="1:11" ht="15" customHeight="1">
      <c r="A24" s="128" t="s">
        <v>202</v>
      </c>
      <c r="B24" s="219" t="s">
        <v>21</v>
      </c>
      <c r="C24" s="238">
        <v>31</v>
      </c>
      <c r="D24" s="252">
        <v>30</v>
      </c>
      <c r="E24" s="148">
        <v>1</v>
      </c>
      <c r="F24" s="238">
        <v>635</v>
      </c>
      <c r="G24" s="252">
        <v>634</v>
      </c>
      <c r="H24" s="149">
        <v>1</v>
      </c>
      <c r="I24" s="226">
        <v>1</v>
      </c>
      <c r="J24" s="252">
        <v>1</v>
      </c>
      <c r="K24" s="239" t="s">
        <v>2</v>
      </c>
    </row>
    <row r="25" spans="1:11" ht="15" customHeight="1">
      <c r="A25" s="57" t="s">
        <v>203</v>
      </c>
      <c r="B25" s="217" t="s">
        <v>22</v>
      </c>
      <c r="C25" s="234">
        <v>20</v>
      </c>
      <c r="D25" s="250">
        <v>20</v>
      </c>
      <c r="E25" s="144" t="s">
        <v>2</v>
      </c>
      <c r="F25" s="234">
        <v>778</v>
      </c>
      <c r="G25" s="250">
        <v>778</v>
      </c>
      <c r="H25" s="145" t="s">
        <v>2</v>
      </c>
      <c r="I25" s="224" t="s">
        <v>2</v>
      </c>
      <c r="J25" s="250" t="s">
        <v>2</v>
      </c>
      <c r="K25" s="235" t="s">
        <v>2</v>
      </c>
    </row>
    <row r="26" spans="1:11" ht="15" customHeight="1">
      <c r="A26" s="57" t="s">
        <v>204</v>
      </c>
      <c r="B26" s="217" t="s">
        <v>23</v>
      </c>
      <c r="C26" s="234">
        <v>20</v>
      </c>
      <c r="D26" s="250">
        <v>18</v>
      </c>
      <c r="E26" s="144">
        <v>2</v>
      </c>
      <c r="F26" s="234">
        <v>379</v>
      </c>
      <c r="G26" s="250">
        <v>377</v>
      </c>
      <c r="H26" s="145">
        <v>2</v>
      </c>
      <c r="I26" s="224">
        <v>1</v>
      </c>
      <c r="J26" s="250">
        <v>1</v>
      </c>
      <c r="K26" s="235" t="s">
        <v>2</v>
      </c>
    </row>
    <row r="27" spans="1:11" ht="15" customHeight="1">
      <c r="A27" s="57" t="s">
        <v>205</v>
      </c>
      <c r="B27" s="217" t="s">
        <v>24</v>
      </c>
      <c r="C27" s="234">
        <v>39</v>
      </c>
      <c r="D27" s="250">
        <v>37</v>
      </c>
      <c r="E27" s="144">
        <v>2</v>
      </c>
      <c r="F27" s="234">
        <v>1077</v>
      </c>
      <c r="G27" s="250">
        <v>1075</v>
      </c>
      <c r="H27" s="145">
        <v>2</v>
      </c>
      <c r="I27" s="224" t="s">
        <v>2</v>
      </c>
      <c r="J27" s="250" t="s">
        <v>2</v>
      </c>
      <c r="K27" s="235" t="s">
        <v>2</v>
      </c>
    </row>
    <row r="28" spans="1:11" ht="15" customHeight="1">
      <c r="A28" s="57" t="s">
        <v>206</v>
      </c>
      <c r="B28" s="217" t="s">
        <v>25</v>
      </c>
      <c r="C28" s="234">
        <v>12</v>
      </c>
      <c r="D28" s="250">
        <v>11</v>
      </c>
      <c r="E28" s="144">
        <v>1</v>
      </c>
      <c r="F28" s="234">
        <v>710</v>
      </c>
      <c r="G28" s="250">
        <v>709</v>
      </c>
      <c r="H28" s="145">
        <v>1</v>
      </c>
      <c r="I28" s="224" t="s">
        <v>2</v>
      </c>
      <c r="J28" s="250" t="s">
        <v>2</v>
      </c>
      <c r="K28" s="235" t="s">
        <v>2</v>
      </c>
    </row>
    <row r="29" spans="1:11" ht="15" customHeight="1">
      <c r="A29" s="57" t="s">
        <v>207</v>
      </c>
      <c r="B29" s="217" t="s">
        <v>26</v>
      </c>
      <c r="C29" s="234">
        <v>12</v>
      </c>
      <c r="D29" s="250">
        <v>12</v>
      </c>
      <c r="E29" s="144" t="s">
        <v>2</v>
      </c>
      <c r="F29" s="234">
        <v>231</v>
      </c>
      <c r="G29" s="250">
        <v>231</v>
      </c>
      <c r="H29" s="145" t="s">
        <v>2</v>
      </c>
      <c r="I29" s="224" t="s">
        <v>2</v>
      </c>
      <c r="J29" s="250" t="s">
        <v>2</v>
      </c>
      <c r="K29" s="235" t="s">
        <v>2</v>
      </c>
    </row>
    <row r="30" spans="1:11" ht="15" customHeight="1">
      <c r="A30" s="127" t="s">
        <v>208</v>
      </c>
      <c r="B30" s="218" t="s">
        <v>27</v>
      </c>
      <c r="C30" s="236">
        <v>22</v>
      </c>
      <c r="D30" s="251">
        <v>22</v>
      </c>
      <c r="E30" s="146" t="s">
        <v>2</v>
      </c>
      <c r="F30" s="236">
        <v>815</v>
      </c>
      <c r="G30" s="251">
        <v>815</v>
      </c>
      <c r="H30" s="147" t="s">
        <v>2</v>
      </c>
      <c r="I30" s="225" t="s">
        <v>2</v>
      </c>
      <c r="J30" s="251" t="s">
        <v>2</v>
      </c>
      <c r="K30" s="237" t="s">
        <v>2</v>
      </c>
    </row>
    <row r="31" spans="1:11" ht="15" customHeight="1">
      <c r="A31" s="57" t="s">
        <v>209</v>
      </c>
      <c r="B31" s="217" t="s">
        <v>28</v>
      </c>
      <c r="C31" s="234">
        <v>72</v>
      </c>
      <c r="D31" s="250">
        <v>65</v>
      </c>
      <c r="E31" s="144">
        <v>7</v>
      </c>
      <c r="F31" s="234">
        <v>1649</v>
      </c>
      <c r="G31" s="250">
        <v>1642</v>
      </c>
      <c r="H31" s="145">
        <v>7</v>
      </c>
      <c r="I31" s="224" t="s">
        <v>2</v>
      </c>
      <c r="J31" s="250" t="s">
        <v>2</v>
      </c>
      <c r="K31" s="235" t="s">
        <v>2</v>
      </c>
    </row>
    <row r="32" spans="1:11" ht="15" customHeight="1">
      <c r="A32" s="57" t="s">
        <v>210</v>
      </c>
      <c r="B32" s="217" t="s">
        <v>29</v>
      </c>
      <c r="C32" s="234">
        <v>40</v>
      </c>
      <c r="D32" s="250">
        <v>37</v>
      </c>
      <c r="E32" s="144">
        <v>3</v>
      </c>
      <c r="F32" s="234">
        <v>836</v>
      </c>
      <c r="G32" s="250">
        <v>833</v>
      </c>
      <c r="H32" s="145">
        <v>3</v>
      </c>
      <c r="I32" s="224" t="s">
        <v>2</v>
      </c>
      <c r="J32" s="250" t="s">
        <v>2</v>
      </c>
      <c r="K32" s="235" t="s">
        <v>2</v>
      </c>
    </row>
    <row r="33" spans="1:11" ht="15" customHeight="1">
      <c r="A33" s="57" t="s">
        <v>211</v>
      </c>
      <c r="B33" s="217" t="s">
        <v>30</v>
      </c>
      <c r="C33" s="234">
        <v>5</v>
      </c>
      <c r="D33" s="250">
        <v>5</v>
      </c>
      <c r="E33" s="144" t="s">
        <v>2</v>
      </c>
      <c r="F33" s="234">
        <v>291</v>
      </c>
      <c r="G33" s="250">
        <v>291</v>
      </c>
      <c r="H33" s="145" t="s">
        <v>2</v>
      </c>
      <c r="I33" s="224" t="s">
        <v>2</v>
      </c>
      <c r="J33" s="250" t="s">
        <v>2</v>
      </c>
      <c r="K33" s="235" t="s">
        <v>2</v>
      </c>
    </row>
    <row r="34" spans="1:11" ht="15" customHeight="1">
      <c r="A34" s="128" t="s">
        <v>212</v>
      </c>
      <c r="B34" s="219" t="s">
        <v>31</v>
      </c>
      <c r="C34" s="238">
        <v>10</v>
      </c>
      <c r="D34" s="252">
        <v>10</v>
      </c>
      <c r="E34" s="148" t="s">
        <v>2</v>
      </c>
      <c r="F34" s="238">
        <v>477</v>
      </c>
      <c r="G34" s="252">
        <v>477</v>
      </c>
      <c r="H34" s="149" t="s">
        <v>2</v>
      </c>
      <c r="I34" s="226" t="s">
        <v>2</v>
      </c>
      <c r="J34" s="252" t="s">
        <v>2</v>
      </c>
      <c r="K34" s="239" t="s">
        <v>2</v>
      </c>
    </row>
    <row r="35" spans="1:11" ht="15" customHeight="1">
      <c r="A35" s="57" t="s">
        <v>213</v>
      </c>
      <c r="B35" s="217" t="s">
        <v>32</v>
      </c>
      <c r="C35" s="234">
        <v>5</v>
      </c>
      <c r="D35" s="250">
        <v>3</v>
      </c>
      <c r="E35" s="144">
        <v>2</v>
      </c>
      <c r="F35" s="234">
        <v>29</v>
      </c>
      <c r="G35" s="250">
        <v>27</v>
      </c>
      <c r="H35" s="145">
        <v>2</v>
      </c>
      <c r="I35" s="224" t="s">
        <v>2</v>
      </c>
      <c r="J35" s="250" t="s">
        <v>2</v>
      </c>
      <c r="K35" s="235" t="s">
        <v>2</v>
      </c>
    </row>
    <row r="36" spans="1:11" ht="15" customHeight="1">
      <c r="A36" s="57" t="s">
        <v>214</v>
      </c>
      <c r="B36" s="217" t="s">
        <v>33</v>
      </c>
      <c r="C36" s="234">
        <v>13</v>
      </c>
      <c r="D36" s="250">
        <v>10</v>
      </c>
      <c r="E36" s="144">
        <v>3</v>
      </c>
      <c r="F36" s="234">
        <v>946</v>
      </c>
      <c r="G36" s="250">
        <v>943</v>
      </c>
      <c r="H36" s="145">
        <v>3</v>
      </c>
      <c r="I36" s="224">
        <v>1</v>
      </c>
      <c r="J36" s="250" t="s">
        <v>2</v>
      </c>
      <c r="K36" s="235">
        <v>1</v>
      </c>
    </row>
    <row r="37" spans="1:11" ht="15" customHeight="1">
      <c r="A37" s="57" t="s">
        <v>215</v>
      </c>
      <c r="B37" s="217" t="s">
        <v>34</v>
      </c>
      <c r="C37" s="234">
        <v>16</v>
      </c>
      <c r="D37" s="250">
        <v>13</v>
      </c>
      <c r="E37" s="144">
        <v>3</v>
      </c>
      <c r="F37" s="234">
        <v>500</v>
      </c>
      <c r="G37" s="250">
        <v>497</v>
      </c>
      <c r="H37" s="145">
        <v>3</v>
      </c>
      <c r="I37" s="224" t="s">
        <v>2</v>
      </c>
      <c r="J37" s="250" t="s">
        <v>2</v>
      </c>
      <c r="K37" s="235" t="s">
        <v>2</v>
      </c>
    </row>
    <row r="38" spans="1:11" ht="15" customHeight="1">
      <c r="A38" s="57" t="s">
        <v>216</v>
      </c>
      <c r="B38" s="217" t="s">
        <v>35</v>
      </c>
      <c r="C38" s="234">
        <v>561</v>
      </c>
      <c r="D38" s="250">
        <v>36</v>
      </c>
      <c r="E38" s="144">
        <v>525</v>
      </c>
      <c r="F38" s="234">
        <v>2071</v>
      </c>
      <c r="G38" s="250">
        <v>1546</v>
      </c>
      <c r="H38" s="145">
        <v>525</v>
      </c>
      <c r="I38" s="224" t="s">
        <v>2</v>
      </c>
      <c r="J38" s="250" t="s">
        <v>2</v>
      </c>
      <c r="K38" s="235" t="s">
        <v>2</v>
      </c>
    </row>
    <row r="39" spans="1:11" ht="15" customHeight="1">
      <c r="A39" s="57" t="s">
        <v>217</v>
      </c>
      <c r="B39" s="217" t="s">
        <v>36</v>
      </c>
      <c r="C39" s="234">
        <v>33</v>
      </c>
      <c r="D39" s="250">
        <v>26</v>
      </c>
      <c r="E39" s="144">
        <v>7</v>
      </c>
      <c r="F39" s="234">
        <v>598</v>
      </c>
      <c r="G39" s="250">
        <v>591</v>
      </c>
      <c r="H39" s="145">
        <v>7</v>
      </c>
      <c r="I39" s="224" t="s">
        <v>2</v>
      </c>
      <c r="J39" s="250" t="s">
        <v>2</v>
      </c>
      <c r="K39" s="235" t="s">
        <v>2</v>
      </c>
    </row>
    <row r="40" spans="1:11" ht="15" customHeight="1">
      <c r="A40" s="127" t="s">
        <v>218</v>
      </c>
      <c r="B40" s="218" t="s">
        <v>37</v>
      </c>
      <c r="C40" s="236">
        <v>4</v>
      </c>
      <c r="D40" s="251">
        <v>4</v>
      </c>
      <c r="E40" s="146" t="s">
        <v>2</v>
      </c>
      <c r="F40" s="236">
        <v>108</v>
      </c>
      <c r="G40" s="251">
        <v>108</v>
      </c>
      <c r="H40" s="147" t="s">
        <v>2</v>
      </c>
      <c r="I40" s="225" t="s">
        <v>2</v>
      </c>
      <c r="J40" s="251" t="s">
        <v>2</v>
      </c>
      <c r="K40" s="237" t="s">
        <v>2</v>
      </c>
    </row>
    <row r="41" spans="1:11" ht="15" customHeight="1">
      <c r="A41" s="57" t="s">
        <v>219</v>
      </c>
      <c r="B41" s="217" t="s">
        <v>38</v>
      </c>
      <c r="C41" s="234">
        <v>4</v>
      </c>
      <c r="D41" s="250">
        <v>3</v>
      </c>
      <c r="E41" s="144">
        <v>1</v>
      </c>
      <c r="F41" s="234">
        <v>56</v>
      </c>
      <c r="G41" s="250">
        <v>55</v>
      </c>
      <c r="H41" s="145">
        <v>1</v>
      </c>
      <c r="I41" s="224" t="s">
        <v>2</v>
      </c>
      <c r="J41" s="250" t="s">
        <v>2</v>
      </c>
      <c r="K41" s="235" t="s">
        <v>2</v>
      </c>
    </row>
    <row r="42" spans="1:11" ht="15" customHeight="1">
      <c r="A42" s="57" t="s">
        <v>220</v>
      </c>
      <c r="B42" s="217" t="s">
        <v>39</v>
      </c>
      <c r="C42" s="234">
        <v>18</v>
      </c>
      <c r="D42" s="250">
        <v>15</v>
      </c>
      <c r="E42" s="144">
        <v>3</v>
      </c>
      <c r="F42" s="234">
        <v>665</v>
      </c>
      <c r="G42" s="250">
        <v>662</v>
      </c>
      <c r="H42" s="145">
        <v>3</v>
      </c>
      <c r="I42" s="224" t="s">
        <v>2</v>
      </c>
      <c r="J42" s="250" t="s">
        <v>2</v>
      </c>
      <c r="K42" s="235" t="s">
        <v>2</v>
      </c>
    </row>
    <row r="43" spans="1:11" ht="15" customHeight="1">
      <c r="A43" s="57" t="s">
        <v>221</v>
      </c>
      <c r="B43" s="217" t="s">
        <v>40</v>
      </c>
      <c r="C43" s="234">
        <v>3</v>
      </c>
      <c r="D43" s="250">
        <v>3</v>
      </c>
      <c r="E43" s="144" t="s">
        <v>2</v>
      </c>
      <c r="F43" s="234">
        <v>40</v>
      </c>
      <c r="G43" s="250">
        <v>40</v>
      </c>
      <c r="H43" s="145" t="s">
        <v>2</v>
      </c>
      <c r="I43" s="224" t="s">
        <v>2</v>
      </c>
      <c r="J43" s="250" t="s">
        <v>2</v>
      </c>
      <c r="K43" s="235" t="s">
        <v>2</v>
      </c>
    </row>
    <row r="44" spans="1:11" ht="15" customHeight="1">
      <c r="A44" s="128" t="s">
        <v>222</v>
      </c>
      <c r="B44" s="219" t="s">
        <v>41</v>
      </c>
      <c r="C44" s="238">
        <v>47</v>
      </c>
      <c r="D44" s="252">
        <v>44</v>
      </c>
      <c r="E44" s="148">
        <v>3</v>
      </c>
      <c r="F44" s="238">
        <v>1031</v>
      </c>
      <c r="G44" s="252">
        <v>1028</v>
      </c>
      <c r="H44" s="149">
        <v>3</v>
      </c>
      <c r="I44" s="226" t="s">
        <v>2</v>
      </c>
      <c r="J44" s="252" t="s">
        <v>2</v>
      </c>
      <c r="K44" s="239" t="s">
        <v>2</v>
      </c>
    </row>
    <row r="45" spans="1:11" ht="15" customHeight="1">
      <c r="A45" s="57" t="s">
        <v>223</v>
      </c>
      <c r="B45" s="217" t="s">
        <v>42</v>
      </c>
      <c r="C45" s="234">
        <v>3</v>
      </c>
      <c r="D45" s="250">
        <v>3</v>
      </c>
      <c r="E45" s="144" t="s">
        <v>2</v>
      </c>
      <c r="F45" s="234">
        <v>22</v>
      </c>
      <c r="G45" s="250">
        <v>22</v>
      </c>
      <c r="H45" s="145" t="s">
        <v>2</v>
      </c>
      <c r="I45" s="224" t="s">
        <v>2</v>
      </c>
      <c r="J45" s="250" t="s">
        <v>2</v>
      </c>
      <c r="K45" s="235" t="s">
        <v>2</v>
      </c>
    </row>
    <row r="46" spans="1:11" ht="15" customHeight="1">
      <c r="A46" s="57" t="s">
        <v>224</v>
      </c>
      <c r="B46" s="217" t="s">
        <v>43</v>
      </c>
      <c r="C46" s="234">
        <v>18</v>
      </c>
      <c r="D46" s="250">
        <v>16</v>
      </c>
      <c r="E46" s="144">
        <v>2</v>
      </c>
      <c r="F46" s="234">
        <v>1372</v>
      </c>
      <c r="G46" s="250">
        <v>1370</v>
      </c>
      <c r="H46" s="145">
        <v>2</v>
      </c>
      <c r="I46" s="224">
        <v>1</v>
      </c>
      <c r="J46" s="250" t="s">
        <v>2</v>
      </c>
      <c r="K46" s="235">
        <v>1</v>
      </c>
    </row>
    <row r="47" spans="1:11" ht="15" customHeight="1">
      <c r="A47" s="57" t="s">
        <v>225</v>
      </c>
      <c r="B47" s="217" t="s">
        <v>44</v>
      </c>
      <c r="C47" s="234">
        <v>16</v>
      </c>
      <c r="D47" s="250">
        <v>14</v>
      </c>
      <c r="E47" s="144">
        <v>2</v>
      </c>
      <c r="F47" s="234">
        <v>358</v>
      </c>
      <c r="G47" s="250">
        <v>356</v>
      </c>
      <c r="H47" s="145">
        <v>2</v>
      </c>
      <c r="I47" s="224" t="s">
        <v>2</v>
      </c>
      <c r="J47" s="250" t="s">
        <v>2</v>
      </c>
      <c r="K47" s="235" t="s">
        <v>2</v>
      </c>
    </row>
    <row r="48" spans="1:11" ht="15" customHeight="1">
      <c r="A48" s="57" t="s">
        <v>226</v>
      </c>
      <c r="B48" s="217" t="s">
        <v>45</v>
      </c>
      <c r="C48" s="234">
        <v>9</v>
      </c>
      <c r="D48" s="250">
        <v>8</v>
      </c>
      <c r="E48" s="144">
        <v>1</v>
      </c>
      <c r="F48" s="234">
        <v>293</v>
      </c>
      <c r="G48" s="250">
        <v>292</v>
      </c>
      <c r="H48" s="145">
        <v>1</v>
      </c>
      <c r="I48" s="224" t="s">
        <v>2</v>
      </c>
      <c r="J48" s="250" t="s">
        <v>2</v>
      </c>
      <c r="K48" s="235" t="s">
        <v>2</v>
      </c>
    </row>
    <row r="49" spans="1:11" ht="15" customHeight="1">
      <c r="A49" s="57" t="s">
        <v>227</v>
      </c>
      <c r="B49" s="217" t="s">
        <v>46</v>
      </c>
      <c r="C49" s="234">
        <v>14</v>
      </c>
      <c r="D49" s="250">
        <v>13</v>
      </c>
      <c r="E49" s="144">
        <v>1</v>
      </c>
      <c r="F49" s="234">
        <v>336</v>
      </c>
      <c r="G49" s="250">
        <v>335</v>
      </c>
      <c r="H49" s="145">
        <v>1</v>
      </c>
      <c r="I49" s="224" t="s">
        <v>2</v>
      </c>
      <c r="J49" s="250" t="s">
        <v>2</v>
      </c>
      <c r="K49" s="235" t="s">
        <v>2</v>
      </c>
    </row>
    <row r="50" spans="1:11" ht="15" customHeight="1">
      <c r="A50" s="127" t="s">
        <v>228</v>
      </c>
      <c r="B50" s="218" t="s">
        <v>47</v>
      </c>
      <c r="C50" s="236">
        <v>29</v>
      </c>
      <c r="D50" s="251">
        <v>28</v>
      </c>
      <c r="E50" s="146">
        <v>1</v>
      </c>
      <c r="F50" s="236">
        <v>465</v>
      </c>
      <c r="G50" s="251">
        <v>464</v>
      </c>
      <c r="H50" s="147">
        <v>1</v>
      </c>
      <c r="I50" s="225" t="s">
        <v>2</v>
      </c>
      <c r="J50" s="251" t="s">
        <v>2</v>
      </c>
      <c r="K50" s="237" t="s">
        <v>2</v>
      </c>
    </row>
    <row r="51" spans="1:11" ht="15" customHeight="1" thickBot="1">
      <c r="A51" s="58" t="s">
        <v>229</v>
      </c>
      <c r="B51" s="220" t="s">
        <v>48</v>
      </c>
      <c r="C51" s="240">
        <v>29</v>
      </c>
      <c r="D51" s="253">
        <v>25</v>
      </c>
      <c r="E51" s="150">
        <v>4</v>
      </c>
      <c r="F51" s="240">
        <v>496</v>
      </c>
      <c r="G51" s="253">
        <v>492</v>
      </c>
      <c r="H51" s="151">
        <v>4</v>
      </c>
      <c r="I51" s="227" t="s">
        <v>2</v>
      </c>
      <c r="J51" s="253" t="s">
        <v>2</v>
      </c>
      <c r="K51" s="241" t="s">
        <v>2</v>
      </c>
    </row>
    <row r="52" spans="1:11" ht="14.25" thickTop="1">
      <c r="A52" s="364" t="s">
        <v>230</v>
      </c>
      <c r="B52" s="221" t="s">
        <v>49</v>
      </c>
      <c r="C52" s="234">
        <v>10</v>
      </c>
      <c r="D52" s="250">
        <v>8</v>
      </c>
      <c r="E52" s="224">
        <v>2</v>
      </c>
      <c r="F52" s="234">
        <v>233</v>
      </c>
      <c r="G52" s="250">
        <v>231</v>
      </c>
      <c r="H52" s="145">
        <v>2</v>
      </c>
      <c r="I52" s="224" t="s">
        <v>2</v>
      </c>
      <c r="J52" s="250" t="s">
        <v>2</v>
      </c>
      <c r="K52" s="235" t="s">
        <v>2</v>
      </c>
    </row>
    <row r="53" spans="1:11" ht="13.5">
      <c r="A53" s="365"/>
      <c r="B53" s="140" t="s">
        <v>50</v>
      </c>
      <c r="C53" s="234">
        <v>9</v>
      </c>
      <c r="D53" s="250">
        <v>9</v>
      </c>
      <c r="E53" s="224" t="s">
        <v>2</v>
      </c>
      <c r="F53" s="234">
        <v>64</v>
      </c>
      <c r="G53" s="250">
        <v>64</v>
      </c>
      <c r="H53" s="145" t="s">
        <v>2</v>
      </c>
      <c r="I53" s="224" t="s">
        <v>2</v>
      </c>
      <c r="J53" s="250" t="s">
        <v>2</v>
      </c>
      <c r="K53" s="235" t="s">
        <v>2</v>
      </c>
    </row>
    <row r="54" spans="1:11" ht="13.5">
      <c r="A54" s="365"/>
      <c r="B54" s="140" t="s">
        <v>176</v>
      </c>
      <c r="C54" s="234">
        <v>4</v>
      </c>
      <c r="D54" s="250">
        <v>4</v>
      </c>
      <c r="E54" s="224" t="s">
        <v>2</v>
      </c>
      <c r="F54" s="234">
        <v>37</v>
      </c>
      <c r="G54" s="250">
        <v>37</v>
      </c>
      <c r="H54" s="145" t="s">
        <v>2</v>
      </c>
      <c r="I54" s="224" t="s">
        <v>2</v>
      </c>
      <c r="J54" s="250" t="s">
        <v>2</v>
      </c>
      <c r="K54" s="235" t="s">
        <v>2</v>
      </c>
    </row>
    <row r="55" spans="1:11" ht="13.5">
      <c r="A55" s="365"/>
      <c r="B55" s="140" t="s">
        <v>51</v>
      </c>
      <c r="C55" s="234">
        <v>2</v>
      </c>
      <c r="D55" s="250">
        <v>2</v>
      </c>
      <c r="E55" s="224" t="s">
        <v>2</v>
      </c>
      <c r="F55" s="234">
        <v>14</v>
      </c>
      <c r="G55" s="250">
        <v>14</v>
      </c>
      <c r="H55" s="145" t="s">
        <v>2</v>
      </c>
      <c r="I55" s="224" t="s">
        <v>2</v>
      </c>
      <c r="J55" s="250" t="s">
        <v>2</v>
      </c>
      <c r="K55" s="235" t="s">
        <v>2</v>
      </c>
    </row>
    <row r="56" spans="1:11" ht="13.5">
      <c r="A56" s="365"/>
      <c r="B56" s="222" t="s">
        <v>52</v>
      </c>
      <c r="C56" s="238">
        <v>77</v>
      </c>
      <c r="D56" s="252">
        <v>68</v>
      </c>
      <c r="E56" s="226">
        <v>9</v>
      </c>
      <c r="F56" s="238">
        <v>1848</v>
      </c>
      <c r="G56" s="252">
        <v>1839</v>
      </c>
      <c r="H56" s="149">
        <v>9</v>
      </c>
      <c r="I56" s="226" t="s">
        <v>2</v>
      </c>
      <c r="J56" s="252" t="s">
        <v>2</v>
      </c>
      <c r="K56" s="239" t="s">
        <v>2</v>
      </c>
    </row>
    <row r="57" spans="1:11" ht="13.5">
      <c r="A57" s="365"/>
      <c r="B57" s="140" t="s">
        <v>53</v>
      </c>
      <c r="C57" s="236">
        <v>23</v>
      </c>
      <c r="D57" s="251">
        <v>22</v>
      </c>
      <c r="E57" s="225">
        <v>1</v>
      </c>
      <c r="F57" s="236">
        <v>550</v>
      </c>
      <c r="G57" s="251">
        <v>549</v>
      </c>
      <c r="H57" s="147">
        <v>1</v>
      </c>
      <c r="I57" s="225" t="s">
        <v>2</v>
      </c>
      <c r="J57" s="251" t="s">
        <v>2</v>
      </c>
      <c r="K57" s="237" t="s">
        <v>2</v>
      </c>
    </row>
    <row r="58" spans="1:11" ht="13.5">
      <c r="A58" s="365"/>
      <c r="B58" s="140" t="s">
        <v>54</v>
      </c>
      <c r="C58" s="234">
        <v>6</v>
      </c>
      <c r="D58" s="250">
        <v>6</v>
      </c>
      <c r="E58" s="224" t="s">
        <v>2</v>
      </c>
      <c r="F58" s="234">
        <v>74</v>
      </c>
      <c r="G58" s="250">
        <v>74</v>
      </c>
      <c r="H58" s="145" t="s">
        <v>2</v>
      </c>
      <c r="I58" s="224" t="s">
        <v>2</v>
      </c>
      <c r="J58" s="250" t="s">
        <v>2</v>
      </c>
      <c r="K58" s="235" t="s">
        <v>2</v>
      </c>
    </row>
    <row r="59" spans="1:11" ht="13.5">
      <c r="A59" s="365"/>
      <c r="B59" s="140" t="s">
        <v>55</v>
      </c>
      <c r="C59" s="234">
        <v>11</v>
      </c>
      <c r="D59" s="250">
        <v>11</v>
      </c>
      <c r="E59" s="224" t="s">
        <v>2</v>
      </c>
      <c r="F59" s="234">
        <v>203</v>
      </c>
      <c r="G59" s="250">
        <v>203</v>
      </c>
      <c r="H59" s="145" t="s">
        <v>2</v>
      </c>
      <c r="I59" s="224" t="s">
        <v>2</v>
      </c>
      <c r="J59" s="250" t="s">
        <v>2</v>
      </c>
      <c r="K59" s="235" t="s">
        <v>2</v>
      </c>
    </row>
    <row r="60" spans="1:11" ht="13.5">
      <c r="A60" s="365"/>
      <c r="B60" s="140" t="s">
        <v>56</v>
      </c>
      <c r="C60" s="234">
        <v>16</v>
      </c>
      <c r="D60" s="250">
        <v>16</v>
      </c>
      <c r="E60" s="224" t="s">
        <v>2</v>
      </c>
      <c r="F60" s="234">
        <v>616</v>
      </c>
      <c r="G60" s="250">
        <v>616</v>
      </c>
      <c r="H60" s="145" t="s">
        <v>2</v>
      </c>
      <c r="I60" s="224" t="s">
        <v>2</v>
      </c>
      <c r="J60" s="250" t="s">
        <v>2</v>
      </c>
      <c r="K60" s="235" t="s">
        <v>2</v>
      </c>
    </row>
    <row r="61" spans="1:11" ht="13.5">
      <c r="A61" s="365"/>
      <c r="B61" s="222" t="s">
        <v>57</v>
      </c>
      <c r="C61" s="238">
        <v>35</v>
      </c>
      <c r="D61" s="252">
        <v>35</v>
      </c>
      <c r="E61" s="226" t="s">
        <v>2</v>
      </c>
      <c r="F61" s="238">
        <v>732</v>
      </c>
      <c r="G61" s="252">
        <v>732</v>
      </c>
      <c r="H61" s="149" t="s">
        <v>2</v>
      </c>
      <c r="I61" s="226" t="s">
        <v>2</v>
      </c>
      <c r="J61" s="252" t="s">
        <v>2</v>
      </c>
      <c r="K61" s="239" t="s">
        <v>2</v>
      </c>
    </row>
    <row r="62" spans="1:11" ht="13.5">
      <c r="A62" s="365"/>
      <c r="B62" s="140" t="s">
        <v>58</v>
      </c>
      <c r="C62" s="234">
        <v>6</v>
      </c>
      <c r="D62" s="250">
        <v>6</v>
      </c>
      <c r="E62" s="224" t="s">
        <v>2</v>
      </c>
      <c r="F62" s="234">
        <v>154</v>
      </c>
      <c r="G62" s="250">
        <v>154</v>
      </c>
      <c r="H62" s="145" t="s">
        <v>2</v>
      </c>
      <c r="I62" s="224" t="s">
        <v>2</v>
      </c>
      <c r="J62" s="250" t="s">
        <v>2</v>
      </c>
      <c r="K62" s="235" t="s">
        <v>2</v>
      </c>
    </row>
    <row r="63" spans="1:11" ht="13.5">
      <c r="A63" s="365"/>
      <c r="B63" s="140" t="s">
        <v>59</v>
      </c>
      <c r="C63" s="234">
        <v>451</v>
      </c>
      <c r="D63" s="250">
        <v>13</v>
      </c>
      <c r="E63" s="224">
        <v>438</v>
      </c>
      <c r="F63" s="234">
        <v>1421</v>
      </c>
      <c r="G63" s="250">
        <v>983</v>
      </c>
      <c r="H63" s="145">
        <v>438</v>
      </c>
      <c r="I63" s="224" t="s">
        <v>2</v>
      </c>
      <c r="J63" s="250" t="s">
        <v>2</v>
      </c>
      <c r="K63" s="235" t="s">
        <v>2</v>
      </c>
    </row>
    <row r="64" spans="1:11" ht="13.5">
      <c r="A64" s="365"/>
      <c r="B64" s="140" t="s">
        <v>60</v>
      </c>
      <c r="C64" s="234">
        <v>8</v>
      </c>
      <c r="D64" s="250">
        <v>8</v>
      </c>
      <c r="E64" s="224" t="s">
        <v>2</v>
      </c>
      <c r="F64" s="234">
        <v>316</v>
      </c>
      <c r="G64" s="250">
        <v>316</v>
      </c>
      <c r="H64" s="145" t="s">
        <v>2</v>
      </c>
      <c r="I64" s="224" t="s">
        <v>2</v>
      </c>
      <c r="J64" s="250" t="s">
        <v>2</v>
      </c>
      <c r="K64" s="235" t="s">
        <v>2</v>
      </c>
    </row>
    <row r="65" spans="1:11" ht="14.25" thickBot="1">
      <c r="A65" s="365"/>
      <c r="B65" s="140" t="s">
        <v>61</v>
      </c>
      <c r="C65" s="240">
        <v>19</v>
      </c>
      <c r="D65" s="253">
        <v>18</v>
      </c>
      <c r="E65" s="227">
        <v>1</v>
      </c>
      <c r="F65" s="240">
        <v>261</v>
      </c>
      <c r="G65" s="253">
        <v>260</v>
      </c>
      <c r="H65" s="151">
        <v>1</v>
      </c>
      <c r="I65" s="227" t="s">
        <v>2</v>
      </c>
      <c r="J65" s="253" t="s">
        <v>2</v>
      </c>
      <c r="K65" s="241" t="s">
        <v>2</v>
      </c>
    </row>
    <row r="66" spans="1:11" ht="14.25" thickTop="1">
      <c r="A66" s="365"/>
      <c r="B66" s="221" t="s">
        <v>62</v>
      </c>
      <c r="C66" s="234" t="s">
        <v>2</v>
      </c>
      <c r="D66" s="250" t="s">
        <v>2</v>
      </c>
      <c r="E66" s="224" t="s">
        <v>2</v>
      </c>
      <c r="F66" s="234" t="s">
        <v>2</v>
      </c>
      <c r="G66" s="250" t="s">
        <v>2</v>
      </c>
      <c r="H66" s="145" t="s">
        <v>2</v>
      </c>
      <c r="I66" s="224" t="s">
        <v>2</v>
      </c>
      <c r="J66" s="250" t="s">
        <v>2</v>
      </c>
      <c r="K66" s="235" t="s">
        <v>2</v>
      </c>
    </row>
    <row r="67" spans="1:11" ht="13.5">
      <c r="A67" s="365"/>
      <c r="B67" s="140" t="s">
        <v>63</v>
      </c>
      <c r="C67" s="234">
        <v>8</v>
      </c>
      <c r="D67" s="250">
        <v>7</v>
      </c>
      <c r="E67" s="224">
        <v>1</v>
      </c>
      <c r="F67" s="234">
        <v>81</v>
      </c>
      <c r="G67" s="250">
        <v>80</v>
      </c>
      <c r="H67" s="145">
        <v>1</v>
      </c>
      <c r="I67" s="224" t="s">
        <v>2</v>
      </c>
      <c r="J67" s="250" t="s">
        <v>2</v>
      </c>
      <c r="K67" s="235" t="s">
        <v>2</v>
      </c>
    </row>
    <row r="68" spans="1:11" ht="13.5">
      <c r="A68" s="365"/>
      <c r="B68" s="140" t="s">
        <v>64</v>
      </c>
      <c r="C68" s="234">
        <v>5</v>
      </c>
      <c r="D68" s="250">
        <v>5</v>
      </c>
      <c r="E68" s="224" t="s">
        <v>2</v>
      </c>
      <c r="F68" s="234">
        <v>66</v>
      </c>
      <c r="G68" s="250">
        <v>66</v>
      </c>
      <c r="H68" s="145" t="s">
        <v>2</v>
      </c>
      <c r="I68" s="224" t="s">
        <v>2</v>
      </c>
      <c r="J68" s="250" t="s">
        <v>2</v>
      </c>
      <c r="K68" s="235" t="s">
        <v>2</v>
      </c>
    </row>
    <row r="69" spans="1:11" ht="13.5">
      <c r="A69" s="365"/>
      <c r="B69" s="140" t="s">
        <v>65</v>
      </c>
      <c r="C69" s="234">
        <v>5</v>
      </c>
      <c r="D69" s="250">
        <v>5</v>
      </c>
      <c r="E69" s="224" t="s">
        <v>2</v>
      </c>
      <c r="F69" s="234">
        <v>204</v>
      </c>
      <c r="G69" s="250">
        <v>204</v>
      </c>
      <c r="H69" s="145" t="s">
        <v>2</v>
      </c>
      <c r="I69" s="224" t="s">
        <v>2</v>
      </c>
      <c r="J69" s="250" t="s">
        <v>2</v>
      </c>
      <c r="K69" s="235" t="s">
        <v>2</v>
      </c>
    </row>
    <row r="70" spans="1:11" ht="13.5">
      <c r="A70" s="365"/>
      <c r="B70" s="140" t="s">
        <v>66</v>
      </c>
      <c r="C70" s="234">
        <v>2</v>
      </c>
      <c r="D70" s="250">
        <v>2</v>
      </c>
      <c r="E70" s="224" t="s">
        <v>2</v>
      </c>
      <c r="F70" s="234">
        <v>49</v>
      </c>
      <c r="G70" s="250">
        <v>49</v>
      </c>
      <c r="H70" s="145" t="s">
        <v>2</v>
      </c>
      <c r="I70" s="224" t="s">
        <v>2</v>
      </c>
      <c r="J70" s="250" t="s">
        <v>2</v>
      </c>
      <c r="K70" s="235" t="s">
        <v>2</v>
      </c>
    </row>
    <row r="71" spans="1:11" ht="13.5">
      <c r="A71" s="365"/>
      <c r="B71" s="223" t="s">
        <v>258</v>
      </c>
      <c r="C71" s="236">
        <v>1</v>
      </c>
      <c r="D71" s="251">
        <v>1</v>
      </c>
      <c r="E71" s="225" t="s">
        <v>2</v>
      </c>
      <c r="F71" s="236">
        <v>10</v>
      </c>
      <c r="G71" s="251">
        <v>10</v>
      </c>
      <c r="H71" s="147" t="s">
        <v>2</v>
      </c>
      <c r="I71" s="225" t="s">
        <v>2</v>
      </c>
      <c r="J71" s="251" t="s">
        <v>2</v>
      </c>
      <c r="K71" s="237" t="s">
        <v>2</v>
      </c>
    </row>
    <row r="72" spans="1:11" ht="13.5">
      <c r="A72" s="365"/>
      <c r="B72" s="140" t="s">
        <v>177</v>
      </c>
      <c r="C72" s="234">
        <v>1</v>
      </c>
      <c r="D72" s="250">
        <v>1</v>
      </c>
      <c r="E72" s="224" t="s">
        <v>2</v>
      </c>
      <c r="F72" s="234">
        <v>67</v>
      </c>
      <c r="G72" s="250">
        <v>67</v>
      </c>
      <c r="H72" s="145" t="s">
        <v>2</v>
      </c>
      <c r="I72" s="224" t="s">
        <v>2</v>
      </c>
      <c r="J72" s="250" t="s">
        <v>2</v>
      </c>
      <c r="K72" s="235" t="s">
        <v>2</v>
      </c>
    </row>
    <row r="73" spans="1:11" ht="13.5">
      <c r="A73" s="365"/>
      <c r="B73" s="140" t="s">
        <v>178</v>
      </c>
      <c r="C73" s="234">
        <v>2</v>
      </c>
      <c r="D73" s="250">
        <v>2</v>
      </c>
      <c r="E73" s="224" t="s">
        <v>2</v>
      </c>
      <c r="F73" s="234">
        <v>265</v>
      </c>
      <c r="G73" s="250">
        <v>265</v>
      </c>
      <c r="H73" s="145" t="s">
        <v>2</v>
      </c>
      <c r="I73" s="224" t="s">
        <v>2</v>
      </c>
      <c r="J73" s="250" t="s">
        <v>2</v>
      </c>
      <c r="K73" s="235" t="s">
        <v>2</v>
      </c>
    </row>
    <row r="74" spans="1:11" ht="13.5">
      <c r="A74" s="365"/>
      <c r="B74" s="140" t="s">
        <v>259</v>
      </c>
      <c r="C74" s="234">
        <v>1</v>
      </c>
      <c r="D74" s="250">
        <v>1</v>
      </c>
      <c r="E74" s="224" t="s">
        <v>2</v>
      </c>
      <c r="F74" s="234">
        <v>12</v>
      </c>
      <c r="G74" s="250">
        <v>12</v>
      </c>
      <c r="H74" s="145" t="s">
        <v>2</v>
      </c>
      <c r="I74" s="224" t="s">
        <v>2</v>
      </c>
      <c r="J74" s="250" t="s">
        <v>2</v>
      </c>
      <c r="K74" s="235" t="s">
        <v>2</v>
      </c>
    </row>
    <row r="75" spans="1:11" ht="13.5">
      <c r="A75" s="365"/>
      <c r="B75" s="222" t="s">
        <v>67</v>
      </c>
      <c r="C75" s="238">
        <v>3</v>
      </c>
      <c r="D75" s="252">
        <v>3</v>
      </c>
      <c r="E75" s="226" t="s">
        <v>2</v>
      </c>
      <c r="F75" s="238">
        <v>94</v>
      </c>
      <c r="G75" s="252">
        <v>94</v>
      </c>
      <c r="H75" s="149" t="s">
        <v>2</v>
      </c>
      <c r="I75" s="226" t="s">
        <v>2</v>
      </c>
      <c r="J75" s="252" t="s">
        <v>2</v>
      </c>
      <c r="K75" s="239" t="s">
        <v>2</v>
      </c>
    </row>
    <row r="76" spans="1:11" ht="13.5">
      <c r="A76" s="365"/>
      <c r="B76" s="140" t="s">
        <v>68</v>
      </c>
      <c r="C76" s="234">
        <v>3</v>
      </c>
      <c r="D76" s="250">
        <v>3</v>
      </c>
      <c r="E76" s="224" t="s">
        <v>2</v>
      </c>
      <c r="F76" s="234">
        <v>112</v>
      </c>
      <c r="G76" s="250">
        <v>112</v>
      </c>
      <c r="H76" s="145" t="s">
        <v>2</v>
      </c>
      <c r="I76" s="224" t="s">
        <v>2</v>
      </c>
      <c r="J76" s="250" t="s">
        <v>2</v>
      </c>
      <c r="K76" s="235" t="s">
        <v>2</v>
      </c>
    </row>
    <row r="77" spans="1:11" ht="13.5">
      <c r="A77" s="365"/>
      <c r="B77" s="140" t="s">
        <v>69</v>
      </c>
      <c r="C77" s="234">
        <v>8</v>
      </c>
      <c r="D77" s="250">
        <v>8</v>
      </c>
      <c r="E77" s="224" t="s">
        <v>2</v>
      </c>
      <c r="F77" s="234">
        <v>497</v>
      </c>
      <c r="G77" s="250">
        <v>497</v>
      </c>
      <c r="H77" s="145" t="s">
        <v>2</v>
      </c>
      <c r="I77" s="224" t="s">
        <v>2</v>
      </c>
      <c r="J77" s="250" t="s">
        <v>2</v>
      </c>
      <c r="K77" s="235" t="s">
        <v>2</v>
      </c>
    </row>
    <row r="78" spans="1:11" ht="13.5">
      <c r="A78" s="365"/>
      <c r="B78" s="140" t="s">
        <v>70</v>
      </c>
      <c r="C78" s="234">
        <v>6</v>
      </c>
      <c r="D78" s="250">
        <v>6</v>
      </c>
      <c r="E78" s="224" t="s">
        <v>2</v>
      </c>
      <c r="F78" s="234">
        <v>80</v>
      </c>
      <c r="G78" s="250">
        <v>80</v>
      </c>
      <c r="H78" s="145" t="s">
        <v>2</v>
      </c>
      <c r="I78" s="224" t="s">
        <v>2</v>
      </c>
      <c r="J78" s="250" t="s">
        <v>2</v>
      </c>
      <c r="K78" s="235" t="s">
        <v>2</v>
      </c>
    </row>
    <row r="79" spans="1:11" ht="13.5">
      <c r="A79" s="365"/>
      <c r="B79" s="140" t="s">
        <v>71</v>
      </c>
      <c r="C79" s="234">
        <v>6</v>
      </c>
      <c r="D79" s="250">
        <v>6</v>
      </c>
      <c r="E79" s="224" t="s">
        <v>2</v>
      </c>
      <c r="F79" s="234">
        <v>213</v>
      </c>
      <c r="G79" s="250">
        <v>213</v>
      </c>
      <c r="H79" s="145" t="s">
        <v>2</v>
      </c>
      <c r="I79" s="224" t="s">
        <v>2</v>
      </c>
      <c r="J79" s="250" t="s">
        <v>2</v>
      </c>
      <c r="K79" s="235" t="s">
        <v>2</v>
      </c>
    </row>
    <row r="80" spans="1:11" ht="13.5">
      <c r="A80" s="365"/>
      <c r="B80" s="140" t="s">
        <v>72</v>
      </c>
      <c r="C80" s="234">
        <v>4</v>
      </c>
      <c r="D80" s="250">
        <v>3</v>
      </c>
      <c r="E80" s="224">
        <v>1</v>
      </c>
      <c r="F80" s="234">
        <v>11</v>
      </c>
      <c r="G80" s="250">
        <v>10</v>
      </c>
      <c r="H80" s="145">
        <v>1</v>
      </c>
      <c r="I80" s="224">
        <v>1</v>
      </c>
      <c r="J80" s="250">
        <v>1</v>
      </c>
      <c r="K80" s="235" t="s">
        <v>2</v>
      </c>
    </row>
    <row r="81" spans="1:11" ht="13.5">
      <c r="A81" s="365"/>
      <c r="B81" s="223" t="s">
        <v>73</v>
      </c>
      <c r="C81" s="236">
        <v>6</v>
      </c>
      <c r="D81" s="251">
        <v>5</v>
      </c>
      <c r="E81" s="225">
        <v>1</v>
      </c>
      <c r="F81" s="236">
        <v>34</v>
      </c>
      <c r="G81" s="251">
        <v>33</v>
      </c>
      <c r="H81" s="147">
        <v>1</v>
      </c>
      <c r="I81" s="225" t="s">
        <v>2</v>
      </c>
      <c r="J81" s="251" t="s">
        <v>2</v>
      </c>
      <c r="K81" s="237" t="s">
        <v>2</v>
      </c>
    </row>
    <row r="82" spans="1:11" ht="13.5">
      <c r="A82" s="365"/>
      <c r="B82" s="140" t="s">
        <v>74</v>
      </c>
      <c r="C82" s="234">
        <v>2</v>
      </c>
      <c r="D82" s="250">
        <v>2</v>
      </c>
      <c r="E82" s="224" t="s">
        <v>2</v>
      </c>
      <c r="F82" s="234">
        <v>213</v>
      </c>
      <c r="G82" s="250">
        <v>213</v>
      </c>
      <c r="H82" s="145" t="s">
        <v>2</v>
      </c>
      <c r="I82" s="224" t="s">
        <v>2</v>
      </c>
      <c r="J82" s="250" t="s">
        <v>2</v>
      </c>
      <c r="K82" s="235" t="s">
        <v>2</v>
      </c>
    </row>
    <row r="83" spans="1:11" ht="13.5">
      <c r="A83" s="365"/>
      <c r="B83" s="140" t="s">
        <v>75</v>
      </c>
      <c r="C83" s="234">
        <v>5</v>
      </c>
      <c r="D83" s="250">
        <v>5</v>
      </c>
      <c r="E83" s="224" t="s">
        <v>2</v>
      </c>
      <c r="F83" s="234">
        <v>48</v>
      </c>
      <c r="G83" s="250">
        <v>48</v>
      </c>
      <c r="H83" s="145" t="s">
        <v>2</v>
      </c>
      <c r="I83" s="224" t="s">
        <v>2</v>
      </c>
      <c r="J83" s="250" t="s">
        <v>2</v>
      </c>
      <c r="K83" s="235" t="s">
        <v>2</v>
      </c>
    </row>
    <row r="84" spans="1:11" ht="13.5">
      <c r="A84" s="365"/>
      <c r="B84" s="140" t="s">
        <v>260</v>
      </c>
      <c r="C84" s="234" t="s">
        <v>2</v>
      </c>
      <c r="D84" s="250" t="s">
        <v>2</v>
      </c>
      <c r="E84" s="224" t="s">
        <v>2</v>
      </c>
      <c r="F84" s="234" t="s">
        <v>2</v>
      </c>
      <c r="G84" s="250" t="s">
        <v>2</v>
      </c>
      <c r="H84" s="145" t="s">
        <v>2</v>
      </c>
      <c r="I84" s="224" t="s">
        <v>2</v>
      </c>
      <c r="J84" s="250" t="s">
        <v>2</v>
      </c>
      <c r="K84" s="235" t="s">
        <v>2</v>
      </c>
    </row>
    <row r="85" spans="1:11" ht="13.5">
      <c r="A85" s="365"/>
      <c r="B85" s="222" t="s">
        <v>76</v>
      </c>
      <c r="C85" s="238">
        <v>5</v>
      </c>
      <c r="D85" s="252">
        <v>5</v>
      </c>
      <c r="E85" s="226" t="s">
        <v>2</v>
      </c>
      <c r="F85" s="238">
        <v>243</v>
      </c>
      <c r="G85" s="252">
        <v>243</v>
      </c>
      <c r="H85" s="149" t="s">
        <v>2</v>
      </c>
      <c r="I85" s="226" t="s">
        <v>2</v>
      </c>
      <c r="J85" s="252" t="s">
        <v>2</v>
      </c>
      <c r="K85" s="239" t="s">
        <v>2</v>
      </c>
    </row>
    <row r="86" spans="1:11" ht="13.5">
      <c r="A86" s="365"/>
      <c r="B86" s="140" t="s">
        <v>261</v>
      </c>
      <c r="C86" s="234" t="s">
        <v>2</v>
      </c>
      <c r="D86" s="250" t="s">
        <v>2</v>
      </c>
      <c r="E86" s="224" t="s">
        <v>2</v>
      </c>
      <c r="F86" s="234" t="s">
        <v>2</v>
      </c>
      <c r="G86" s="250" t="s">
        <v>2</v>
      </c>
      <c r="H86" s="145" t="s">
        <v>2</v>
      </c>
      <c r="I86" s="224" t="s">
        <v>2</v>
      </c>
      <c r="J86" s="250" t="s">
        <v>2</v>
      </c>
      <c r="K86" s="235" t="s">
        <v>2</v>
      </c>
    </row>
    <row r="87" spans="1:11" ht="13.5">
      <c r="A87" s="365"/>
      <c r="B87" s="140" t="s">
        <v>77</v>
      </c>
      <c r="C87" s="234">
        <v>6</v>
      </c>
      <c r="D87" s="250">
        <v>5</v>
      </c>
      <c r="E87" s="224">
        <v>1</v>
      </c>
      <c r="F87" s="234">
        <v>55</v>
      </c>
      <c r="G87" s="250">
        <v>54</v>
      </c>
      <c r="H87" s="145">
        <v>1</v>
      </c>
      <c r="I87" s="224" t="s">
        <v>2</v>
      </c>
      <c r="J87" s="250" t="s">
        <v>2</v>
      </c>
      <c r="K87" s="235" t="s">
        <v>2</v>
      </c>
    </row>
    <row r="88" spans="1:11" ht="13.5">
      <c r="A88" s="365"/>
      <c r="B88" s="140" t="s">
        <v>179</v>
      </c>
      <c r="C88" s="234" t="s">
        <v>2</v>
      </c>
      <c r="D88" s="250" t="s">
        <v>2</v>
      </c>
      <c r="E88" s="224" t="s">
        <v>2</v>
      </c>
      <c r="F88" s="234" t="s">
        <v>2</v>
      </c>
      <c r="G88" s="250" t="s">
        <v>2</v>
      </c>
      <c r="H88" s="145" t="s">
        <v>2</v>
      </c>
      <c r="I88" s="224" t="s">
        <v>2</v>
      </c>
      <c r="J88" s="250" t="s">
        <v>2</v>
      </c>
      <c r="K88" s="235" t="s">
        <v>2</v>
      </c>
    </row>
    <row r="89" spans="1:11" ht="13.5">
      <c r="A89" s="365"/>
      <c r="B89" s="140" t="s">
        <v>78</v>
      </c>
      <c r="C89" s="234">
        <v>3</v>
      </c>
      <c r="D89" s="250">
        <v>3</v>
      </c>
      <c r="E89" s="224" t="s">
        <v>2</v>
      </c>
      <c r="F89" s="234">
        <v>146</v>
      </c>
      <c r="G89" s="250">
        <v>146</v>
      </c>
      <c r="H89" s="145" t="s">
        <v>2</v>
      </c>
      <c r="I89" s="224" t="s">
        <v>2</v>
      </c>
      <c r="J89" s="250" t="s">
        <v>2</v>
      </c>
      <c r="K89" s="235" t="s">
        <v>2</v>
      </c>
    </row>
    <row r="90" spans="1:11" ht="13.5">
      <c r="A90" s="365"/>
      <c r="B90" s="140" t="s">
        <v>79</v>
      </c>
      <c r="C90" s="234">
        <v>6</v>
      </c>
      <c r="D90" s="250">
        <v>5</v>
      </c>
      <c r="E90" s="224">
        <v>1</v>
      </c>
      <c r="F90" s="234">
        <v>271</v>
      </c>
      <c r="G90" s="250">
        <v>270</v>
      </c>
      <c r="H90" s="145">
        <v>1</v>
      </c>
      <c r="I90" s="224" t="s">
        <v>2</v>
      </c>
      <c r="J90" s="250" t="s">
        <v>2</v>
      </c>
      <c r="K90" s="235" t="s">
        <v>2</v>
      </c>
    </row>
    <row r="91" spans="1:11" ht="13.5">
      <c r="A91" s="365"/>
      <c r="B91" s="223" t="s">
        <v>80</v>
      </c>
      <c r="C91" s="236">
        <v>4</v>
      </c>
      <c r="D91" s="251">
        <v>4</v>
      </c>
      <c r="E91" s="225" t="s">
        <v>2</v>
      </c>
      <c r="F91" s="236">
        <v>169</v>
      </c>
      <c r="G91" s="251">
        <v>169</v>
      </c>
      <c r="H91" s="147" t="s">
        <v>2</v>
      </c>
      <c r="I91" s="225" t="s">
        <v>2</v>
      </c>
      <c r="J91" s="251" t="s">
        <v>2</v>
      </c>
      <c r="K91" s="237" t="s">
        <v>2</v>
      </c>
    </row>
    <row r="92" spans="1:11" ht="13.5">
      <c r="A92" s="365"/>
      <c r="B92" s="140" t="s">
        <v>81</v>
      </c>
      <c r="C92" s="234">
        <v>9</v>
      </c>
      <c r="D92" s="250">
        <v>7</v>
      </c>
      <c r="E92" s="224">
        <v>2</v>
      </c>
      <c r="F92" s="234">
        <v>198</v>
      </c>
      <c r="G92" s="250">
        <v>196</v>
      </c>
      <c r="H92" s="145">
        <v>2</v>
      </c>
      <c r="I92" s="224" t="s">
        <v>2</v>
      </c>
      <c r="J92" s="250" t="s">
        <v>2</v>
      </c>
      <c r="K92" s="235" t="s">
        <v>2</v>
      </c>
    </row>
    <row r="93" spans="1:11" ht="13.5">
      <c r="A93" s="365"/>
      <c r="B93" s="140" t="s">
        <v>82</v>
      </c>
      <c r="C93" s="234">
        <v>1</v>
      </c>
      <c r="D93" s="250">
        <v>1</v>
      </c>
      <c r="E93" s="224" t="s">
        <v>2</v>
      </c>
      <c r="F93" s="234">
        <v>17</v>
      </c>
      <c r="G93" s="250">
        <v>17</v>
      </c>
      <c r="H93" s="145" t="s">
        <v>2</v>
      </c>
      <c r="I93" s="224" t="s">
        <v>2</v>
      </c>
      <c r="J93" s="250" t="s">
        <v>2</v>
      </c>
      <c r="K93" s="235" t="s">
        <v>2</v>
      </c>
    </row>
    <row r="94" spans="1:16" ht="13.5">
      <c r="A94" s="365"/>
      <c r="B94" s="140" t="s">
        <v>83</v>
      </c>
      <c r="C94" s="234">
        <v>9</v>
      </c>
      <c r="D94" s="250">
        <v>7</v>
      </c>
      <c r="E94" s="224">
        <v>2</v>
      </c>
      <c r="F94" s="234">
        <v>214</v>
      </c>
      <c r="G94" s="250">
        <v>212</v>
      </c>
      <c r="H94" s="145">
        <v>2</v>
      </c>
      <c r="I94" s="224" t="s">
        <v>2</v>
      </c>
      <c r="J94" s="250" t="s">
        <v>2</v>
      </c>
      <c r="K94" s="235" t="s">
        <v>2</v>
      </c>
      <c r="P94" s="129"/>
    </row>
    <row r="95" spans="1:11" ht="13.5">
      <c r="A95" s="365"/>
      <c r="B95" s="222" t="s">
        <v>84</v>
      </c>
      <c r="C95" s="238">
        <v>1</v>
      </c>
      <c r="D95" s="252">
        <v>1</v>
      </c>
      <c r="E95" s="226" t="s">
        <v>2</v>
      </c>
      <c r="F95" s="238">
        <v>6</v>
      </c>
      <c r="G95" s="252">
        <v>6</v>
      </c>
      <c r="H95" s="149" t="s">
        <v>2</v>
      </c>
      <c r="I95" s="226" t="s">
        <v>2</v>
      </c>
      <c r="J95" s="252" t="s">
        <v>2</v>
      </c>
      <c r="K95" s="239" t="s">
        <v>2</v>
      </c>
    </row>
    <row r="96" spans="1:11" ht="13.5">
      <c r="A96" s="365"/>
      <c r="B96" s="140" t="s">
        <v>85</v>
      </c>
      <c r="C96" s="234">
        <v>5</v>
      </c>
      <c r="D96" s="250">
        <v>5</v>
      </c>
      <c r="E96" s="224" t="s">
        <v>2</v>
      </c>
      <c r="F96" s="234">
        <v>895</v>
      </c>
      <c r="G96" s="250">
        <v>895</v>
      </c>
      <c r="H96" s="145" t="s">
        <v>2</v>
      </c>
      <c r="I96" s="224" t="s">
        <v>2</v>
      </c>
      <c r="J96" s="250" t="s">
        <v>2</v>
      </c>
      <c r="K96" s="235" t="s">
        <v>2</v>
      </c>
    </row>
    <row r="97" spans="1:11" ht="13.5">
      <c r="A97" s="136"/>
      <c r="B97" s="140" t="s">
        <v>86</v>
      </c>
      <c r="C97" s="234">
        <v>6</v>
      </c>
      <c r="D97" s="250">
        <v>6</v>
      </c>
      <c r="E97" s="224" t="s">
        <v>2</v>
      </c>
      <c r="F97" s="234">
        <v>230</v>
      </c>
      <c r="G97" s="250">
        <v>230</v>
      </c>
      <c r="H97" s="145" t="s">
        <v>2</v>
      </c>
      <c r="I97" s="224" t="s">
        <v>2</v>
      </c>
      <c r="J97" s="250" t="s">
        <v>2</v>
      </c>
      <c r="K97" s="235" t="s">
        <v>2</v>
      </c>
    </row>
    <row r="98" spans="1:11" ht="13.5">
      <c r="A98" s="137"/>
      <c r="B98" s="140" t="s">
        <v>87</v>
      </c>
      <c r="C98" s="234">
        <v>2</v>
      </c>
      <c r="D98" s="250">
        <v>1</v>
      </c>
      <c r="E98" s="224">
        <v>1</v>
      </c>
      <c r="F98" s="234">
        <v>48</v>
      </c>
      <c r="G98" s="250">
        <v>47</v>
      </c>
      <c r="H98" s="145">
        <v>1</v>
      </c>
      <c r="I98" s="224" t="s">
        <v>2</v>
      </c>
      <c r="J98" s="250" t="s">
        <v>2</v>
      </c>
      <c r="K98" s="235" t="s">
        <v>2</v>
      </c>
    </row>
    <row r="99" spans="1:11" ht="13.5">
      <c r="A99" s="138"/>
      <c r="B99" s="140" t="s">
        <v>88</v>
      </c>
      <c r="C99" s="234">
        <v>4</v>
      </c>
      <c r="D99" s="250">
        <v>4</v>
      </c>
      <c r="E99" s="224" t="s">
        <v>2</v>
      </c>
      <c r="F99" s="234">
        <v>121</v>
      </c>
      <c r="G99" s="250">
        <v>121</v>
      </c>
      <c r="H99" s="145" t="s">
        <v>2</v>
      </c>
      <c r="I99" s="224" t="s">
        <v>2</v>
      </c>
      <c r="J99" s="250" t="s">
        <v>2</v>
      </c>
      <c r="K99" s="235" t="s">
        <v>2</v>
      </c>
    </row>
    <row r="100" spans="1:11" ht="14.25" thickBot="1">
      <c r="A100" s="139"/>
      <c r="B100" s="141" t="s">
        <v>89</v>
      </c>
      <c r="C100" s="234">
        <v>8</v>
      </c>
      <c r="D100" s="250">
        <v>7</v>
      </c>
      <c r="E100" s="224">
        <v>1</v>
      </c>
      <c r="F100" s="234">
        <v>84</v>
      </c>
      <c r="G100" s="250">
        <v>83</v>
      </c>
      <c r="H100" s="145">
        <v>1</v>
      </c>
      <c r="I100" s="224" t="s">
        <v>2</v>
      </c>
      <c r="J100" s="250" t="s">
        <v>2</v>
      </c>
      <c r="K100" s="235" t="s">
        <v>2</v>
      </c>
    </row>
    <row r="101" spans="1:11" ht="13.5">
      <c r="A101" s="362" t="s">
        <v>231</v>
      </c>
      <c r="B101" s="142" t="s">
        <v>90</v>
      </c>
      <c r="C101" s="228">
        <v>10</v>
      </c>
      <c r="D101" s="254">
        <v>6</v>
      </c>
      <c r="E101" s="229">
        <v>4</v>
      </c>
      <c r="F101" s="228">
        <v>134</v>
      </c>
      <c r="G101" s="254">
        <v>130</v>
      </c>
      <c r="H101" s="242">
        <v>4</v>
      </c>
      <c r="I101" s="229" t="s">
        <v>2</v>
      </c>
      <c r="J101" s="254" t="s">
        <v>2</v>
      </c>
      <c r="K101" s="230" t="s">
        <v>2</v>
      </c>
    </row>
    <row r="102" spans="1:11" ht="14.25" thickBot="1">
      <c r="A102" s="363"/>
      <c r="B102" s="141" t="s">
        <v>91</v>
      </c>
      <c r="C102" s="231">
        <v>9</v>
      </c>
      <c r="D102" s="255">
        <v>1</v>
      </c>
      <c r="E102" s="232">
        <v>8</v>
      </c>
      <c r="F102" s="231">
        <v>12</v>
      </c>
      <c r="G102" s="255">
        <v>4</v>
      </c>
      <c r="H102" s="243">
        <v>8</v>
      </c>
      <c r="I102" s="232" t="s">
        <v>2</v>
      </c>
      <c r="J102" s="255" t="s">
        <v>2</v>
      </c>
      <c r="K102" s="233" t="s">
        <v>2</v>
      </c>
    </row>
  </sheetData>
  <mergeCells count="7">
    <mergeCell ref="A101:A102"/>
    <mergeCell ref="A52:A96"/>
    <mergeCell ref="A1:K1"/>
    <mergeCell ref="A4:B4"/>
    <mergeCell ref="C2:E2"/>
    <mergeCell ref="F2:H2"/>
    <mergeCell ref="I2:K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"/>
    </sheetView>
  </sheetViews>
  <sheetFormatPr defaultColWidth="9.00390625" defaultRowHeight="13.5"/>
  <cols>
    <col min="1" max="2" width="8.125" style="8" customWidth="1"/>
    <col min="3" max="15" width="7.375" style="7" customWidth="1"/>
    <col min="16" max="16384" width="9.00390625" style="1" customWidth="1"/>
  </cols>
  <sheetData>
    <row r="1" ht="27" customHeight="1" thickBot="1">
      <c r="A1" s="122" t="s">
        <v>254</v>
      </c>
    </row>
    <row r="2" spans="1:15" s="2" customFormat="1" ht="14.25" thickBot="1">
      <c r="A2" s="375"/>
      <c r="B2" s="376"/>
      <c r="C2" s="166" t="s">
        <v>108</v>
      </c>
      <c r="D2" s="167" t="s">
        <v>95</v>
      </c>
      <c r="E2" s="168" t="s">
        <v>96</v>
      </c>
      <c r="F2" s="168" t="s">
        <v>97</v>
      </c>
      <c r="G2" s="168" t="s">
        <v>98</v>
      </c>
      <c r="H2" s="168" t="s">
        <v>99</v>
      </c>
      <c r="I2" s="168" t="s">
        <v>100</v>
      </c>
      <c r="J2" s="168" t="s">
        <v>101</v>
      </c>
      <c r="K2" s="168" t="s">
        <v>102</v>
      </c>
      <c r="L2" s="168" t="s">
        <v>103</v>
      </c>
      <c r="M2" s="168" t="s">
        <v>104</v>
      </c>
      <c r="N2" s="168" t="s">
        <v>105</v>
      </c>
      <c r="O2" s="169" t="s">
        <v>106</v>
      </c>
    </row>
    <row r="3" spans="1:15" s="3" customFormat="1" ht="13.5">
      <c r="A3" s="372" t="s">
        <v>109</v>
      </c>
      <c r="B3" s="154" t="s">
        <v>110</v>
      </c>
      <c r="C3" s="162">
        <v>1585</v>
      </c>
      <c r="D3" s="170">
        <v>117</v>
      </c>
      <c r="E3" s="171">
        <v>108</v>
      </c>
      <c r="F3" s="171">
        <v>119</v>
      </c>
      <c r="G3" s="171">
        <v>89</v>
      </c>
      <c r="H3" s="171">
        <v>118</v>
      </c>
      <c r="I3" s="171">
        <v>137</v>
      </c>
      <c r="J3" s="171">
        <v>188</v>
      </c>
      <c r="K3" s="171">
        <v>211</v>
      </c>
      <c r="L3" s="171">
        <v>155</v>
      </c>
      <c r="M3" s="171">
        <v>129</v>
      </c>
      <c r="N3" s="171">
        <v>90</v>
      </c>
      <c r="O3" s="172">
        <v>124</v>
      </c>
    </row>
    <row r="4" spans="1:15" s="3" customFormat="1" ht="13.5">
      <c r="A4" s="373"/>
      <c r="B4" s="152" t="s">
        <v>111</v>
      </c>
      <c r="C4" s="160">
        <v>29355</v>
      </c>
      <c r="D4" s="155">
        <v>2971</v>
      </c>
      <c r="E4" s="5">
        <v>2059</v>
      </c>
      <c r="F4" s="5">
        <v>2111</v>
      </c>
      <c r="G4" s="5">
        <v>2082</v>
      </c>
      <c r="H4" s="5">
        <v>1841</v>
      </c>
      <c r="I4" s="5">
        <v>2197</v>
      </c>
      <c r="J4" s="5">
        <v>2929</v>
      </c>
      <c r="K4" s="5">
        <v>3205</v>
      </c>
      <c r="L4" s="5">
        <v>3527</v>
      </c>
      <c r="M4" s="5">
        <v>1926</v>
      </c>
      <c r="N4" s="5">
        <v>2020</v>
      </c>
      <c r="O4" s="9">
        <v>2487</v>
      </c>
    </row>
    <row r="5" spans="1:15" s="3" customFormat="1" ht="14.25" thickBot="1">
      <c r="A5" s="374"/>
      <c r="B5" s="153" t="s">
        <v>112</v>
      </c>
      <c r="C5" s="161">
        <v>6</v>
      </c>
      <c r="D5" s="156" t="s">
        <v>2</v>
      </c>
      <c r="E5" s="10" t="s">
        <v>2</v>
      </c>
      <c r="F5" s="10">
        <v>1</v>
      </c>
      <c r="G5" s="10">
        <v>1</v>
      </c>
      <c r="H5" s="10">
        <v>1</v>
      </c>
      <c r="I5" s="10" t="s">
        <v>2</v>
      </c>
      <c r="J5" s="10" t="s">
        <v>2</v>
      </c>
      <c r="K5" s="10" t="s">
        <v>2</v>
      </c>
      <c r="L5" s="10" t="s">
        <v>2</v>
      </c>
      <c r="M5" s="10">
        <v>1</v>
      </c>
      <c r="N5" s="10">
        <v>2</v>
      </c>
      <c r="O5" s="11" t="s">
        <v>2</v>
      </c>
    </row>
    <row r="6" spans="1:15" s="3" customFormat="1" ht="13.5">
      <c r="A6" s="372" t="s">
        <v>245</v>
      </c>
      <c r="B6" s="154" t="s">
        <v>110</v>
      </c>
      <c r="C6" s="162">
        <v>958</v>
      </c>
      <c r="D6" s="157">
        <v>73</v>
      </c>
      <c r="E6" s="12">
        <v>80</v>
      </c>
      <c r="F6" s="12">
        <v>75</v>
      </c>
      <c r="G6" s="12">
        <v>52</v>
      </c>
      <c r="H6" s="12">
        <v>63</v>
      </c>
      <c r="I6" s="12">
        <v>82</v>
      </c>
      <c r="J6" s="12">
        <v>107</v>
      </c>
      <c r="K6" s="12">
        <v>116</v>
      </c>
      <c r="L6" s="12">
        <v>96</v>
      </c>
      <c r="M6" s="12">
        <v>82</v>
      </c>
      <c r="N6" s="12">
        <v>46</v>
      </c>
      <c r="O6" s="13">
        <v>86</v>
      </c>
    </row>
    <row r="7" spans="1:15" s="3" customFormat="1" ht="13.5">
      <c r="A7" s="373"/>
      <c r="B7" s="152" t="s">
        <v>111</v>
      </c>
      <c r="C7" s="160">
        <v>28728</v>
      </c>
      <c r="D7" s="158">
        <v>2927</v>
      </c>
      <c r="E7" s="6">
        <v>2031</v>
      </c>
      <c r="F7" s="6">
        <v>2067</v>
      </c>
      <c r="G7" s="6">
        <v>2045</v>
      </c>
      <c r="H7" s="6">
        <v>1786</v>
      </c>
      <c r="I7" s="6">
        <v>2142</v>
      </c>
      <c r="J7" s="6">
        <v>2848</v>
      </c>
      <c r="K7" s="6">
        <v>3110</v>
      </c>
      <c r="L7" s="6">
        <v>3468</v>
      </c>
      <c r="M7" s="6">
        <v>1879</v>
      </c>
      <c r="N7" s="6">
        <v>1976</v>
      </c>
      <c r="O7" s="14">
        <v>2449</v>
      </c>
    </row>
    <row r="8" spans="1:15" s="3" customFormat="1" ht="14.25" thickBot="1">
      <c r="A8" s="374"/>
      <c r="B8" s="153" t="s">
        <v>113</v>
      </c>
      <c r="C8" s="161">
        <v>4</v>
      </c>
      <c r="D8" s="156" t="s">
        <v>2</v>
      </c>
      <c r="E8" s="10" t="s">
        <v>2</v>
      </c>
      <c r="F8" s="10" t="s">
        <v>2</v>
      </c>
      <c r="G8" s="10">
        <v>1</v>
      </c>
      <c r="H8" s="15">
        <v>1</v>
      </c>
      <c r="I8" s="10" t="s">
        <v>2</v>
      </c>
      <c r="J8" s="10" t="s">
        <v>2</v>
      </c>
      <c r="K8" s="15" t="s">
        <v>2</v>
      </c>
      <c r="L8" s="10" t="s">
        <v>2</v>
      </c>
      <c r="M8" s="10" t="s">
        <v>2</v>
      </c>
      <c r="N8" s="10">
        <v>2</v>
      </c>
      <c r="O8" s="11" t="s">
        <v>2</v>
      </c>
    </row>
    <row r="9" spans="1:15" s="3" customFormat="1" ht="13.5">
      <c r="A9" s="372" t="s">
        <v>244</v>
      </c>
      <c r="B9" s="154" t="s">
        <v>110</v>
      </c>
      <c r="C9" s="163">
        <v>627</v>
      </c>
      <c r="D9" s="159">
        <v>44</v>
      </c>
      <c r="E9" s="16">
        <v>28</v>
      </c>
      <c r="F9" s="16">
        <v>44</v>
      </c>
      <c r="G9" s="16">
        <v>37</v>
      </c>
      <c r="H9" s="16">
        <v>55</v>
      </c>
      <c r="I9" s="16">
        <v>55</v>
      </c>
      <c r="J9" s="16">
        <v>81</v>
      </c>
      <c r="K9" s="16">
        <v>95</v>
      </c>
      <c r="L9" s="16">
        <v>59</v>
      </c>
      <c r="M9" s="16">
        <v>47</v>
      </c>
      <c r="N9" s="16">
        <v>44</v>
      </c>
      <c r="O9" s="17">
        <v>38</v>
      </c>
    </row>
    <row r="10" spans="1:15" s="4" customFormat="1" ht="13.5">
      <c r="A10" s="373"/>
      <c r="B10" s="152" t="s">
        <v>111</v>
      </c>
      <c r="C10" s="164">
        <v>627</v>
      </c>
      <c r="D10" s="155">
        <v>44</v>
      </c>
      <c r="E10" s="5">
        <v>28</v>
      </c>
      <c r="F10" s="5">
        <v>44</v>
      </c>
      <c r="G10" s="5">
        <v>37</v>
      </c>
      <c r="H10" s="5">
        <v>55</v>
      </c>
      <c r="I10" s="5">
        <v>55</v>
      </c>
      <c r="J10" s="5">
        <v>81</v>
      </c>
      <c r="K10" s="5">
        <v>95</v>
      </c>
      <c r="L10" s="5">
        <v>59</v>
      </c>
      <c r="M10" s="5">
        <v>47</v>
      </c>
      <c r="N10" s="5">
        <v>44</v>
      </c>
      <c r="O10" s="9">
        <v>38</v>
      </c>
    </row>
    <row r="11" spans="1:15" s="4" customFormat="1" ht="14.25" thickBot="1">
      <c r="A11" s="374"/>
      <c r="B11" s="153" t="s">
        <v>112</v>
      </c>
      <c r="C11" s="165">
        <v>2</v>
      </c>
      <c r="D11" s="156" t="s">
        <v>2</v>
      </c>
      <c r="E11" s="10" t="s">
        <v>2</v>
      </c>
      <c r="F11" s="10">
        <v>1</v>
      </c>
      <c r="G11" s="10" t="s">
        <v>2</v>
      </c>
      <c r="H11" s="10" t="s">
        <v>2</v>
      </c>
      <c r="I11" s="10" t="s">
        <v>2</v>
      </c>
      <c r="J11" s="10" t="s">
        <v>2</v>
      </c>
      <c r="K11" s="10" t="s">
        <v>2</v>
      </c>
      <c r="L11" s="10" t="s">
        <v>2</v>
      </c>
      <c r="M11" s="10">
        <v>1</v>
      </c>
      <c r="N11" s="10" t="s">
        <v>2</v>
      </c>
      <c r="O11" s="11" t="s">
        <v>2</v>
      </c>
    </row>
  </sheetData>
  <mergeCells count="4">
    <mergeCell ref="A3:A5"/>
    <mergeCell ref="A6:A8"/>
    <mergeCell ref="A9:A11"/>
    <mergeCell ref="A2:B2"/>
  </mergeCells>
  <printOptions/>
  <pageMargins left="1.141732283464567" right="0.7874015748031497" top="1.3779527559055118" bottom="0.984251968503937" header="1.1023622047244095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zoomScale="75" zoomScaleNormal="75" workbookViewId="0" topLeftCell="A1">
      <selection activeCell="E41" sqref="E41"/>
    </sheetView>
  </sheetViews>
  <sheetFormatPr defaultColWidth="9.00390625" defaultRowHeight="18" customHeight="1"/>
  <cols>
    <col min="1" max="1" width="18.75390625" style="18" customWidth="1"/>
    <col min="2" max="2" width="12.125" style="18" customWidth="1"/>
    <col min="3" max="12" width="9.625" style="18" customWidth="1"/>
    <col min="13" max="13" width="4.50390625" style="18" customWidth="1"/>
    <col min="14" max="16384" width="9.00390625" style="18" customWidth="1"/>
  </cols>
  <sheetData>
    <row r="1" ht="18" customHeight="1">
      <c r="A1" s="59" t="s">
        <v>255</v>
      </c>
    </row>
    <row r="2" spans="1:12" ht="9.75" customHeight="1" thickBot="1">
      <c r="A2" s="60"/>
      <c r="L2" s="46"/>
    </row>
    <row r="3" spans="1:13" s="21" customFormat="1" ht="7.5" customHeight="1">
      <c r="A3" s="379" t="s">
        <v>0</v>
      </c>
      <c r="B3" s="380"/>
      <c r="C3" s="383" t="s">
        <v>92</v>
      </c>
      <c r="D3" s="61"/>
      <c r="E3" s="62"/>
      <c r="F3" s="383" t="s">
        <v>93</v>
      </c>
      <c r="G3" s="61"/>
      <c r="H3" s="63"/>
      <c r="I3" s="385" t="s">
        <v>234</v>
      </c>
      <c r="J3" s="377" t="s">
        <v>94</v>
      </c>
      <c r="K3" s="61"/>
      <c r="L3" s="62"/>
      <c r="M3" s="20"/>
    </row>
    <row r="4" spans="1:13" s="22" customFormat="1" ht="45.75" customHeight="1" thickBot="1">
      <c r="A4" s="381"/>
      <c r="B4" s="382"/>
      <c r="C4" s="384"/>
      <c r="D4" s="64" t="s">
        <v>235</v>
      </c>
      <c r="E4" s="65" t="s">
        <v>236</v>
      </c>
      <c r="F4" s="384"/>
      <c r="G4" s="64" t="s">
        <v>235</v>
      </c>
      <c r="H4" s="65" t="s">
        <v>236</v>
      </c>
      <c r="I4" s="386"/>
      <c r="J4" s="378"/>
      <c r="K4" s="66" t="s">
        <v>235</v>
      </c>
      <c r="L4" s="67" t="s">
        <v>236</v>
      </c>
      <c r="M4" s="20"/>
    </row>
    <row r="5" spans="1:13" s="24" customFormat="1" ht="15.75" customHeight="1">
      <c r="A5" s="68" t="s">
        <v>107</v>
      </c>
      <c r="B5" s="69"/>
      <c r="C5" s="270">
        <v>1585</v>
      </c>
      <c r="D5" s="271">
        <v>1</v>
      </c>
      <c r="E5" s="272" t="s">
        <v>237</v>
      </c>
      <c r="F5" s="101">
        <v>29355</v>
      </c>
      <c r="G5" s="173">
        <v>1</v>
      </c>
      <c r="H5" s="71" t="s">
        <v>232</v>
      </c>
      <c r="I5" s="273">
        <v>18.520504731861198</v>
      </c>
      <c r="J5" s="73">
        <v>6</v>
      </c>
      <c r="K5" s="173">
        <v>1</v>
      </c>
      <c r="L5" s="72" t="s">
        <v>232</v>
      </c>
      <c r="M5" s="23"/>
    </row>
    <row r="6" spans="1:13" s="24" customFormat="1" ht="15.75" customHeight="1" thickBot="1">
      <c r="A6" s="175" t="s">
        <v>238</v>
      </c>
      <c r="B6" s="183"/>
      <c r="C6" s="177">
        <v>828</v>
      </c>
      <c r="D6" s="179">
        <v>0.522397476340694</v>
      </c>
      <c r="E6" s="182">
        <v>1</v>
      </c>
      <c r="F6" s="187">
        <v>24798</v>
      </c>
      <c r="G6" s="178">
        <v>0.8451995501175829</v>
      </c>
      <c r="H6" s="178">
        <v>1</v>
      </c>
      <c r="I6" s="180">
        <v>29.94927536231884</v>
      </c>
      <c r="J6" s="181">
        <v>6</v>
      </c>
      <c r="K6" s="178">
        <v>1</v>
      </c>
      <c r="L6" s="182">
        <v>1</v>
      </c>
      <c r="M6" s="23"/>
    </row>
    <row r="7" spans="1:13" s="24" customFormat="1" ht="15.75" customHeight="1" thickTop="1">
      <c r="A7" s="186" t="s">
        <v>114</v>
      </c>
      <c r="B7" s="185" t="s">
        <v>107</v>
      </c>
      <c r="C7" s="256">
        <v>139</v>
      </c>
      <c r="D7" s="131">
        <v>0.08769716088328075</v>
      </c>
      <c r="E7" s="131">
        <v>0.1678743961352657</v>
      </c>
      <c r="F7" s="188">
        <v>1718</v>
      </c>
      <c r="G7" s="130">
        <v>0.05852495315959803</v>
      </c>
      <c r="H7" s="131">
        <v>0.06927978062746996</v>
      </c>
      <c r="I7" s="264">
        <v>12.359712230215827</v>
      </c>
      <c r="J7" s="88">
        <v>3</v>
      </c>
      <c r="K7" s="130">
        <v>0.5</v>
      </c>
      <c r="L7" s="132">
        <v>0.5</v>
      </c>
      <c r="M7" s="23"/>
    </row>
    <row r="8" spans="1:13" s="24" customFormat="1" ht="15.75" customHeight="1">
      <c r="A8" s="29"/>
      <c r="B8" s="44" t="s">
        <v>115</v>
      </c>
      <c r="C8" s="257">
        <v>73</v>
      </c>
      <c r="D8" s="110">
        <v>0.04605678233438486</v>
      </c>
      <c r="E8" s="110">
        <v>0.08816425120772947</v>
      </c>
      <c r="F8" s="189">
        <v>1184</v>
      </c>
      <c r="G8" s="109">
        <v>0.0403338443195367</v>
      </c>
      <c r="H8" s="110">
        <v>0.047745785950479874</v>
      </c>
      <c r="I8" s="265">
        <v>16.2191780821918</v>
      </c>
      <c r="J8" s="80" t="s">
        <v>2</v>
      </c>
      <c r="K8" s="109" t="s">
        <v>2</v>
      </c>
      <c r="L8" s="111" t="s">
        <v>2</v>
      </c>
      <c r="M8" s="23"/>
    </row>
    <row r="9" spans="1:13" s="24" customFormat="1" ht="15.75" customHeight="1">
      <c r="A9" s="29"/>
      <c r="B9" s="44" t="s">
        <v>116</v>
      </c>
      <c r="C9" s="258">
        <v>38</v>
      </c>
      <c r="D9" s="134">
        <v>0.023974763406940065</v>
      </c>
      <c r="E9" s="134">
        <v>0.04589371980676329</v>
      </c>
      <c r="F9" s="190">
        <v>50</v>
      </c>
      <c r="G9" s="133">
        <v>0.00170328734457503</v>
      </c>
      <c r="H9" s="134">
        <v>0.002016291636422292</v>
      </c>
      <c r="I9" s="266">
        <v>1.3157894736842106</v>
      </c>
      <c r="J9" s="84">
        <v>3</v>
      </c>
      <c r="K9" s="133">
        <v>0.5</v>
      </c>
      <c r="L9" s="135">
        <v>0.5</v>
      </c>
      <c r="M9" s="23"/>
    </row>
    <row r="10" spans="1:13" s="24" customFormat="1" ht="15.75" customHeight="1">
      <c r="A10" s="31"/>
      <c r="B10" s="35" t="s">
        <v>117</v>
      </c>
      <c r="C10" s="256">
        <v>28</v>
      </c>
      <c r="D10" s="131">
        <v>0.017665615141955835</v>
      </c>
      <c r="E10" s="131">
        <v>0.033816425120772944</v>
      </c>
      <c r="F10" s="188">
        <v>484</v>
      </c>
      <c r="G10" s="130">
        <v>0.016487821495486287</v>
      </c>
      <c r="H10" s="131">
        <v>0.019517703040567786</v>
      </c>
      <c r="I10" s="264">
        <v>17.285714285714285</v>
      </c>
      <c r="J10" s="88" t="s">
        <v>2</v>
      </c>
      <c r="K10" s="130" t="s">
        <v>2</v>
      </c>
      <c r="L10" s="132" t="s">
        <v>2</v>
      </c>
      <c r="M10" s="23"/>
    </row>
    <row r="11" spans="1:13" s="24" customFormat="1" ht="15.75" customHeight="1">
      <c r="A11" s="27" t="s">
        <v>118</v>
      </c>
      <c r="B11" s="28" t="s">
        <v>107</v>
      </c>
      <c r="C11" s="259">
        <v>7</v>
      </c>
      <c r="D11" s="131">
        <v>0.004416403785488959</v>
      </c>
      <c r="E11" s="106">
        <v>0.008454106280193236</v>
      </c>
      <c r="F11" s="191">
        <v>168</v>
      </c>
      <c r="G11" s="105">
        <v>0.0057230454777721</v>
      </c>
      <c r="H11" s="106">
        <v>0.006774739898378902</v>
      </c>
      <c r="I11" s="267">
        <v>24</v>
      </c>
      <c r="J11" s="76" t="s">
        <v>2</v>
      </c>
      <c r="K11" s="105" t="s">
        <v>2</v>
      </c>
      <c r="L11" s="107" t="s">
        <v>2</v>
      </c>
      <c r="M11" s="23"/>
    </row>
    <row r="12" spans="1:13" s="24" customFormat="1" ht="15.75" customHeight="1">
      <c r="A12" s="29"/>
      <c r="B12" s="42" t="s">
        <v>119</v>
      </c>
      <c r="C12" s="257" t="s">
        <v>2</v>
      </c>
      <c r="D12" s="110" t="s">
        <v>2</v>
      </c>
      <c r="E12" s="110" t="s">
        <v>2</v>
      </c>
      <c r="F12" s="189" t="s">
        <v>2</v>
      </c>
      <c r="G12" s="109" t="s">
        <v>2</v>
      </c>
      <c r="H12" s="110" t="s">
        <v>2</v>
      </c>
      <c r="I12" s="265" t="s">
        <v>268</v>
      </c>
      <c r="J12" s="80" t="s">
        <v>2</v>
      </c>
      <c r="K12" s="109" t="s">
        <v>2</v>
      </c>
      <c r="L12" s="111" t="s">
        <v>2</v>
      </c>
      <c r="M12" s="23"/>
    </row>
    <row r="13" spans="1:13" s="24" customFormat="1" ht="15.75" customHeight="1">
      <c r="A13" s="31"/>
      <c r="B13" s="35" t="s">
        <v>117</v>
      </c>
      <c r="C13" s="256">
        <v>7</v>
      </c>
      <c r="D13" s="131">
        <v>0.004416403785488959</v>
      </c>
      <c r="E13" s="131">
        <v>0.008454106280193236</v>
      </c>
      <c r="F13" s="188">
        <v>168</v>
      </c>
      <c r="G13" s="130">
        <v>0.0057230454777721</v>
      </c>
      <c r="H13" s="131">
        <v>0.006774739898378902</v>
      </c>
      <c r="I13" s="264">
        <v>24</v>
      </c>
      <c r="J13" s="88" t="s">
        <v>2</v>
      </c>
      <c r="K13" s="130" t="s">
        <v>2</v>
      </c>
      <c r="L13" s="132" t="s">
        <v>2</v>
      </c>
      <c r="M13" s="23"/>
    </row>
    <row r="14" spans="1:13" s="24" customFormat="1" ht="15.75" customHeight="1">
      <c r="A14" s="29" t="s">
        <v>120</v>
      </c>
      <c r="B14" s="26"/>
      <c r="C14" s="259">
        <v>70</v>
      </c>
      <c r="D14" s="106">
        <v>0.04416403785488959</v>
      </c>
      <c r="E14" s="106">
        <v>0.08454106280193237</v>
      </c>
      <c r="F14" s="191">
        <v>934</v>
      </c>
      <c r="G14" s="105">
        <v>0.03181740759666156</v>
      </c>
      <c r="H14" s="106">
        <v>0.037664327768368415</v>
      </c>
      <c r="I14" s="267">
        <v>13.342857142857143</v>
      </c>
      <c r="J14" s="76" t="s">
        <v>2</v>
      </c>
      <c r="K14" s="105" t="s">
        <v>2</v>
      </c>
      <c r="L14" s="107" t="s">
        <v>2</v>
      </c>
      <c r="M14" s="23"/>
    </row>
    <row r="15" spans="1:13" s="24" customFormat="1" ht="15.75" customHeight="1">
      <c r="A15" s="32" t="s">
        <v>121</v>
      </c>
      <c r="B15" s="28"/>
      <c r="C15" s="259">
        <v>22</v>
      </c>
      <c r="D15" s="106">
        <v>0.0138801261829653</v>
      </c>
      <c r="E15" s="106">
        <v>0.026570048309178744</v>
      </c>
      <c r="F15" s="191">
        <v>366</v>
      </c>
      <c r="G15" s="105">
        <v>0.012468063362289217</v>
      </c>
      <c r="H15" s="106">
        <v>0.014759254778611178</v>
      </c>
      <c r="I15" s="267">
        <v>16.636363636363637</v>
      </c>
      <c r="J15" s="76" t="s">
        <v>2</v>
      </c>
      <c r="K15" s="105" t="s">
        <v>2</v>
      </c>
      <c r="L15" s="107" t="s">
        <v>2</v>
      </c>
      <c r="M15" s="23"/>
    </row>
    <row r="16" spans="1:13" s="24" customFormat="1" ht="15.75" customHeight="1">
      <c r="A16" s="29" t="s">
        <v>122</v>
      </c>
      <c r="B16" s="26"/>
      <c r="C16" s="259">
        <v>3</v>
      </c>
      <c r="D16" s="106">
        <v>0.0018927444794952682</v>
      </c>
      <c r="E16" s="106">
        <v>0.0036231884057971015</v>
      </c>
      <c r="F16" s="191">
        <v>320</v>
      </c>
      <c r="G16" s="105">
        <v>0.01090103900528019</v>
      </c>
      <c r="H16" s="106">
        <v>0.01290426647310267</v>
      </c>
      <c r="I16" s="267">
        <v>106.66666666666667</v>
      </c>
      <c r="J16" s="76" t="s">
        <v>2</v>
      </c>
      <c r="K16" s="105" t="s">
        <v>2</v>
      </c>
      <c r="L16" s="107" t="s">
        <v>2</v>
      </c>
      <c r="M16" s="23"/>
    </row>
    <row r="17" spans="1:13" s="24" customFormat="1" ht="15.75" customHeight="1">
      <c r="A17" s="32" t="s">
        <v>123</v>
      </c>
      <c r="B17" s="28"/>
      <c r="C17" s="259">
        <v>18</v>
      </c>
      <c r="D17" s="106">
        <v>0.011356466876971609</v>
      </c>
      <c r="E17" s="106">
        <v>0.021739130434782608</v>
      </c>
      <c r="F17" s="191">
        <v>626</v>
      </c>
      <c r="G17" s="105">
        <v>0.021325157554079373</v>
      </c>
      <c r="H17" s="106">
        <v>0.025243971288007098</v>
      </c>
      <c r="I17" s="267">
        <v>34.77777777777778</v>
      </c>
      <c r="J17" s="76" t="s">
        <v>2</v>
      </c>
      <c r="K17" s="105" t="s">
        <v>2</v>
      </c>
      <c r="L17" s="107" t="s">
        <v>2</v>
      </c>
      <c r="M17" s="23"/>
    </row>
    <row r="18" spans="1:13" s="24" customFormat="1" ht="15.75" customHeight="1">
      <c r="A18" s="27" t="s">
        <v>124</v>
      </c>
      <c r="B18" s="28" t="s">
        <v>107</v>
      </c>
      <c r="C18" s="259">
        <v>69</v>
      </c>
      <c r="D18" s="131">
        <v>0.043533123028391164</v>
      </c>
      <c r="E18" s="106">
        <v>0.08333333333333333</v>
      </c>
      <c r="F18" s="191">
        <v>873</v>
      </c>
      <c r="G18" s="105">
        <v>0.02973939703628002</v>
      </c>
      <c r="H18" s="106">
        <v>0.03520445197193322</v>
      </c>
      <c r="I18" s="267">
        <v>12.652173913043478</v>
      </c>
      <c r="J18" s="76">
        <v>2</v>
      </c>
      <c r="K18" s="105">
        <v>0.3333333333333333</v>
      </c>
      <c r="L18" s="107">
        <v>0.3333333333333333</v>
      </c>
      <c r="M18" s="23"/>
    </row>
    <row r="19" spans="1:13" s="24" customFormat="1" ht="15.75" customHeight="1">
      <c r="A19" s="29"/>
      <c r="B19" s="42" t="s">
        <v>125</v>
      </c>
      <c r="C19" s="257">
        <v>1</v>
      </c>
      <c r="D19" s="110">
        <v>0.0006309148264984228</v>
      </c>
      <c r="E19" s="110">
        <v>0.0012077294685990338</v>
      </c>
      <c r="F19" s="189">
        <v>67</v>
      </c>
      <c r="G19" s="109">
        <v>0.00228240504173054</v>
      </c>
      <c r="H19" s="110">
        <v>0.0027018307928058714</v>
      </c>
      <c r="I19" s="265">
        <v>67</v>
      </c>
      <c r="J19" s="80" t="s">
        <v>2</v>
      </c>
      <c r="K19" s="109" t="s">
        <v>2</v>
      </c>
      <c r="L19" s="111" t="s">
        <v>2</v>
      </c>
      <c r="M19" s="23"/>
    </row>
    <row r="20" spans="1:13" s="24" customFormat="1" ht="15.75" customHeight="1">
      <c r="A20" s="29"/>
      <c r="B20" s="44" t="s">
        <v>126</v>
      </c>
      <c r="C20" s="258">
        <v>51</v>
      </c>
      <c r="D20" s="134">
        <v>0.032176656151419555</v>
      </c>
      <c r="E20" s="134">
        <v>0.06159420289855073</v>
      </c>
      <c r="F20" s="190">
        <v>189</v>
      </c>
      <c r="G20" s="133">
        <v>0.006438426162493613</v>
      </c>
      <c r="H20" s="134">
        <v>0.007621582385676264</v>
      </c>
      <c r="I20" s="266">
        <v>3.7058823529411766</v>
      </c>
      <c r="J20" s="84">
        <v>1</v>
      </c>
      <c r="K20" s="133">
        <v>0.16666666666666666</v>
      </c>
      <c r="L20" s="135">
        <v>0.16666666666666666</v>
      </c>
      <c r="M20" s="23"/>
    </row>
    <row r="21" spans="1:13" s="24" customFormat="1" ht="15.75" customHeight="1">
      <c r="A21" s="31"/>
      <c r="B21" s="35" t="s">
        <v>117</v>
      </c>
      <c r="C21" s="256">
        <v>17</v>
      </c>
      <c r="D21" s="131">
        <v>0.010725552050473186</v>
      </c>
      <c r="E21" s="131">
        <v>0.020531400966183576</v>
      </c>
      <c r="F21" s="188">
        <v>617</v>
      </c>
      <c r="G21" s="130">
        <v>0.021018565832055868</v>
      </c>
      <c r="H21" s="131">
        <v>0.024881038793451084</v>
      </c>
      <c r="I21" s="264">
        <v>36.294117647058826</v>
      </c>
      <c r="J21" s="88">
        <v>1</v>
      </c>
      <c r="K21" s="130">
        <v>0.16666666666666666</v>
      </c>
      <c r="L21" s="132">
        <v>0.16666666666666666</v>
      </c>
      <c r="M21" s="23"/>
    </row>
    <row r="22" spans="1:13" s="24" customFormat="1" ht="15.75" customHeight="1">
      <c r="A22" s="32" t="s">
        <v>127</v>
      </c>
      <c r="B22" s="28"/>
      <c r="C22" s="259">
        <v>19</v>
      </c>
      <c r="D22" s="106">
        <v>0.011987381703470032</v>
      </c>
      <c r="E22" s="106">
        <v>0.022946859903381644</v>
      </c>
      <c r="F22" s="191">
        <v>2105</v>
      </c>
      <c r="G22" s="105">
        <v>0.07170839720660875</v>
      </c>
      <c r="H22" s="106">
        <v>0.0848858778933785</v>
      </c>
      <c r="I22" s="267">
        <v>110.78947368421052</v>
      </c>
      <c r="J22" s="76" t="s">
        <v>2</v>
      </c>
      <c r="K22" s="105" t="s">
        <v>2</v>
      </c>
      <c r="L22" s="107" t="s">
        <v>2</v>
      </c>
      <c r="M22" s="23"/>
    </row>
    <row r="23" spans="1:13" s="24" customFormat="1" ht="15.75" customHeight="1">
      <c r="A23" s="32" t="s">
        <v>128</v>
      </c>
      <c r="B23" s="28"/>
      <c r="C23" s="259">
        <v>73</v>
      </c>
      <c r="D23" s="106">
        <v>0.04605678233438486</v>
      </c>
      <c r="E23" s="106">
        <v>0.08816425120772947</v>
      </c>
      <c r="F23" s="191">
        <v>3506</v>
      </c>
      <c r="G23" s="105">
        <v>0.11943450860160108</v>
      </c>
      <c r="H23" s="106">
        <v>0.1413823695459311</v>
      </c>
      <c r="I23" s="267">
        <v>48.02739726027397</v>
      </c>
      <c r="J23" s="76" t="s">
        <v>2</v>
      </c>
      <c r="K23" s="105" t="s">
        <v>2</v>
      </c>
      <c r="L23" s="107" t="s">
        <v>2</v>
      </c>
      <c r="M23" s="23"/>
    </row>
    <row r="24" spans="1:13" s="24" customFormat="1" ht="15.75" customHeight="1">
      <c r="A24" s="27" t="s">
        <v>117</v>
      </c>
      <c r="B24" s="33" t="s">
        <v>107</v>
      </c>
      <c r="C24" s="259">
        <v>408</v>
      </c>
      <c r="D24" s="110">
        <v>0.25741324921135644</v>
      </c>
      <c r="E24" s="106">
        <v>0.4927536231884058</v>
      </c>
      <c r="F24" s="191">
        <v>14182</v>
      </c>
      <c r="G24" s="105">
        <v>0.48312042241526143</v>
      </c>
      <c r="H24" s="106">
        <v>0.5719009597548189</v>
      </c>
      <c r="I24" s="267">
        <v>34.759803921568626</v>
      </c>
      <c r="J24" s="76">
        <v>1</v>
      </c>
      <c r="K24" s="105">
        <v>0.16666666666666666</v>
      </c>
      <c r="L24" s="107">
        <v>0.16666666666666666</v>
      </c>
      <c r="M24" s="23"/>
    </row>
    <row r="25" spans="1:13" s="24" customFormat="1" ht="15.75" customHeight="1">
      <c r="A25" s="29"/>
      <c r="B25" s="42" t="s">
        <v>129</v>
      </c>
      <c r="C25" s="257">
        <v>30</v>
      </c>
      <c r="D25" s="110">
        <v>0.01892744479495268</v>
      </c>
      <c r="E25" s="110">
        <v>0.036231884057971016</v>
      </c>
      <c r="F25" s="189">
        <v>1303</v>
      </c>
      <c r="G25" s="109">
        <v>0.04438766819962528</v>
      </c>
      <c r="H25" s="110">
        <v>0.05254456004516493</v>
      </c>
      <c r="I25" s="265">
        <v>43.43333333333333</v>
      </c>
      <c r="J25" s="80" t="s">
        <v>2</v>
      </c>
      <c r="K25" s="109" t="s">
        <v>2</v>
      </c>
      <c r="L25" s="111" t="s">
        <v>2</v>
      </c>
      <c r="M25" s="23"/>
    </row>
    <row r="26" spans="1:13" s="24" customFormat="1" ht="15.75" customHeight="1" thickBot="1">
      <c r="A26" s="29"/>
      <c r="B26" s="44" t="s">
        <v>130</v>
      </c>
      <c r="C26" s="262">
        <v>378</v>
      </c>
      <c r="D26" s="263">
        <v>0.2384858044164038</v>
      </c>
      <c r="E26" s="134">
        <v>0.45652173913043476</v>
      </c>
      <c r="F26" s="190">
        <v>12879</v>
      </c>
      <c r="G26" s="133">
        <v>0.4387327542156362</v>
      </c>
      <c r="H26" s="134">
        <v>0.519356399709654</v>
      </c>
      <c r="I26" s="268">
        <v>34.07142857142857</v>
      </c>
      <c r="J26" s="84">
        <v>1</v>
      </c>
      <c r="K26" s="133">
        <v>0.16666666666666666</v>
      </c>
      <c r="L26" s="135">
        <v>0.16666666666666666</v>
      </c>
      <c r="M26" s="23"/>
    </row>
    <row r="27" spans="1:13" s="24" customFormat="1" ht="15.75" customHeight="1" thickBot="1" thickTop="1">
      <c r="A27" s="119" t="s">
        <v>131</v>
      </c>
      <c r="B27" s="120"/>
      <c r="C27" s="260">
        <v>757</v>
      </c>
      <c r="D27" s="261">
        <v>0.477602523659306</v>
      </c>
      <c r="E27" s="114" t="s">
        <v>232</v>
      </c>
      <c r="F27" s="197">
        <v>4557</v>
      </c>
      <c r="G27" s="113">
        <v>0.15523760858456823</v>
      </c>
      <c r="H27" s="198" t="s">
        <v>232</v>
      </c>
      <c r="I27" s="269">
        <v>6.019815059445178</v>
      </c>
      <c r="J27" s="116" t="s">
        <v>2</v>
      </c>
      <c r="K27" s="113" t="s">
        <v>2</v>
      </c>
      <c r="L27" s="115" t="s">
        <v>266</v>
      </c>
      <c r="M27" s="23"/>
    </row>
    <row r="28" spans="1:13" s="24" customFormat="1" ht="15.75" customHeight="1">
      <c r="A28" s="26"/>
      <c r="B28" s="26"/>
      <c r="C28" s="23"/>
      <c r="D28" s="125"/>
      <c r="E28" s="125"/>
      <c r="F28" s="192"/>
      <c r="G28" s="125"/>
      <c r="H28" s="123"/>
      <c r="I28" s="123"/>
      <c r="J28" s="23"/>
      <c r="K28" s="125"/>
      <c r="L28" s="123"/>
      <c r="M28" s="23"/>
    </row>
    <row r="29" spans="1:13" s="24" customFormat="1" ht="15.75" customHeight="1">
      <c r="A29" s="26"/>
      <c r="B29" s="26"/>
      <c r="C29" s="23"/>
      <c r="D29" s="125"/>
      <c r="E29" s="125"/>
      <c r="F29" s="192"/>
      <c r="G29" s="125"/>
      <c r="H29" s="123"/>
      <c r="I29" s="123"/>
      <c r="J29" s="23"/>
      <c r="K29" s="125"/>
      <c r="L29" s="123"/>
      <c r="M29" s="23"/>
    </row>
    <row r="30" spans="1:13" s="24" customFormat="1" ht="15.75" customHeight="1">
      <c r="A30" s="26"/>
      <c r="B30" s="26"/>
      <c r="C30" s="23"/>
      <c r="D30" s="125"/>
      <c r="E30" s="125"/>
      <c r="F30" s="192"/>
      <c r="G30" s="125"/>
      <c r="H30" s="123"/>
      <c r="I30" s="123"/>
      <c r="J30" s="23"/>
      <c r="K30" s="125"/>
      <c r="L30" s="123"/>
      <c r="M30" s="23"/>
    </row>
    <row r="31" spans="1:13" s="24" customFormat="1" ht="12.75" customHeight="1">
      <c r="A31" s="26"/>
      <c r="B31" s="26"/>
      <c r="C31" s="23"/>
      <c r="D31" s="123"/>
      <c r="E31" s="123"/>
      <c r="F31" s="121"/>
      <c r="G31" s="124"/>
      <c r="H31" s="123"/>
      <c r="I31" s="123"/>
      <c r="J31" s="23"/>
      <c r="K31" s="124"/>
      <c r="L31" s="123"/>
      <c r="M31" s="23"/>
    </row>
    <row r="32" spans="1:13" s="24" customFormat="1" ht="21" customHeight="1" thickBot="1">
      <c r="A32" s="26"/>
      <c r="B32" s="26"/>
      <c r="C32" s="23"/>
      <c r="D32" s="123"/>
      <c r="E32" s="123"/>
      <c r="F32" s="121"/>
      <c r="G32" s="124"/>
      <c r="H32" s="123"/>
      <c r="I32" s="123"/>
      <c r="J32" s="23"/>
      <c r="K32" s="124"/>
      <c r="L32" s="123"/>
      <c r="M32" s="23"/>
    </row>
    <row r="33" spans="1:13" s="21" customFormat="1" ht="7.5" customHeight="1">
      <c r="A33" s="379" t="s">
        <v>246</v>
      </c>
      <c r="B33" s="380"/>
      <c r="C33" s="383" t="s">
        <v>92</v>
      </c>
      <c r="D33" s="61"/>
      <c r="E33" s="62"/>
      <c r="F33" s="377" t="s">
        <v>93</v>
      </c>
      <c r="G33" s="61"/>
      <c r="H33" s="63"/>
      <c r="I33" s="385" t="s">
        <v>234</v>
      </c>
      <c r="J33" s="377" t="s">
        <v>94</v>
      </c>
      <c r="K33" s="61"/>
      <c r="L33" s="62"/>
      <c r="M33" s="20"/>
    </row>
    <row r="34" spans="1:13" s="22" customFormat="1" ht="45.75" customHeight="1" thickBot="1">
      <c r="A34" s="381"/>
      <c r="B34" s="382"/>
      <c r="C34" s="384"/>
      <c r="D34" s="64" t="s">
        <v>235</v>
      </c>
      <c r="E34" s="215" t="s">
        <v>236</v>
      </c>
      <c r="F34" s="378"/>
      <c r="G34" s="64" t="s">
        <v>235</v>
      </c>
      <c r="H34" s="65" t="s">
        <v>236</v>
      </c>
      <c r="I34" s="386"/>
      <c r="J34" s="378"/>
      <c r="K34" s="66" t="s">
        <v>235</v>
      </c>
      <c r="L34" s="67" t="s">
        <v>236</v>
      </c>
      <c r="M34" s="20"/>
    </row>
    <row r="35" spans="1:13" s="24" customFormat="1" ht="15.75" customHeight="1">
      <c r="A35" s="68" t="s">
        <v>107</v>
      </c>
      <c r="B35" s="69"/>
      <c r="C35" s="101">
        <v>958</v>
      </c>
      <c r="D35" s="173">
        <v>1</v>
      </c>
      <c r="E35" s="103" t="s">
        <v>237</v>
      </c>
      <c r="F35" s="290">
        <v>28728</v>
      </c>
      <c r="G35" s="173">
        <v>1</v>
      </c>
      <c r="H35" s="173" t="s">
        <v>232</v>
      </c>
      <c r="I35" s="275">
        <v>29.987473903966595</v>
      </c>
      <c r="J35" s="102">
        <v>4</v>
      </c>
      <c r="K35" s="173">
        <v>1</v>
      </c>
      <c r="L35" s="103" t="s">
        <v>232</v>
      </c>
      <c r="M35" s="23"/>
    </row>
    <row r="36" spans="1:13" s="24" customFormat="1" ht="15.75" customHeight="1" thickBot="1">
      <c r="A36" s="175" t="s">
        <v>238</v>
      </c>
      <c r="B36" s="183"/>
      <c r="C36" s="187">
        <v>773</v>
      </c>
      <c r="D36" s="178">
        <v>0.8068893528183716</v>
      </c>
      <c r="E36" s="182">
        <v>1</v>
      </c>
      <c r="F36" s="277">
        <v>24743</v>
      </c>
      <c r="G36" s="178">
        <v>0.8612851573377889</v>
      </c>
      <c r="H36" s="178">
        <v>1</v>
      </c>
      <c r="I36" s="276">
        <v>32.00905562742562</v>
      </c>
      <c r="J36" s="277">
        <v>4</v>
      </c>
      <c r="K36" s="178">
        <v>1</v>
      </c>
      <c r="L36" s="182">
        <v>1</v>
      </c>
      <c r="M36" s="23"/>
    </row>
    <row r="37" spans="1:13" s="24" customFormat="1" ht="15.75" customHeight="1" thickTop="1">
      <c r="A37" s="184" t="s">
        <v>114</v>
      </c>
      <c r="B37" s="185" t="s">
        <v>107</v>
      </c>
      <c r="C37" s="259">
        <v>106</v>
      </c>
      <c r="D37" s="130">
        <v>0.11064718162839249</v>
      </c>
      <c r="E37" s="132">
        <v>0.1371280724450194</v>
      </c>
      <c r="F37" s="291">
        <v>1685</v>
      </c>
      <c r="G37" s="130">
        <v>0.05865357839042049</v>
      </c>
      <c r="H37" s="130">
        <v>0.06810006870630077</v>
      </c>
      <c r="I37" s="278">
        <v>15.89622641509434</v>
      </c>
      <c r="J37" s="279">
        <v>1</v>
      </c>
      <c r="K37" s="130">
        <v>0.25</v>
      </c>
      <c r="L37" s="132">
        <v>0.25</v>
      </c>
      <c r="M37" s="23"/>
    </row>
    <row r="38" spans="1:13" s="24" customFormat="1" ht="15.75" customHeight="1">
      <c r="A38" s="29"/>
      <c r="B38" s="42" t="s">
        <v>115</v>
      </c>
      <c r="C38" s="257">
        <v>72</v>
      </c>
      <c r="D38" s="109">
        <v>0.07515657620041753</v>
      </c>
      <c r="E38" s="111">
        <v>0.09314359637774904</v>
      </c>
      <c r="F38" s="292">
        <v>1183</v>
      </c>
      <c r="G38" s="109">
        <v>0.04117933723196881</v>
      </c>
      <c r="H38" s="109">
        <v>0.04781150224305864</v>
      </c>
      <c r="I38" s="280">
        <v>16.430555555555557</v>
      </c>
      <c r="J38" s="281" t="s">
        <v>2</v>
      </c>
      <c r="K38" s="109" t="s">
        <v>2</v>
      </c>
      <c r="L38" s="111" t="s">
        <v>2</v>
      </c>
      <c r="M38" s="23"/>
    </row>
    <row r="39" spans="1:13" s="24" customFormat="1" ht="15.75" customHeight="1">
      <c r="A39" s="29"/>
      <c r="B39" s="44" t="s">
        <v>116</v>
      </c>
      <c r="C39" s="258">
        <v>9</v>
      </c>
      <c r="D39" s="133">
        <v>0.009394572025052192</v>
      </c>
      <c r="E39" s="135">
        <v>0.01164294954721863</v>
      </c>
      <c r="F39" s="293">
        <v>21</v>
      </c>
      <c r="G39" s="133">
        <v>0.0007309941520467836</v>
      </c>
      <c r="H39" s="133">
        <v>0.000848724891888615</v>
      </c>
      <c r="I39" s="280">
        <v>2.3333333333333335</v>
      </c>
      <c r="J39" s="282">
        <v>1</v>
      </c>
      <c r="K39" s="133">
        <v>0.25</v>
      </c>
      <c r="L39" s="135">
        <v>0.25</v>
      </c>
      <c r="M39" s="23"/>
    </row>
    <row r="40" spans="1:13" s="24" customFormat="1" ht="15.75" customHeight="1">
      <c r="A40" s="31"/>
      <c r="B40" s="35" t="s">
        <v>117</v>
      </c>
      <c r="C40" s="256">
        <v>25</v>
      </c>
      <c r="D40" s="130">
        <v>0.026096033402922755</v>
      </c>
      <c r="E40" s="132">
        <v>0.03234152652005175</v>
      </c>
      <c r="F40" s="294">
        <v>481</v>
      </c>
      <c r="G40" s="130">
        <v>0.0167432470064049</v>
      </c>
      <c r="H40" s="130">
        <v>0.019439841571353512</v>
      </c>
      <c r="I40" s="283">
        <v>19.24</v>
      </c>
      <c r="J40" s="279" t="s">
        <v>2</v>
      </c>
      <c r="K40" s="130" t="s">
        <v>2</v>
      </c>
      <c r="L40" s="132" t="s">
        <v>2</v>
      </c>
      <c r="M40" s="23"/>
    </row>
    <row r="41" spans="1:13" s="24" customFormat="1" ht="15.75" customHeight="1">
      <c r="A41" s="27" t="s">
        <v>118</v>
      </c>
      <c r="B41" s="28" t="s">
        <v>107</v>
      </c>
      <c r="C41" s="259">
        <v>7</v>
      </c>
      <c r="D41" s="105">
        <v>0.007306889352818371</v>
      </c>
      <c r="E41" s="107">
        <v>0.009055627425614488</v>
      </c>
      <c r="F41" s="291">
        <v>168</v>
      </c>
      <c r="G41" s="105">
        <v>0.005847953216374269</v>
      </c>
      <c r="H41" s="109">
        <v>0.00678979913510892</v>
      </c>
      <c r="I41" s="280">
        <v>24</v>
      </c>
      <c r="J41" s="284" t="s">
        <v>2</v>
      </c>
      <c r="K41" s="105" t="s">
        <v>2</v>
      </c>
      <c r="L41" s="107" t="s">
        <v>2</v>
      </c>
      <c r="M41" s="23"/>
    </row>
    <row r="42" spans="1:13" s="24" customFormat="1" ht="15.75" customHeight="1">
      <c r="A42" s="29"/>
      <c r="B42" s="42" t="s">
        <v>119</v>
      </c>
      <c r="C42" s="257" t="s">
        <v>2</v>
      </c>
      <c r="D42" s="109" t="s">
        <v>2</v>
      </c>
      <c r="E42" s="111" t="s">
        <v>2</v>
      </c>
      <c r="F42" s="292" t="s">
        <v>2</v>
      </c>
      <c r="G42" s="109" t="s">
        <v>2</v>
      </c>
      <c r="H42" s="109" t="s">
        <v>2</v>
      </c>
      <c r="I42" s="285" t="s">
        <v>2</v>
      </c>
      <c r="J42" s="281" t="s">
        <v>2</v>
      </c>
      <c r="K42" s="109" t="s">
        <v>2</v>
      </c>
      <c r="L42" s="111" t="s">
        <v>2</v>
      </c>
      <c r="M42" s="23"/>
    </row>
    <row r="43" spans="1:13" s="24" customFormat="1" ht="15.75" customHeight="1">
      <c r="A43" s="31"/>
      <c r="B43" s="35" t="s">
        <v>117</v>
      </c>
      <c r="C43" s="256">
        <v>7</v>
      </c>
      <c r="D43" s="130">
        <v>0.007306889352818371</v>
      </c>
      <c r="E43" s="132">
        <v>0.009055627425614488</v>
      </c>
      <c r="F43" s="294">
        <v>168</v>
      </c>
      <c r="G43" s="130">
        <v>0.005847953216374269</v>
      </c>
      <c r="H43" s="130">
        <v>0.00678979913510892</v>
      </c>
      <c r="I43" s="280">
        <v>24</v>
      </c>
      <c r="J43" s="279" t="s">
        <v>2</v>
      </c>
      <c r="K43" s="130" t="s">
        <v>2</v>
      </c>
      <c r="L43" s="132" t="s">
        <v>2</v>
      </c>
      <c r="M43" s="23"/>
    </row>
    <row r="44" spans="1:13" s="24" customFormat="1" ht="15.75" customHeight="1">
      <c r="A44" s="29" t="s">
        <v>120</v>
      </c>
      <c r="B44" s="26"/>
      <c r="C44" s="259">
        <v>68</v>
      </c>
      <c r="D44" s="105">
        <v>0.0709812108559499</v>
      </c>
      <c r="E44" s="107">
        <v>0.08796895213454076</v>
      </c>
      <c r="F44" s="291">
        <v>932</v>
      </c>
      <c r="G44" s="105">
        <v>0.03244221665274297</v>
      </c>
      <c r="H44" s="109">
        <v>0.037667219011437575</v>
      </c>
      <c r="I44" s="286">
        <v>13.705882352941176</v>
      </c>
      <c r="J44" s="284" t="s">
        <v>2</v>
      </c>
      <c r="K44" s="105" t="s">
        <v>2</v>
      </c>
      <c r="L44" s="107" t="s">
        <v>2</v>
      </c>
      <c r="M44" s="23"/>
    </row>
    <row r="45" spans="1:13" s="24" customFormat="1" ht="15.75" customHeight="1">
      <c r="A45" s="32" t="s">
        <v>121</v>
      </c>
      <c r="B45" s="28"/>
      <c r="C45" s="259">
        <v>22</v>
      </c>
      <c r="D45" s="105">
        <v>0.022964509394572025</v>
      </c>
      <c r="E45" s="107">
        <v>0.028460543337645538</v>
      </c>
      <c r="F45" s="291">
        <v>366</v>
      </c>
      <c r="G45" s="105">
        <v>0.012740183792815371</v>
      </c>
      <c r="H45" s="109">
        <v>0.01479206240148729</v>
      </c>
      <c r="I45" s="286">
        <v>16.636363636363637</v>
      </c>
      <c r="J45" s="284" t="s">
        <v>2</v>
      </c>
      <c r="K45" s="105" t="s">
        <v>2</v>
      </c>
      <c r="L45" s="107" t="s">
        <v>2</v>
      </c>
      <c r="M45" s="23"/>
    </row>
    <row r="46" spans="1:13" s="24" customFormat="1" ht="15.75" customHeight="1">
      <c r="A46" s="29" t="s">
        <v>122</v>
      </c>
      <c r="B46" s="26"/>
      <c r="C46" s="259">
        <v>3</v>
      </c>
      <c r="D46" s="105">
        <v>0.003131524008350731</v>
      </c>
      <c r="E46" s="107">
        <v>0.0038809831824062097</v>
      </c>
      <c r="F46" s="291">
        <v>320</v>
      </c>
      <c r="G46" s="105">
        <v>0.01113895850737956</v>
      </c>
      <c r="H46" s="109">
        <v>0.0129329507335408</v>
      </c>
      <c r="I46" s="286">
        <v>106.66666666666667</v>
      </c>
      <c r="J46" s="284" t="s">
        <v>2</v>
      </c>
      <c r="K46" s="105" t="s">
        <v>2</v>
      </c>
      <c r="L46" s="107" t="s">
        <v>2</v>
      </c>
      <c r="M46" s="23"/>
    </row>
    <row r="47" spans="1:13" s="24" customFormat="1" ht="15.75" customHeight="1">
      <c r="A47" s="32" t="s">
        <v>123</v>
      </c>
      <c r="B47" s="28"/>
      <c r="C47" s="259">
        <v>18</v>
      </c>
      <c r="D47" s="105">
        <v>0.018789144050104383</v>
      </c>
      <c r="E47" s="107">
        <v>0.02328589909443726</v>
      </c>
      <c r="F47" s="291">
        <v>626</v>
      </c>
      <c r="G47" s="105">
        <v>0.021790587580061263</v>
      </c>
      <c r="H47" s="109">
        <v>0.02530008487248919</v>
      </c>
      <c r="I47" s="286">
        <v>34.77777777777778</v>
      </c>
      <c r="J47" s="284" t="s">
        <v>2</v>
      </c>
      <c r="K47" s="105" t="s">
        <v>2</v>
      </c>
      <c r="L47" s="107" t="s">
        <v>2</v>
      </c>
      <c r="M47" s="23"/>
    </row>
    <row r="48" spans="1:13" s="24" customFormat="1" ht="15.75" customHeight="1">
      <c r="A48" s="27" t="s">
        <v>124</v>
      </c>
      <c r="B48" s="28" t="s">
        <v>107</v>
      </c>
      <c r="C48" s="259">
        <v>55</v>
      </c>
      <c r="D48" s="105">
        <v>0.05741127348643006</v>
      </c>
      <c r="E48" s="107">
        <v>0.07115135834411385</v>
      </c>
      <c r="F48" s="291">
        <v>859</v>
      </c>
      <c r="G48" s="105">
        <v>0.029901141743247005</v>
      </c>
      <c r="H48" s="109">
        <v>0.034716889625348586</v>
      </c>
      <c r="I48" s="286">
        <v>15.618181818181819</v>
      </c>
      <c r="J48" s="284">
        <v>2</v>
      </c>
      <c r="K48" s="105">
        <v>0.5</v>
      </c>
      <c r="L48" s="107">
        <v>0.5</v>
      </c>
      <c r="M48" s="23"/>
    </row>
    <row r="49" spans="1:13" s="24" customFormat="1" ht="15.75" customHeight="1">
      <c r="A49" s="29"/>
      <c r="B49" s="42" t="s">
        <v>125</v>
      </c>
      <c r="C49" s="257">
        <v>1</v>
      </c>
      <c r="D49" s="109">
        <v>0.0010438413361169101</v>
      </c>
      <c r="E49" s="111">
        <v>0.00129366106080207</v>
      </c>
      <c r="F49" s="292">
        <v>67</v>
      </c>
      <c r="G49" s="109">
        <v>0.0023322194374825952</v>
      </c>
      <c r="H49" s="109">
        <v>0.002707836559835105</v>
      </c>
      <c r="I49" s="280">
        <v>67</v>
      </c>
      <c r="J49" s="281" t="s">
        <v>2</v>
      </c>
      <c r="K49" s="109" t="s">
        <v>2</v>
      </c>
      <c r="L49" s="111" t="s">
        <v>2</v>
      </c>
      <c r="M49" s="23"/>
    </row>
    <row r="50" spans="1:13" s="24" customFormat="1" ht="15.75" customHeight="1">
      <c r="A50" s="29"/>
      <c r="B50" s="44" t="s">
        <v>126</v>
      </c>
      <c r="C50" s="258">
        <v>39</v>
      </c>
      <c r="D50" s="133">
        <v>0.0407098121085595</v>
      </c>
      <c r="E50" s="135">
        <v>0.050452781371280724</v>
      </c>
      <c r="F50" s="293">
        <v>177</v>
      </c>
      <c r="G50" s="133">
        <v>0.006161236424394319</v>
      </c>
      <c r="H50" s="133">
        <v>0.007153538374489754</v>
      </c>
      <c r="I50" s="280">
        <v>4.538461538461538</v>
      </c>
      <c r="J50" s="282">
        <v>1</v>
      </c>
      <c r="K50" s="133">
        <v>0.25</v>
      </c>
      <c r="L50" s="135">
        <v>0.25</v>
      </c>
      <c r="M50" s="23"/>
    </row>
    <row r="51" spans="1:13" s="24" customFormat="1" ht="15.75" customHeight="1">
      <c r="A51" s="31"/>
      <c r="B51" s="35" t="s">
        <v>117</v>
      </c>
      <c r="C51" s="256">
        <v>15</v>
      </c>
      <c r="D51" s="130">
        <v>0.015657620041753653</v>
      </c>
      <c r="E51" s="132">
        <v>0.019404915912031046</v>
      </c>
      <c r="F51" s="294">
        <v>615</v>
      </c>
      <c r="G51" s="130">
        <v>0.02140768588137009</v>
      </c>
      <c r="H51" s="130">
        <v>0.024855514691023723</v>
      </c>
      <c r="I51" s="280">
        <v>41</v>
      </c>
      <c r="J51" s="279">
        <v>1</v>
      </c>
      <c r="K51" s="130">
        <v>0.25</v>
      </c>
      <c r="L51" s="132">
        <v>0.25</v>
      </c>
      <c r="M51" s="23"/>
    </row>
    <row r="52" spans="1:13" s="24" customFormat="1" ht="15.75" customHeight="1">
      <c r="A52" s="32" t="s">
        <v>127</v>
      </c>
      <c r="B52" s="28"/>
      <c r="C52" s="259">
        <v>19</v>
      </c>
      <c r="D52" s="105">
        <v>0.019832985386221295</v>
      </c>
      <c r="E52" s="107">
        <v>0.02457956015523933</v>
      </c>
      <c r="F52" s="291">
        <v>2105</v>
      </c>
      <c r="G52" s="105">
        <v>0.07327346143135617</v>
      </c>
      <c r="H52" s="109">
        <v>0.08507456654407307</v>
      </c>
      <c r="I52" s="286">
        <v>110.78947368421052</v>
      </c>
      <c r="J52" s="284" t="s">
        <v>2</v>
      </c>
      <c r="K52" s="105" t="s">
        <v>2</v>
      </c>
      <c r="L52" s="107" t="s">
        <v>2</v>
      </c>
      <c r="M52" s="23"/>
    </row>
    <row r="53" spans="1:13" s="24" customFormat="1" ht="15.75" customHeight="1">
      <c r="A53" s="32" t="s">
        <v>128</v>
      </c>
      <c r="B53" s="28"/>
      <c r="C53" s="259">
        <v>72</v>
      </c>
      <c r="D53" s="105">
        <v>0.07515657620041753</v>
      </c>
      <c r="E53" s="107">
        <v>0.09314359637774904</v>
      </c>
      <c r="F53" s="291">
        <v>3505</v>
      </c>
      <c r="G53" s="105">
        <v>0.12200640490114174</v>
      </c>
      <c r="H53" s="109">
        <v>0.14165622600331407</v>
      </c>
      <c r="I53" s="286">
        <v>48.68055555555556</v>
      </c>
      <c r="J53" s="284" t="s">
        <v>2</v>
      </c>
      <c r="K53" s="105" t="s">
        <v>2</v>
      </c>
      <c r="L53" s="107" t="s">
        <v>2</v>
      </c>
      <c r="M53" s="23"/>
    </row>
    <row r="54" spans="1:13" s="24" customFormat="1" ht="15.75" customHeight="1">
      <c r="A54" s="27" t="s">
        <v>117</v>
      </c>
      <c r="B54" s="33" t="s">
        <v>107</v>
      </c>
      <c r="C54" s="259">
        <v>403</v>
      </c>
      <c r="D54" s="105">
        <v>0.42066805845511485</v>
      </c>
      <c r="E54" s="107">
        <v>0.5213454075032341</v>
      </c>
      <c r="F54" s="291">
        <v>14177</v>
      </c>
      <c r="G54" s="105">
        <v>0.4934906711222501</v>
      </c>
      <c r="H54" s="109">
        <v>0.5729701329668997</v>
      </c>
      <c r="I54" s="286">
        <v>35.178660049627794</v>
      </c>
      <c r="J54" s="284">
        <v>1</v>
      </c>
      <c r="K54" s="105">
        <v>0.25</v>
      </c>
      <c r="L54" s="107">
        <v>0.25</v>
      </c>
      <c r="M54" s="23"/>
    </row>
    <row r="55" spans="1:13" s="24" customFormat="1" ht="15.75" customHeight="1">
      <c r="A55" s="29"/>
      <c r="B55" s="42" t="s">
        <v>129</v>
      </c>
      <c r="C55" s="257">
        <v>28</v>
      </c>
      <c r="D55" s="109">
        <v>0.029227557411273485</v>
      </c>
      <c r="E55" s="111">
        <v>0.03622250970245795</v>
      </c>
      <c r="F55" s="292">
        <v>1301</v>
      </c>
      <c r="G55" s="109">
        <v>0.04528682818156502</v>
      </c>
      <c r="H55" s="109">
        <v>0.05258052782605181</v>
      </c>
      <c r="I55" s="280">
        <v>46.464285714285715</v>
      </c>
      <c r="J55" s="281" t="s">
        <v>2</v>
      </c>
      <c r="K55" s="109" t="s">
        <v>2</v>
      </c>
      <c r="L55" s="111" t="s">
        <v>2</v>
      </c>
      <c r="M55" s="23"/>
    </row>
    <row r="56" spans="1:13" s="24" customFormat="1" ht="15.75" customHeight="1" thickBot="1">
      <c r="A56" s="29"/>
      <c r="B56" s="44" t="s">
        <v>130</v>
      </c>
      <c r="C56" s="262">
        <v>375</v>
      </c>
      <c r="D56" s="133">
        <v>0.3914405010438413</v>
      </c>
      <c r="E56" s="135">
        <v>0.4851228978007762</v>
      </c>
      <c r="F56" s="295">
        <v>12876</v>
      </c>
      <c r="G56" s="133">
        <v>0.44820384294068505</v>
      </c>
      <c r="H56" s="263">
        <v>0.5203896051408479</v>
      </c>
      <c r="I56" s="287">
        <v>34.336</v>
      </c>
      <c r="J56" s="282">
        <v>1</v>
      </c>
      <c r="K56" s="133">
        <v>0.25</v>
      </c>
      <c r="L56" s="135">
        <v>0.25</v>
      </c>
      <c r="M56" s="23"/>
    </row>
    <row r="57" spans="1:13" s="24" customFormat="1" ht="15.75" customHeight="1" thickBot="1" thickTop="1">
      <c r="A57" s="119" t="s">
        <v>131</v>
      </c>
      <c r="B57" s="120"/>
      <c r="C57" s="260">
        <v>185</v>
      </c>
      <c r="D57" s="113">
        <v>0.1931106471816284</v>
      </c>
      <c r="E57" s="117" t="s">
        <v>266</v>
      </c>
      <c r="F57" s="296">
        <v>3985</v>
      </c>
      <c r="G57" s="113">
        <v>0.1387148426622111</v>
      </c>
      <c r="H57" s="113" t="s">
        <v>266</v>
      </c>
      <c r="I57" s="288">
        <v>21.54054054054054</v>
      </c>
      <c r="J57" s="289" t="s">
        <v>2</v>
      </c>
      <c r="K57" s="113" t="s">
        <v>2</v>
      </c>
      <c r="L57" s="117" t="s">
        <v>266</v>
      </c>
      <c r="M57" s="23"/>
    </row>
    <row r="58" spans="1:13" s="24" customFormat="1" ht="15.75" customHeight="1">
      <c r="A58" s="26"/>
      <c r="B58" s="26"/>
      <c r="C58" s="23"/>
      <c r="D58" s="123"/>
      <c r="E58" s="123"/>
      <c r="F58" s="121"/>
      <c r="G58" s="124"/>
      <c r="H58" s="123"/>
      <c r="I58" s="123"/>
      <c r="J58" s="23"/>
      <c r="K58" s="124"/>
      <c r="L58" s="123"/>
      <c r="M58" s="23"/>
    </row>
    <row r="59" spans="1:13" s="24" customFormat="1" ht="15.75" customHeight="1">
      <c r="A59" s="26"/>
      <c r="B59" s="26"/>
      <c r="C59" s="23"/>
      <c r="D59" s="123"/>
      <c r="E59" s="123"/>
      <c r="F59" s="121"/>
      <c r="G59" s="124"/>
      <c r="H59" s="123"/>
      <c r="I59" s="123"/>
      <c r="J59" s="23"/>
      <c r="K59" s="124"/>
      <c r="L59" s="123"/>
      <c r="M59" s="23"/>
    </row>
    <row r="60" spans="1:13" s="24" customFormat="1" ht="15.75" customHeight="1">
      <c r="A60" s="26"/>
      <c r="B60" s="26"/>
      <c r="C60" s="23"/>
      <c r="D60" s="123"/>
      <c r="E60" s="123"/>
      <c r="F60" s="121"/>
      <c r="G60" s="124"/>
      <c r="H60" s="123"/>
      <c r="I60" s="123"/>
      <c r="J60" s="23"/>
      <c r="K60" s="124"/>
      <c r="L60" s="123"/>
      <c r="M60" s="23"/>
    </row>
    <row r="61" spans="1:13" s="24" customFormat="1" ht="15.75" customHeight="1">
      <c r="A61" s="26"/>
      <c r="B61" s="26"/>
      <c r="C61" s="23"/>
      <c r="D61" s="123"/>
      <c r="E61" s="123"/>
      <c r="F61" s="121"/>
      <c r="G61" s="124"/>
      <c r="H61" s="123"/>
      <c r="I61" s="123"/>
      <c r="J61" s="23"/>
      <c r="K61" s="124"/>
      <c r="L61" s="123"/>
      <c r="M61" s="23"/>
    </row>
    <row r="62" spans="1:13" s="24" customFormat="1" ht="15.75" customHeight="1">
      <c r="A62" s="26"/>
      <c r="B62" s="26"/>
      <c r="C62" s="23"/>
      <c r="D62" s="123"/>
      <c r="E62" s="123"/>
      <c r="F62" s="121"/>
      <c r="G62" s="124"/>
      <c r="H62" s="123"/>
      <c r="I62" s="123"/>
      <c r="J62" s="23"/>
      <c r="K62" s="124"/>
      <c r="L62" s="123"/>
      <c r="M62" s="23"/>
    </row>
    <row r="63" spans="1:13" s="24" customFormat="1" ht="15.75" customHeight="1">
      <c r="A63" s="26"/>
      <c r="B63" s="26"/>
      <c r="C63" s="23"/>
      <c r="D63" s="123"/>
      <c r="E63" s="123"/>
      <c r="F63" s="121"/>
      <c r="G63" s="124"/>
      <c r="H63" s="123"/>
      <c r="I63" s="123"/>
      <c r="J63" s="23"/>
      <c r="K63" s="124"/>
      <c r="L63" s="123"/>
      <c r="M63" s="23"/>
    </row>
    <row r="64" spans="1:13" s="24" customFormat="1" ht="11.25" customHeight="1" thickBot="1">
      <c r="A64" s="26"/>
      <c r="B64" s="26"/>
      <c r="C64" s="23"/>
      <c r="D64" s="123"/>
      <c r="E64" s="123"/>
      <c r="F64" s="121"/>
      <c r="G64" s="124"/>
      <c r="H64" s="123"/>
      <c r="I64" s="123"/>
      <c r="J64" s="23"/>
      <c r="K64" s="124"/>
      <c r="L64" s="123"/>
      <c r="M64" s="23"/>
    </row>
    <row r="65" spans="1:13" s="21" customFormat="1" ht="7.5" customHeight="1">
      <c r="A65" s="379" t="s">
        <v>247</v>
      </c>
      <c r="B65" s="380"/>
      <c r="C65" s="383" t="s">
        <v>92</v>
      </c>
      <c r="D65" s="61"/>
      <c r="E65" s="62"/>
      <c r="F65" s="383" t="s">
        <v>93</v>
      </c>
      <c r="G65" s="61"/>
      <c r="H65" s="63"/>
      <c r="I65" s="385" t="s">
        <v>234</v>
      </c>
      <c r="J65" s="377" t="s">
        <v>94</v>
      </c>
      <c r="K65" s="61"/>
      <c r="L65" s="62"/>
      <c r="M65" s="20"/>
    </row>
    <row r="66" spans="1:13" s="22" customFormat="1" ht="45.75" customHeight="1" thickBot="1">
      <c r="A66" s="381"/>
      <c r="B66" s="382"/>
      <c r="C66" s="384"/>
      <c r="D66" s="64" t="s">
        <v>235</v>
      </c>
      <c r="E66" s="65" t="s">
        <v>236</v>
      </c>
      <c r="F66" s="384"/>
      <c r="G66" s="64" t="s">
        <v>235</v>
      </c>
      <c r="H66" s="65" t="s">
        <v>236</v>
      </c>
      <c r="I66" s="386"/>
      <c r="J66" s="378"/>
      <c r="K66" s="66" t="s">
        <v>235</v>
      </c>
      <c r="L66" s="67" t="s">
        <v>236</v>
      </c>
      <c r="M66" s="20"/>
    </row>
    <row r="67" spans="1:13" s="24" customFormat="1" ht="15.75" customHeight="1">
      <c r="A67" s="68" t="s">
        <v>107</v>
      </c>
      <c r="B67" s="69"/>
      <c r="C67" s="70">
        <v>627</v>
      </c>
      <c r="D67" s="173">
        <v>1</v>
      </c>
      <c r="E67" s="174" t="s">
        <v>237</v>
      </c>
      <c r="F67" s="70">
        <v>627</v>
      </c>
      <c r="G67" s="173">
        <v>1</v>
      </c>
      <c r="H67" s="173" t="s">
        <v>232</v>
      </c>
      <c r="I67" s="72">
        <v>1</v>
      </c>
      <c r="J67" s="73">
        <v>2</v>
      </c>
      <c r="K67" s="173">
        <v>1</v>
      </c>
      <c r="L67" s="103" t="s">
        <v>232</v>
      </c>
      <c r="M67" s="23"/>
    </row>
    <row r="68" spans="1:13" s="24" customFormat="1" ht="15.75" customHeight="1" thickBot="1">
      <c r="A68" s="175" t="s">
        <v>238</v>
      </c>
      <c r="B68" s="176"/>
      <c r="C68" s="177">
        <v>55</v>
      </c>
      <c r="D68" s="178">
        <v>0.08771929824561403</v>
      </c>
      <c r="E68" s="179">
        <v>1</v>
      </c>
      <c r="F68" s="177">
        <v>55</v>
      </c>
      <c r="G68" s="178">
        <v>0.08771929824561403</v>
      </c>
      <c r="H68" s="178">
        <v>1</v>
      </c>
      <c r="I68" s="180">
        <v>1</v>
      </c>
      <c r="J68" s="181">
        <v>2</v>
      </c>
      <c r="K68" s="178">
        <v>1</v>
      </c>
      <c r="L68" s="182">
        <v>1</v>
      </c>
      <c r="M68" s="23"/>
    </row>
    <row r="69" spans="1:13" s="24" customFormat="1" ht="15.75" customHeight="1" thickTop="1">
      <c r="A69" s="29" t="s">
        <v>114</v>
      </c>
      <c r="B69" s="118" t="s">
        <v>107</v>
      </c>
      <c r="C69" s="85">
        <v>33</v>
      </c>
      <c r="D69" s="130">
        <v>0.05263157894736842</v>
      </c>
      <c r="E69" s="131">
        <v>0.6</v>
      </c>
      <c r="F69" s="86">
        <v>33</v>
      </c>
      <c r="G69" s="130">
        <v>0.05263157894736842</v>
      </c>
      <c r="H69" s="130">
        <v>0.6</v>
      </c>
      <c r="I69" s="87">
        <v>1</v>
      </c>
      <c r="J69" s="88">
        <v>2</v>
      </c>
      <c r="K69" s="130">
        <v>1</v>
      </c>
      <c r="L69" s="132">
        <v>1</v>
      </c>
      <c r="M69" s="23"/>
    </row>
    <row r="70" spans="1:13" s="24" customFormat="1" ht="15.75" customHeight="1">
      <c r="A70" s="29"/>
      <c r="B70" s="42" t="s">
        <v>115</v>
      </c>
      <c r="C70" s="77">
        <v>1</v>
      </c>
      <c r="D70" s="109">
        <v>0.001594896331738437</v>
      </c>
      <c r="E70" s="110">
        <v>0.01818181818181818</v>
      </c>
      <c r="F70" s="78">
        <v>1</v>
      </c>
      <c r="G70" s="109">
        <v>0.001594896331738437</v>
      </c>
      <c r="H70" s="109">
        <v>0.01818181818181818</v>
      </c>
      <c r="I70" s="79">
        <v>1</v>
      </c>
      <c r="J70" s="80" t="s">
        <v>2</v>
      </c>
      <c r="K70" s="109" t="s">
        <v>2</v>
      </c>
      <c r="L70" s="111" t="s">
        <v>2</v>
      </c>
      <c r="M70" s="23"/>
    </row>
    <row r="71" spans="1:13" s="24" customFormat="1" ht="15.75" customHeight="1">
      <c r="A71" s="29"/>
      <c r="B71" s="44" t="s">
        <v>116</v>
      </c>
      <c r="C71" s="81">
        <v>29</v>
      </c>
      <c r="D71" s="133">
        <v>0.046251993620414676</v>
      </c>
      <c r="E71" s="134">
        <v>0.5272727272727272</v>
      </c>
      <c r="F71" s="82">
        <v>29</v>
      </c>
      <c r="G71" s="133">
        <v>0.046251993620414676</v>
      </c>
      <c r="H71" s="133">
        <v>0.5272727272727272</v>
      </c>
      <c r="I71" s="83">
        <v>1</v>
      </c>
      <c r="J71" s="84">
        <v>2</v>
      </c>
      <c r="K71" s="133">
        <v>1</v>
      </c>
      <c r="L71" s="135">
        <v>1</v>
      </c>
      <c r="M71" s="23"/>
    </row>
    <row r="72" spans="1:13" s="24" customFormat="1" ht="15.75" customHeight="1">
      <c r="A72" s="31"/>
      <c r="B72" s="35" t="s">
        <v>117</v>
      </c>
      <c r="C72" s="85">
        <v>3</v>
      </c>
      <c r="D72" s="130">
        <v>0.004784688995215311</v>
      </c>
      <c r="E72" s="131">
        <v>0.05454545454545454</v>
      </c>
      <c r="F72" s="86">
        <v>3</v>
      </c>
      <c r="G72" s="130">
        <v>0.004784688995215311</v>
      </c>
      <c r="H72" s="130">
        <v>0.05454545454545454</v>
      </c>
      <c r="I72" s="87">
        <v>1</v>
      </c>
      <c r="J72" s="88" t="s">
        <v>2</v>
      </c>
      <c r="K72" s="130" t="s">
        <v>2</v>
      </c>
      <c r="L72" s="132" t="s">
        <v>2</v>
      </c>
      <c r="M72" s="23"/>
    </row>
    <row r="73" spans="1:13" s="24" customFormat="1" ht="15.75" customHeight="1">
      <c r="A73" s="27" t="s">
        <v>118</v>
      </c>
      <c r="B73" s="28" t="s">
        <v>107</v>
      </c>
      <c r="C73" s="25" t="s">
        <v>2</v>
      </c>
      <c r="D73" s="105" t="s">
        <v>2</v>
      </c>
      <c r="E73" s="106" t="s">
        <v>2</v>
      </c>
      <c r="F73" s="74" t="s">
        <v>2</v>
      </c>
      <c r="G73" s="105" t="s">
        <v>2</v>
      </c>
      <c r="H73" s="105" t="s">
        <v>2</v>
      </c>
      <c r="I73" s="75" t="s">
        <v>2</v>
      </c>
      <c r="J73" s="76" t="s">
        <v>2</v>
      </c>
      <c r="K73" s="105" t="s">
        <v>2</v>
      </c>
      <c r="L73" s="107" t="s">
        <v>2</v>
      </c>
      <c r="M73" s="23"/>
    </row>
    <row r="74" spans="1:13" s="24" customFormat="1" ht="15.75" customHeight="1">
      <c r="A74" s="29"/>
      <c r="B74" s="42" t="s">
        <v>119</v>
      </c>
      <c r="C74" s="77" t="s">
        <v>2</v>
      </c>
      <c r="D74" s="109" t="s">
        <v>2</v>
      </c>
      <c r="E74" s="110" t="s">
        <v>2</v>
      </c>
      <c r="F74" s="78" t="s">
        <v>2</v>
      </c>
      <c r="G74" s="109" t="s">
        <v>2</v>
      </c>
      <c r="H74" s="109" t="s">
        <v>2</v>
      </c>
      <c r="I74" s="79" t="s">
        <v>2</v>
      </c>
      <c r="J74" s="80" t="s">
        <v>2</v>
      </c>
      <c r="K74" s="109" t="s">
        <v>2</v>
      </c>
      <c r="L74" s="111" t="s">
        <v>2</v>
      </c>
      <c r="M74" s="23"/>
    </row>
    <row r="75" spans="1:13" s="24" customFormat="1" ht="15.75" customHeight="1">
      <c r="A75" s="31"/>
      <c r="B75" s="35" t="s">
        <v>117</v>
      </c>
      <c r="C75" s="85" t="s">
        <v>2</v>
      </c>
      <c r="D75" s="130" t="s">
        <v>2</v>
      </c>
      <c r="E75" s="131" t="s">
        <v>2</v>
      </c>
      <c r="F75" s="86" t="s">
        <v>2</v>
      </c>
      <c r="G75" s="130" t="s">
        <v>2</v>
      </c>
      <c r="H75" s="130" t="s">
        <v>2</v>
      </c>
      <c r="I75" s="87" t="s">
        <v>2</v>
      </c>
      <c r="J75" s="88" t="s">
        <v>2</v>
      </c>
      <c r="K75" s="130" t="s">
        <v>2</v>
      </c>
      <c r="L75" s="132" t="s">
        <v>2</v>
      </c>
      <c r="M75" s="23"/>
    </row>
    <row r="76" spans="1:13" s="24" customFormat="1" ht="15.75" customHeight="1">
      <c r="A76" s="29" t="s">
        <v>120</v>
      </c>
      <c r="B76" s="26"/>
      <c r="C76" s="25">
        <v>2</v>
      </c>
      <c r="D76" s="105">
        <v>0.003189792663476874</v>
      </c>
      <c r="E76" s="106">
        <v>0.03636363636363636</v>
      </c>
      <c r="F76" s="74">
        <v>2</v>
      </c>
      <c r="G76" s="105">
        <v>0.003189792663476874</v>
      </c>
      <c r="H76" s="105">
        <v>0.03636363636363636</v>
      </c>
      <c r="I76" s="75">
        <v>1</v>
      </c>
      <c r="J76" s="76" t="s">
        <v>2</v>
      </c>
      <c r="K76" s="105" t="s">
        <v>2</v>
      </c>
      <c r="L76" s="107" t="s">
        <v>2</v>
      </c>
      <c r="M76" s="23"/>
    </row>
    <row r="77" spans="1:13" s="24" customFormat="1" ht="15.75" customHeight="1">
      <c r="A77" s="32" t="s">
        <v>121</v>
      </c>
      <c r="B77" s="28"/>
      <c r="C77" s="25" t="s">
        <v>2</v>
      </c>
      <c r="D77" s="105" t="s">
        <v>2</v>
      </c>
      <c r="E77" s="106" t="s">
        <v>2</v>
      </c>
      <c r="F77" s="74" t="s">
        <v>2</v>
      </c>
      <c r="G77" s="105" t="s">
        <v>2</v>
      </c>
      <c r="H77" s="105" t="s">
        <v>2</v>
      </c>
      <c r="I77" s="75" t="s">
        <v>2</v>
      </c>
      <c r="J77" s="76" t="s">
        <v>2</v>
      </c>
      <c r="K77" s="105" t="s">
        <v>2</v>
      </c>
      <c r="L77" s="107" t="s">
        <v>2</v>
      </c>
      <c r="M77" s="23"/>
    </row>
    <row r="78" spans="1:13" s="24" customFormat="1" ht="15.75" customHeight="1">
      <c r="A78" s="29" t="s">
        <v>122</v>
      </c>
      <c r="B78" s="26"/>
      <c r="C78" s="25" t="s">
        <v>2</v>
      </c>
      <c r="D78" s="105" t="s">
        <v>2</v>
      </c>
      <c r="E78" s="106" t="s">
        <v>2</v>
      </c>
      <c r="F78" s="74" t="s">
        <v>2</v>
      </c>
      <c r="G78" s="105" t="s">
        <v>2</v>
      </c>
      <c r="H78" s="105" t="s">
        <v>2</v>
      </c>
      <c r="I78" s="75" t="s">
        <v>2</v>
      </c>
      <c r="J78" s="76" t="s">
        <v>2</v>
      </c>
      <c r="K78" s="105" t="s">
        <v>2</v>
      </c>
      <c r="L78" s="107" t="s">
        <v>2</v>
      </c>
      <c r="M78" s="23"/>
    </row>
    <row r="79" spans="1:13" s="24" customFormat="1" ht="15.75" customHeight="1">
      <c r="A79" s="32" t="s">
        <v>123</v>
      </c>
      <c r="B79" s="28"/>
      <c r="C79" s="25" t="s">
        <v>2</v>
      </c>
      <c r="D79" s="105" t="s">
        <v>2</v>
      </c>
      <c r="E79" s="106" t="s">
        <v>2</v>
      </c>
      <c r="F79" s="74" t="s">
        <v>2</v>
      </c>
      <c r="G79" s="105" t="s">
        <v>2</v>
      </c>
      <c r="H79" s="105" t="s">
        <v>2</v>
      </c>
      <c r="I79" s="75" t="s">
        <v>2</v>
      </c>
      <c r="J79" s="76" t="s">
        <v>2</v>
      </c>
      <c r="K79" s="105" t="s">
        <v>2</v>
      </c>
      <c r="L79" s="107" t="s">
        <v>2</v>
      </c>
      <c r="M79" s="23"/>
    </row>
    <row r="80" spans="1:13" s="24" customFormat="1" ht="15.75" customHeight="1">
      <c r="A80" s="27" t="s">
        <v>124</v>
      </c>
      <c r="B80" s="28" t="s">
        <v>107</v>
      </c>
      <c r="C80" s="25">
        <v>14</v>
      </c>
      <c r="D80" s="105">
        <v>0.022328548644338118</v>
      </c>
      <c r="E80" s="106">
        <v>0.2545454545454545</v>
      </c>
      <c r="F80" s="74">
        <v>14</v>
      </c>
      <c r="G80" s="105">
        <v>0.022328548644338118</v>
      </c>
      <c r="H80" s="105">
        <v>0.2545454545454545</v>
      </c>
      <c r="I80" s="75">
        <v>1</v>
      </c>
      <c r="J80" s="76" t="s">
        <v>2</v>
      </c>
      <c r="K80" s="105" t="s">
        <v>2</v>
      </c>
      <c r="L80" s="107" t="s">
        <v>2</v>
      </c>
      <c r="M80" s="23"/>
    </row>
    <row r="81" spans="1:13" s="24" customFormat="1" ht="15.75" customHeight="1">
      <c r="A81" s="29"/>
      <c r="B81" s="42" t="s">
        <v>125</v>
      </c>
      <c r="C81" s="77" t="s">
        <v>2</v>
      </c>
      <c r="D81" s="109" t="s">
        <v>2</v>
      </c>
      <c r="E81" s="110" t="s">
        <v>2</v>
      </c>
      <c r="F81" s="78" t="s">
        <v>2</v>
      </c>
      <c r="G81" s="109" t="s">
        <v>2</v>
      </c>
      <c r="H81" s="109" t="s">
        <v>2</v>
      </c>
      <c r="I81" s="79" t="s">
        <v>2</v>
      </c>
      <c r="J81" s="80" t="s">
        <v>2</v>
      </c>
      <c r="K81" s="109" t="s">
        <v>2</v>
      </c>
      <c r="L81" s="111" t="s">
        <v>2</v>
      </c>
      <c r="M81" s="23"/>
    </row>
    <row r="82" spans="1:13" s="24" customFormat="1" ht="15.75" customHeight="1">
      <c r="A82" s="29"/>
      <c r="B82" s="44" t="s">
        <v>126</v>
      </c>
      <c r="C82" s="81">
        <v>12</v>
      </c>
      <c r="D82" s="133">
        <v>0.019138755980861243</v>
      </c>
      <c r="E82" s="134">
        <v>0.21818181818181817</v>
      </c>
      <c r="F82" s="82">
        <v>12</v>
      </c>
      <c r="G82" s="133">
        <v>0.019138755980861243</v>
      </c>
      <c r="H82" s="133">
        <v>0.21818181818181817</v>
      </c>
      <c r="I82" s="83">
        <v>1</v>
      </c>
      <c r="J82" s="84" t="s">
        <v>2</v>
      </c>
      <c r="K82" s="133" t="s">
        <v>2</v>
      </c>
      <c r="L82" s="135" t="s">
        <v>2</v>
      </c>
      <c r="M82" s="23"/>
    </row>
    <row r="83" spans="1:13" s="24" customFormat="1" ht="15.75" customHeight="1">
      <c r="A83" s="31"/>
      <c r="B83" s="35" t="s">
        <v>117</v>
      </c>
      <c r="C83" s="85">
        <v>2</v>
      </c>
      <c r="D83" s="130">
        <v>0.003189792663476874</v>
      </c>
      <c r="E83" s="131">
        <v>0.03636363636363636</v>
      </c>
      <c r="F83" s="86">
        <v>2</v>
      </c>
      <c r="G83" s="130">
        <v>0.003189792663476874</v>
      </c>
      <c r="H83" s="130">
        <v>0.03636363636363636</v>
      </c>
      <c r="I83" s="87">
        <v>1</v>
      </c>
      <c r="J83" s="88" t="s">
        <v>2</v>
      </c>
      <c r="K83" s="130" t="s">
        <v>2</v>
      </c>
      <c r="L83" s="132" t="s">
        <v>2</v>
      </c>
      <c r="M83" s="23"/>
    </row>
    <row r="84" spans="1:13" s="24" customFormat="1" ht="15.75" customHeight="1">
      <c r="A84" s="32" t="s">
        <v>127</v>
      </c>
      <c r="B84" s="28"/>
      <c r="C84" s="25" t="s">
        <v>2</v>
      </c>
      <c r="D84" s="105" t="s">
        <v>2</v>
      </c>
      <c r="E84" s="106" t="s">
        <v>2</v>
      </c>
      <c r="F84" s="74" t="s">
        <v>2</v>
      </c>
      <c r="G84" s="105" t="s">
        <v>2</v>
      </c>
      <c r="H84" s="105" t="s">
        <v>2</v>
      </c>
      <c r="I84" s="75" t="s">
        <v>2</v>
      </c>
      <c r="J84" s="76" t="s">
        <v>2</v>
      </c>
      <c r="K84" s="105" t="s">
        <v>2</v>
      </c>
      <c r="L84" s="107" t="s">
        <v>2</v>
      </c>
      <c r="M84" s="23"/>
    </row>
    <row r="85" spans="1:13" s="24" customFormat="1" ht="15.75" customHeight="1">
      <c r="A85" s="32" t="s">
        <v>128</v>
      </c>
      <c r="B85" s="28"/>
      <c r="C85" s="25">
        <v>1</v>
      </c>
      <c r="D85" s="105">
        <v>0.001594896331738437</v>
      </c>
      <c r="E85" s="106">
        <v>0.01818181818181818</v>
      </c>
      <c r="F85" s="74">
        <v>1</v>
      </c>
      <c r="G85" s="105">
        <v>0.001594896331738437</v>
      </c>
      <c r="H85" s="105">
        <v>0.01818181818181818</v>
      </c>
      <c r="I85" s="75">
        <v>1</v>
      </c>
      <c r="J85" s="76" t="s">
        <v>2</v>
      </c>
      <c r="K85" s="105" t="s">
        <v>2</v>
      </c>
      <c r="L85" s="107" t="s">
        <v>2</v>
      </c>
      <c r="M85" s="23"/>
    </row>
    <row r="86" spans="1:13" s="24" customFormat="1" ht="15.75" customHeight="1">
      <c r="A86" s="27" t="s">
        <v>117</v>
      </c>
      <c r="B86" s="33" t="s">
        <v>107</v>
      </c>
      <c r="C86" s="25">
        <v>5</v>
      </c>
      <c r="D86" s="105">
        <v>0.007974481658692184</v>
      </c>
      <c r="E86" s="106">
        <v>0.09090909090909091</v>
      </c>
      <c r="F86" s="74">
        <v>5</v>
      </c>
      <c r="G86" s="105">
        <v>0.007974481658692184</v>
      </c>
      <c r="H86" s="105">
        <v>0.09090909090909091</v>
      </c>
      <c r="I86" s="75">
        <v>1</v>
      </c>
      <c r="J86" s="76" t="s">
        <v>2</v>
      </c>
      <c r="K86" s="105" t="s">
        <v>2</v>
      </c>
      <c r="L86" s="107" t="s">
        <v>2</v>
      </c>
      <c r="M86" s="23"/>
    </row>
    <row r="87" spans="1:13" s="24" customFormat="1" ht="15.75" customHeight="1">
      <c r="A87" s="29"/>
      <c r="B87" s="42" t="s">
        <v>129</v>
      </c>
      <c r="C87" s="77">
        <v>2</v>
      </c>
      <c r="D87" s="109">
        <v>0.003189792663476874</v>
      </c>
      <c r="E87" s="110">
        <v>0.03636363636363636</v>
      </c>
      <c r="F87" s="78">
        <v>2</v>
      </c>
      <c r="G87" s="109">
        <v>0.003189792663476874</v>
      </c>
      <c r="H87" s="109">
        <v>0.03636363636363636</v>
      </c>
      <c r="I87" s="79">
        <v>1</v>
      </c>
      <c r="J87" s="80" t="s">
        <v>2</v>
      </c>
      <c r="K87" s="109" t="s">
        <v>2</v>
      </c>
      <c r="L87" s="111" t="s">
        <v>2</v>
      </c>
      <c r="M87" s="23"/>
    </row>
    <row r="88" spans="1:13" s="24" customFormat="1" ht="15.75" customHeight="1" thickBot="1">
      <c r="A88" s="29"/>
      <c r="B88" s="44" t="s">
        <v>130</v>
      </c>
      <c r="C88" s="81">
        <v>3</v>
      </c>
      <c r="D88" s="133">
        <v>0.004784688995215311</v>
      </c>
      <c r="E88" s="134">
        <v>0.05454545454545454</v>
      </c>
      <c r="F88" s="82">
        <v>3</v>
      </c>
      <c r="G88" s="133">
        <v>0.004784688995215311</v>
      </c>
      <c r="H88" s="133">
        <v>0.05454545454545454</v>
      </c>
      <c r="I88" s="83">
        <v>1</v>
      </c>
      <c r="J88" s="84" t="s">
        <v>2</v>
      </c>
      <c r="K88" s="133" t="s">
        <v>2</v>
      </c>
      <c r="L88" s="135" t="s">
        <v>2</v>
      </c>
      <c r="M88" s="23"/>
    </row>
    <row r="89" spans="1:13" s="24" customFormat="1" ht="15.75" customHeight="1" thickBot="1" thickTop="1">
      <c r="A89" s="119" t="s">
        <v>131</v>
      </c>
      <c r="B89" s="120"/>
      <c r="C89" s="112">
        <v>572</v>
      </c>
      <c r="D89" s="113">
        <v>0.9122807017543859</v>
      </c>
      <c r="E89" s="114" t="s">
        <v>266</v>
      </c>
      <c r="F89" s="199">
        <v>572</v>
      </c>
      <c r="G89" s="113">
        <v>0.9122807017543859</v>
      </c>
      <c r="H89" s="113" t="s">
        <v>266</v>
      </c>
      <c r="I89" s="115">
        <v>1</v>
      </c>
      <c r="J89" s="116" t="s">
        <v>2</v>
      </c>
      <c r="K89" s="113" t="s">
        <v>2</v>
      </c>
      <c r="L89" s="117" t="s">
        <v>266</v>
      </c>
      <c r="M89" s="23"/>
    </row>
  </sheetData>
  <mergeCells count="15">
    <mergeCell ref="J3:J4"/>
    <mergeCell ref="A3:B4"/>
    <mergeCell ref="C3:C4"/>
    <mergeCell ref="F3:F4"/>
    <mergeCell ref="I3:I4"/>
    <mergeCell ref="J65:J66"/>
    <mergeCell ref="J33:J34"/>
    <mergeCell ref="A33:B34"/>
    <mergeCell ref="C33:C34"/>
    <mergeCell ref="F33:F34"/>
    <mergeCell ref="I33:I34"/>
    <mergeCell ref="A65:B66"/>
    <mergeCell ref="C65:C66"/>
    <mergeCell ref="F65:F66"/>
    <mergeCell ref="I65:I66"/>
  </mergeCells>
  <printOptions/>
  <pageMargins left="0.7874015748031497" right="0.5905511811023623" top="0.7874015748031497" bottom="0.7874015748031497" header="0.7480314960629921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9.00390625" style="18" customWidth="1"/>
    <col min="2" max="2" width="29.50390625" style="18" customWidth="1"/>
    <col min="3" max="3" width="9.625" style="4" customWidth="1"/>
    <col min="4" max="5" width="8.625" style="18" customWidth="1"/>
    <col min="6" max="6" width="9.625" style="4" customWidth="1"/>
    <col min="7" max="9" width="8.625" style="18" customWidth="1"/>
    <col min="10" max="10" width="9.625" style="4" customWidth="1"/>
    <col min="11" max="12" width="8.625" style="18" customWidth="1"/>
    <col min="13" max="16384" width="9.00390625" style="18" customWidth="1"/>
  </cols>
  <sheetData>
    <row r="1" spans="1:3" s="34" customFormat="1" ht="18" customHeight="1">
      <c r="A1" s="59" t="s">
        <v>256</v>
      </c>
      <c r="C1" s="19"/>
    </row>
    <row r="2" spans="1:3" s="34" customFormat="1" ht="9.75" customHeight="1" thickBot="1">
      <c r="A2" s="60"/>
      <c r="C2" s="19"/>
    </row>
    <row r="3" spans="1:12" s="22" customFormat="1" ht="9.75" customHeight="1">
      <c r="A3" s="379" t="s">
        <v>240</v>
      </c>
      <c r="B3" s="396"/>
      <c r="C3" s="89"/>
      <c r="D3" s="90"/>
      <c r="E3" s="91"/>
      <c r="F3" s="89"/>
      <c r="G3" s="90"/>
      <c r="H3" s="92"/>
      <c r="I3" s="93"/>
      <c r="J3" s="89"/>
      <c r="K3" s="90"/>
      <c r="L3" s="91"/>
    </row>
    <row r="4" spans="1:12" s="22" customFormat="1" ht="60" customHeight="1" thickBot="1">
      <c r="A4" s="397"/>
      <c r="B4" s="398"/>
      <c r="C4" s="301" t="s">
        <v>92</v>
      </c>
      <c r="D4" s="302" t="s">
        <v>241</v>
      </c>
      <c r="E4" s="303" t="s">
        <v>251</v>
      </c>
      <c r="F4" s="301" t="s">
        <v>93</v>
      </c>
      <c r="G4" s="302" t="s">
        <v>241</v>
      </c>
      <c r="H4" s="325" t="s">
        <v>252</v>
      </c>
      <c r="I4" s="312" t="s">
        <v>242</v>
      </c>
      <c r="J4" s="94" t="s">
        <v>94</v>
      </c>
      <c r="K4" s="99" t="s">
        <v>239</v>
      </c>
      <c r="L4" s="96" t="s">
        <v>252</v>
      </c>
    </row>
    <row r="5" spans="1:12" s="4" customFormat="1" ht="15.75" customHeight="1">
      <c r="A5" s="399" t="s">
        <v>107</v>
      </c>
      <c r="B5" s="403"/>
      <c r="C5" s="304">
        <v>1585</v>
      </c>
      <c r="D5" s="305">
        <v>1</v>
      </c>
      <c r="E5" s="306" t="s">
        <v>266</v>
      </c>
      <c r="F5" s="100">
        <v>29355</v>
      </c>
      <c r="G5" s="200">
        <v>1</v>
      </c>
      <c r="H5" s="200" t="s">
        <v>266</v>
      </c>
      <c r="I5" s="274">
        <v>18.520504731861198</v>
      </c>
      <c r="J5" s="102">
        <v>6</v>
      </c>
      <c r="K5" s="204">
        <v>1</v>
      </c>
      <c r="L5" s="205" t="s">
        <v>266</v>
      </c>
    </row>
    <row r="6" spans="1:12" s="34" customFormat="1" ht="15.75" customHeight="1" thickBot="1">
      <c r="A6" s="193" t="s">
        <v>154</v>
      </c>
      <c r="B6" s="300"/>
      <c r="C6" s="195">
        <v>1513</v>
      </c>
      <c r="D6" s="202">
        <v>0.9545741324921135</v>
      </c>
      <c r="E6" s="206">
        <v>1</v>
      </c>
      <c r="F6" s="195">
        <v>27780</v>
      </c>
      <c r="G6" s="202">
        <v>0.9463464486458866</v>
      </c>
      <c r="H6" s="202">
        <v>1</v>
      </c>
      <c r="I6" s="180">
        <v>18.360872438863186</v>
      </c>
      <c r="J6" s="196">
        <v>6</v>
      </c>
      <c r="K6" s="203">
        <v>1</v>
      </c>
      <c r="L6" s="206">
        <v>1</v>
      </c>
    </row>
    <row r="7" spans="1:12" s="24" customFormat="1" ht="15.75" customHeight="1" thickTop="1">
      <c r="A7" s="401" t="s">
        <v>132</v>
      </c>
      <c r="B7" s="28" t="s">
        <v>107</v>
      </c>
      <c r="C7" s="256">
        <v>1110</v>
      </c>
      <c r="D7" s="299">
        <v>0.7003154574132492</v>
      </c>
      <c r="E7" s="132">
        <v>0.7336417713152676</v>
      </c>
      <c r="F7" s="256">
        <v>16551</v>
      </c>
      <c r="G7" s="311">
        <v>0.5638221768012264</v>
      </c>
      <c r="H7" s="105">
        <v>0.5957883369330453</v>
      </c>
      <c r="I7" s="264">
        <v>14.91081081081081</v>
      </c>
      <c r="J7" s="76">
        <v>1</v>
      </c>
      <c r="K7" s="106">
        <v>0.16666666666666666</v>
      </c>
      <c r="L7" s="107">
        <v>0.16666666666666666</v>
      </c>
    </row>
    <row r="8" spans="1:12" s="24" customFormat="1" ht="15.75" customHeight="1">
      <c r="A8" s="390"/>
      <c r="B8" s="42" t="s">
        <v>133</v>
      </c>
      <c r="C8" s="257">
        <v>350</v>
      </c>
      <c r="D8" s="311">
        <v>0.22082018927444794</v>
      </c>
      <c r="E8" s="111">
        <v>0.23132848645076007</v>
      </c>
      <c r="F8" s="257">
        <v>6517</v>
      </c>
      <c r="G8" s="311">
        <v>0.22200647249190938</v>
      </c>
      <c r="H8" s="109">
        <v>0.2345932325413967</v>
      </c>
      <c r="I8" s="265">
        <v>18.62</v>
      </c>
      <c r="J8" s="80" t="s">
        <v>2</v>
      </c>
      <c r="K8" s="110" t="s">
        <v>2</v>
      </c>
      <c r="L8" s="111" t="s">
        <v>2</v>
      </c>
    </row>
    <row r="9" spans="1:12" s="24" customFormat="1" ht="15.75" customHeight="1">
      <c r="A9" s="390"/>
      <c r="B9" s="44" t="s">
        <v>134</v>
      </c>
      <c r="C9" s="258">
        <v>59</v>
      </c>
      <c r="D9" s="313">
        <v>0.03722397476340694</v>
      </c>
      <c r="E9" s="135">
        <v>0.038995373430270985</v>
      </c>
      <c r="F9" s="258">
        <v>1438</v>
      </c>
      <c r="G9" s="313">
        <v>0.04898654402997786</v>
      </c>
      <c r="H9" s="133">
        <v>0.0517638588912887</v>
      </c>
      <c r="I9" s="266">
        <v>24.372881355932204</v>
      </c>
      <c r="J9" s="84" t="s">
        <v>2</v>
      </c>
      <c r="K9" s="134" t="s">
        <v>2</v>
      </c>
      <c r="L9" s="135" t="s">
        <v>2</v>
      </c>
    </row>
    <row r="10" spans="1:12" s="24" customFormat="1" ht="15.75" customHeight="1">
      <c r="A10" s="390"/>
      <c r="B10" s="44" t="s">
        <v>135</v>
      </c>
      <c r="C10" s="258" t="s">
        <v>2</v>
      </c>
      <c r="D10" s="314" t="s">
        <v>2</v>
      </c>
      <c r="E10" s="315" t="s">
        <v>2</v>
      </c>
      <c r="F10" s="258" t="s">
        <v>2</v>
      </c>
      <c r="G10" s="314" t="s">
        <v>2</v>
      </c>
      <c r="H10" s="314" t="s">
        <v>2</v>
      </c>
      <c r="I10" s="315" t="s">
        <v>2</v>
      </c>
      <c r="J10" s="84" t="s">
        <v>2</v>
      </c>
      <c r="K10" s="134" t="s">
        <v>2</v>
      </c>
      <c r="L10" s="135" t="s">
        <v>2</v>
      </c>
    </row>
    <row r="11" spans="1:12" s="24" customFormat="1" ht="15.75" customHeight="1">
      <c r="A11" s="390"/>
      <c r="B11" s="35" t="s">
        <v>136</v>
      </c>
      <c r="C11" s="256">
        <v>108</v>
      </c>
      <c r="D11" s="299">
        <v>0.06813880126182965</v>
      </c>
      <c r="E11" s="132">
        <v>0.0713813615333774</v>
      </c>
      <c r="F11" s="256">
        <v>1342</v>
      </c>
      <c r="G11" s="299">
        <v>0.0457162323283938</v>
      </c>
      <c r="H11" s="130">
        <v>0.04830813534917207</v>
      </c>
      <c r="I11" s="264">
        <v>12.425925925925926</v>
      </c>
      <c r="J11" s="88" t="s">
        <v>2</v>
      </c>
      <c r="K11" s="131" t="s">
        <v>2</v>
      </c>
      <c r="L11" s="132" t="s">
        <v>2</v>
      </c>
    </row>
    <row r="12" spans="1:12" s="24" customFormat="1" ht="15.75" customHeight="1">
      <c r="A12" s="390"/>
      <c r="B12" s="42" t="s">
        <v>137</v>
      </c>
      <c r="C12" s="257">
        <v>12</v>
      </c>
      <c r="D12" s="311">
        <v>0.007570977917981073</v>
      </c>
      <c r="E12" s="111">
        <v>0.007931262392597489</v>
      </c>
      <c r="F12" s="257">
        <v>184</v>
      </c>
      <c r="G12" s="311">
        <v>0.006268097428036109</v>
      </c>
      <c r="H12" s="109">
        <v>0.0066234701223902084</v>
      </c>
      <c r="I12" s="265">
        <v>15.333333333333334</v>
      </c>
      <c r="J12" s="80">
        <v>1</v>
      </c>
      <c r="K12" s="110">
        <v>0.16666666666666666</v>
      </c>
      <c r="L12" s="111">
        <v>0.16666666666666666</v>
      </c>
    </row>
    <row r="13" spans="1:12" s="24" customFormat="1" ht="15.75" customHeight="1">
      <c r="A13" s="390"/>
      <c r="B13" s="44" t="s">
        <v>138</v>
      </c>
      <c r="C13" s="258">
        <v>35</v>
      </c>
      <c r="D13" s="313">
        <v>0.022082018927444796</v>
      </c>
      <c r="E13" s="135">
        <v>0.023132848645076007</v>
      </c>
      <c r="F13" s="258">
        <v>1375</v>
      </c>
      <c r="G13" s="313">
        <v>0.04684040197581332</v>
      </c>
      <c r="H13" s="133">
        <v>0.04949604031677466</v>
      </c>
      <c r="I13" s="266">
        <v>39.285714285714285</v>
      </c>
      <c r="J13" s="84" t="s">
        <v>2</v>
      </c>
      <c r="K13" s="134" t="s">
        <v>2</v>
      </c>
      <c r="L13" s="135" t="s">
        <v>2</v>
      </c>
    </row>
    <row r="14" spans="1:12" s="24" customFormat="1" ht="15.75" customHeight="1">
      <c r="A14" s="390"/>
      <c r="B14" s="44" t="s">
        <v>262</v>
      </c>
      <c r="C14" s="258">
        <v>34</v>
      </c>
      <c r="D14" s="313">
        <v>0.02145110410094637</v>
      </c>
      <c r="E14" s="361">
        <v>0.022</v>
      </c>
      <c r="F14" s="258">
        <v>2824</v>
      </c>
      <c r="G14" s="313">
        <v>0.09620166922159769</v>
      </c>
      <c r="H14" s="133">
        <v>0.10165586753059755</v>
      </c>
      <c r="I14" s="266">
        <v>83.05882352941177</v>
      </c>
      <c r="J14" s="84" t="s">
        <v>2</v>
      </c>
      <c r="K14" s="134" t="s">
        <v>2</v>
      </c>
      <c r="L14" s="135" t="s">
        <v>2</v>
      </c>
    </row>
    <row r="15" spans="1:12" s="24" customFormat="1" ht="15.75" customHeight="1">
      <c r="A15" s="390"/>
      <c r="B15" s="35" t="s">
        <v>139</v>
      </c>
      <c r="C15" s="256">
        <v>12</v>
      </c>
      <c r="D15" s="299">
        <v>0.007570977917981073</v>
      </c>
      <c r="E15" s="132">
        <v>0.007931262392597489</v>
      </c>
      <c r="F15" s="256">
        <v>118</v>
      </c>
      <c r="G15" s="299">
        <v>0.004019758133197071</v>
      </c>
      <c r="H15" s="130">
        <v>0.004247660187185026</v>
      </c>
      <c r="I15" s="264">
        <v>9.833333333333334</v>
      </c>
      <c r="J15" s="88" t="s">
        <v>2</v>
      </c>
      <c r="K15" s="131" t="s">
        <v>2</v>
      </c>
      <c r="L15" s="132" t="s">
        <v>2</v>
      </c>
    </row>
    <row r="16" spans="1:12" s="24" customFormat="1" ht="15.75" customHeight="1">
      <c r="A16" s="390"/>
      <c r="B16" s="42" t="s">
        <v>140</v>
      </c>
      <c r="C16" s="257" t="s">
        <v>2</v>
      </c>
      <c r="D16" s="316" t="s">
        <v>2</v>
      </c>
      <c r="E16" s="317" t="s">
        <v>2</v>
      </c>
      <c r="F16" s="257" t="s">
        <v>2</v>
      </c>
      <c r="G16" s="316" t="s">
        <v>2</v>
      </c>
      <c r="H16" s="316" t="s">
        <v>2</v>
      </c>
      <c r="I16" s="317" t="s">
        <v>2</v>
      </c>
      <c r="J16" s="80" t="s">
        <v>2</v>
      </c>
      <c r="K16" s="110" t="s">
        <v>2</v>
      </c>
      <c r="L16" s="111" t="s">
        <v>2</v>
      </c>
    </row>
    <row r="17" spans="1:12" s="24" customFormat="1" ht="15.75" customHeight="1">
      <c r="A17" s="390"/>
      <c r="B17" s="44" t="s">
        <v>141</v>
      </c>
      <c r="C17" s="258">
        <v>491</v>
      </c>
      <c r="D17" s="313">
        <v>0.30977917981072556</v>
      </c>
      <c r="E17" s="135">
        <v>0.3245208195637806</v>
      </c>
      <c r="F17" s="258">
        <v>2642</v>
      </c>
      <c r="G17" s="313">
        <v>0.09000170328734458</v>
      </c>
      <c r="H17" s="133">
        <v>0.0951043916486681</v>
      </c>
      <c r="I17" s="266">
        <v>5.380855397148676</v>
      </c>
      <c r="J17" s="84" t="s">
        <v>2</v>
      </c>
      <c r="K17" s="134" t="s">
        <v>2</v>
      </c>
      <c r="L17" s="135" t="s">
        <v>2</v>
      </c>
    </row>
    <row r="18" spans="1:12" s="24" customFormat="1" ht="15.75" customHeight="1">
      <c r="A18" s="390"/>
      <c r="B18" s="44" t="s">
        <v>142</v>
      </c>
      <c r="C18" s="258">
        <v>2</v>
      </c>
      <c r="D18" s="313">
        <v>0.0012618296529968455</v>
      </c>
      <c r="E18" s="135">
        <v>0.0013218770654329147</v>
      </c>
      <c r="F18" s="258">
        <v>2</v>
      </c>
      <c r="G18" s="313">
        <v>6.81314937830012E-05</v>
      </c>
      <c r="H18" s="133">
        <v>7.199424046076313E-05</v>
      </c>
      <c r="I18" s="266">
        <v>1</v>
      </c>
      <c r="J18" s="84" t="s">
        <v>2</v>
      </c>
      <c r="K18" s="134" t="s">
        <v>2</v>
      </c>
      <c r="L18" s="135" t="s">
        <v>2</v>
      </c>
    </row>
    <row r="19" spans="1:12" s="24" customFormat="1" ht="15.75" customHeight="1">
      <c r="A19" s="390"/>
      <c r="B19" s="35" t="s">
        <v>143</v>
      </c>
      <c r="C19" s="256" t="s">
        <v>2</v>
      </c>
      <c r="D19" s="318" t="s">
        <v>2</v>
      </c>
      <c r="E19" s="319" t="s">
        <v>2</v>
      </c>
      <c r="F19" s="256" t="s">
        <v>2</v>
      </c>
      <c r="G19" s="318" t="s">
        <v>2</v>
      </c>
      <c r="H19" s="318" t="s">
        <v>2</v>
      </c>
      <c r="I19" s="319" t="s">
        <v>2</v>
      </c>
      <c r="J19" s="88" t="s">
        <v>2</v>
      </c>
      <c r="K19" s="131" t="s">
        <v>2</v>
      </c>
      <c r="L19" s="132" t="s">
        <v>2</v>
      </c>
    </row>
    <row r="20" spans="1:12" s="24" customFormat="1" ht="15.75" customHeight="1">
      <c r="A20" s="390"/>
      <c r="B20" s="42" t="s">
        <v>144</v>
      </c>
      <c r="C20" s="257">
        <v>1</v>
      </c>
      <c r="D20" s="311">
        <v>0.0006309148264984228</v>
      </c>
      <c r="E20" s="111">
        <v>0.0006609385327164573</v>
      </c>
      <c r="F20" s="257">
        <v>10</v>
      </c>
      <c r="G20" s="311">
        <v>0.00034065746891500596</v>
      </c>
      <c r="H20" s="109">
        <v>0.0003599712023038157</v>
      </c>
      <c r="I20" s="265">
        <v>10</v>
      </c>
      <c r="J20" s="80" t="s">
        <v>2</v>
      </c>
      <c r="K20" s="110" t="s">
        <v>2</v>
      </c>
      <c r="L20" s="111" t="s">
        <v>2</v>
      </c>
    </row>
    <row r="21" spans="1:12" s="24" customFormat="1" ht="15.75" customHeight="1">
      <c r="A21" s="390"/>
      <c r="B21" s="44" t="s">
        <v>145</v>
      </c>
      <c r="C21" s="258" t="s">
        <v>2</v>
      </c>
      <c r="D21" s="314" t="s">
        <v>2</v>
      </c>
      <c r="E21" s="315" t="s">
        <v>2</v>
      </c>
      <c r="F21" s="258" t="s">
        <v>2</v>
      </c>
      <c r="G21" s="314" t="s">
        <v>2</v>
      </c>
      <c r="H21" s="314" t="s">
        <v>2</v>
      </c>
      <c r="I21" s="315" t="s">
        <v>2</v>
      </c>
      <c r="J21" s="84" t="s">
        <v>2</v>
      </c>
      <c r="K21" s="134" t="s">
        <v>2</v>
      </c>
      <c r="L21" s="135" t="s">
        <v>2</v>
      </c>
    </row>
    <row r="22" spans="1:12" s="24" customFormat="1" ht="15.75" customHeight="1">
      <c r="A22" s="390"/>
      <c r="B22" s="44" t="s">
        <v>146</v>
      </c>
      <c r="C22" s="258" t="s">
        <v>2</v>
      </c>
      <c r="D22" s="314" t="s">
        <v>2</v>
      </c>
      <c r="E22" s="315" t="s">
        <v>2</v>
      </c>
      <c r="F22" s="258" t="s">
        <v>2</v>
      </c>
      <c r="G22" s="314" t="s">
        <v>2</v>
      </c>
      <c r="H22" s="314" t="s">
        <v>2</v>
      </c>
      <c r="I22" s="315" t="s">
        <v>2</v>
      </c>
      <c r="J22" s="84" t="s">
        <v>2</v>
      </c>
      <c r="K22" s="134" t="s">
        <v>2</v>
      </c>
      <c r="L22" s="135" t="s">
        <v>2</v>
      </c>
    </row>
    <row r="23" spans="1:12" s="24" customFormat="1" ht="15.75" customHeight="1">
      <c r="A23" s="391"/>
      <c r="B23" s="35" t="s">
        <v>147</v>
      </c>
      <c r="C23" s="256">
        <v>6</v>
      </c>
      <c r="D23" s="299">
        <v>0.0037854889589905363</v>
      </c>
      <c r="E23" s="132">
        <v>0.0039656311962987445</v>
      </c>
      <c r="F23" s="256">
        <v>99</v>
      </c>
      <c r="G23" s="299">
        <v>0.003372508942258559</v>
      </c>
      <c r="H23" s="130">
        <v>0.0035637149028077755</v>
      </c>
      <c r="I23" s="264">
        <v>16.5</v>
      </c>
      <c r="J23" s="88" t="s">
        <v>2</v>
      </c>
      <c r="K23" s="131" t="s">
        <v>2</v>
      </c>
      <c r="L23" s="132" t="s">
        <v>2</v>
      </c>
    </row>
    <row r="24" spans="1:12" s="24" customFormat="1" ht="15.75" customHeight="1">
      <c r="A24" s="389" t="s">
        <v>148</v>
      </c>
      <c r="B24" s="28" t="s">
        <v>107</v>
      </c>
      <c r="C24" s="259">
        <v>282</v>
      </c>
      <c r="D24" s="298">
        <v>0.17791798107255521</v>
      </c>
      <c r="E24" s="107">
        <v>0.18638466622604097</v>
      </c>
      <c r="F24" s="259">
        <v>10702</v>
      </c>
      <c r="G24" s="298">
        <v>0.36457162323283937</v>
      </c>
      <c r="H24" s="105">
        <v>0.38524118070554353</v>
      </c>
      <c r="I24" s="267">
        <v>37.95035460992908</v>
      </c>
      <c r="J24" s="76" t="s">
        <v>2</v>
      </c>
      <c r="K24" s="106" t="s">
        <v>2</v>
      </c>
      <c r="L24" s="107" t="s">
        <v>2</v>
      </c>
    </row>
    <row r="25" spans="1:12" s="24" customFormat="1" ht="15.75" customHeight="1">
      <c r="A25" s="390"/>
      <c r="B25" s="42" t="s">
        <v>263</v>
      </c>
      <c r="C25" s="257">
        <v>278</v>
      </c>
      <c r="D25" s="311">
        <v>0.1753943217665615</v>
      </c>
      <c r="E25" s="111">
        <v>0.18374091209517515</v>
      </c>
      <c r="F25" s="257">
        <v>10603</v>
      </c>
      <c r="G25" s="311">
        <v>0.3611991142905808</v>
      </c>
      <c r="H25" s="109">
        <v>0.38167746580273576</v>
      </c>
      <c r="I25" s="265">
        <v>38.14028776978417</v>
      </c>
      <c r="J25" s="80" t="s">
        <v>2</v>
      </c>
      <c r="K25" s="110" t="s">
        <v>2</v>
      </c>
      <c r="L25" s="111" t="s">
        <v>2</v>
      </c>
    </row>
    <row r="26" spans="1:12" s="24" customFormat="1" ht="15.75" customHeight="1">
      <c r="A26" s="391"/>
      <c r="B26" s="35" t="s">
        <v>149</v>
      </c>
      <c r="C26" s="256">
        <v>4</v>
      </c>
      <c r="D26" s="299">
        <v>0.002523659305993691</v>
      </c>
      <c r="E26" s="132">
        <v>0.0026437541308658294</v>
      </c>
      <c r="F26" s="256">
        <v>99</v>
      </c>
      <c r="G26" s="299">
        <v>0.003372508942258559</v>
      </c>
      <c r="H26" s="130">
        <v>0.0035637149028077755</v>
      </c>
      <c r="I26" s="264">
        <v>24.75</v>
      </c>
      <c r="J26" s="88" t="s">
        <v>2</v>
      </c>
      <c r="K26" s="131" t="s">
        <v>2</v>
      </c>
      <c r="L26" s="132" t="s">
        <v>2</v>
      </c>
    </row>
    <row r="27" spans="1:12" s="24" customFormat="1" ht="15.75" customHeight="1">
      <c r="A27" s="108" t="s">
        <v>150</v>
      </c>
      <c r="B27" s="28"/>
      <c r="C27" s="259">
        <v>8</v>
      </c>
      <c r="D27" s="298">
        <v>0.005047318611987382</v>
      </c>
      <c r="E27" s="107">
        <v>0.005287508261731659</v>
      </c>
      <c r="F27" s="259">
        <v>218</v>
      </c>
      <c r="G27" s="298">
        <v>0.00742633282234713</v>
      </c>
      <c r="H27" s="105">
        <v>0.007847372210223183</v>
      </c>
      <c r="I27" s="267">
        <v>27.25</v>
      </c>
      <c r="J27" s="76" t="s">
        <v>2</v>
      </c>
      <c r="K27" s="106" t="s">
        <v>2</v>
      </c>
      <c r="L27" s="107" t="s">
        <v>2</v>
      </c>
    </row>
    <row r="28" spans="1:12" s="24" customFormat="1" ht="15.75" customHeight="1">
      <c r="A28" s="389" t="s">
        <v>151</v>
      </c>
      <c r="B28" s="28" t="s">
        <v>107</v>
      </c>
      <c r="C28" s="259">
        <v>112</v>
      </c>
      <c r="D28" s="298">
        <v>0.07066246056782334</v>
      </c>
      <c r="E28" s="107">
        <v>0.07402511566424323</v>
      </c>
      <c r="F28" s="259">
        <v>308</v>
      </c>
      <c r="G28" s="298">
        <v>0.010492250042582184</v>
      </c>
      <c r="H28" s="105">
        <v>0.011087113030957524</v>
      </c>
      <c r="I28" s="267">
        <v>2.75</v>
      </c>
      <c r="J28" s="76">
        <v>5</v>
      </c>
      <c r="K28" s="106">
        <v>0.8333333333333334</v>
      </c>
      <c r="L28" s="107">
        <v>0.8333333333333334</v>
      </c>
    </row>
    <row r="29" spans="1:12" s="24" customFormat="1" ht="15.75" customHeight="1">
      <c r="A29" s="390"/>
      <c r="B29" s="42" t="s">
        <v>152</v>
      </c>
      <c r="C29" s="257">
        <v>66</v>
      </c>
      <c r="D29" s="311">
        <v>0.0416403785488959</v>
      </c>
      <c r="E29" s="111">
        <v>0.043621943159286185</v>
      </c>
      <c r="F29" s="257">
        <v>229</v>
      </c>
      <c r="G29" s="311">
        <v>0.007801056038153636</v>
      </c>
      <c r="H29" s="109">
        <v>0.00824334053275738</v>
      </c>
      <c r="I29" s="265">
        <v>3.4696969696969697</v>
      </c>
      <c r="J29" s="80">
        <v>2</v>
      </c>
      <c r="K29" s="110">
        <v>0.3333333333333333</v>
      </c>
      <c r="L29" s="111">
        <v>0.3333333333333333</v>
      </c>
    </row>
    <row r="30" spans="1:12" s="24" customFormat="1" ht="15.75" customHeight="1">
      <c r="A30" s="391"/>
      <c r="B30" s="35" t="s">
        <v>153</v>
      </c>
      <c r="C30" s="256">
        <v>46</v>
      </c>
      <c r="D30" s="299">
        <v>0.029022082018927444</v>
      </c>
      <c r="E30" s="132">
        <v>0.03040317250495704</v>
      </c>
      <c r="F30" s="256">
        <v>79</v>
      </c>
      <c r="G30" s="299">
        <v>0.002691194004428547</v>
      </c>
      <c r="H30" s="130">
        <v>0.002843772498200144</v>
      </c>
      <c r="I30" s="264">
        <v>1.7173913043478262</v>
      </c>
      <c r="J30" s="88">
        <v>3</v>
      </c>
      <c r="K30" s="131">
        <v>0.5</v>
      </c>
      <c r="L30" s="132">
        <v>0.5</v>
      </c>
    </row>
    <row r="31" spans="1:12" s="24" customFormat="1" ht="15.75" customHeight="1" thickBot="1">
      <c r="A31" s="392" t="s">
        <v>117</v>
      </c>
      <c r="B31" s="393"/>
      <c r="C31" s="310">
        <v>1</v>
      </c>
      <c r="D31" s="297">
        <v>0.0006309148264984228</v>
      </c>
      <c r="E31" s="309">
        <v>0.0006609385327164573</v>
      </c>
      <c r="F31" s="310">
        <v>1</v>
      </c>
      <c r="G31" s="297">
        <v>3.40657468915006E-05</v>
      </c>
      <c r="H31" s="322">
        <v>3.599712023038157E-05</v>
      </c>
      <c r="I31" s="326">
        <v>1</v>
      </c>
      <c r="J31" s="323" t="s">
        <v>2</v>
      </c>
      <c r="K31" s="324" t="s">
        <v>2</v>
      </c>
      <c r="L31" s="309" t="s">
        <v>2</v>
      </c>
    </row>
    <row r="32" spans="1:12" s="24" customFormat="1" ht="15.75" customHeight="1" thickBot="1" thickTop="1">
      <c r="A32" s="394" t="s">
        <v>249</v>
      </c>
      <c r="B32" s="395"/>
      <c r="C32" s="260">
        <v>72</v>
      </c>
      <c r="D32" s="307">
        <v>0.045425867507886436</v>
      </c>
      <c r="E32" s="308" t="s">
        <v>266</v>
      </c>
      <c r="F32" s="260">
        <v>1575</v>
      </c>
      <c r="G32" s="307">
        <v>0.05365355135411344</v>
      </c>
      <c r="H32" s="320" t="s">
        <v>266</v>
      </c>
      <c r="I32" s="327">
        <v>21.875</v>
      </c>
      <c r="J32" s="321" t="s">
        <v>2</v>
      </c>
      <c r="K32" s="261" t="s">
        <v>2</v>
      </c>
      <c r="L32" s="308" t="s">
        <v>266</v>
      </c>
    </row>
    <row r="33" spans="1:12" s="24" customFormat="1" ht="30" customHeight="1" thickBot="1">
      <c r="A33" s="387" t="s">
        <v>265</v>
      </c>
      <c r="B33" s="388"/>
      <c r="C33" s="402"/>
      <c r="D33" s="402"/>
      <c r="E33" s="402"/>
      <c r="F33" s="402"/>
      <c r="G33" s="402"/>
      <c r="H33" s="402"/>
      <c r="I33" s="402"/>
      <c r="J33" s="388"/>
      <c r="K33" s="388"/>
      <c r="L33" s="388"/>
    </row>
    <row r="34" spans="1:12" s="24" customFormat="1" ht="9.75" customHeight="1">
      <c r="A34" s="379" t="s">
        <v>246</v>
      </c>
      <c r="B34" s="396"/>
      <c r="C34" s="89"/>
      <c r="D34" s="90"/>
      <c r="E34" s="91"/>
      <c r="F34" s="89"/>
      <c r="G34" s="90"/>
      <c r="H34" s="92"/>
      <c r="I34" s="93"/>
      <c r="J34" s="89"/>
      <c r="K34" s="90"/>
      <c r="L34" s="91"/>
    </row>
    <row r="35" spans="1:12" s="24" customFormat="1" ht="60" customHeight="1" thickBot="1">
      <c r="A35" s="397"/>
      <c r="B35" s="398"/>
      <c r="C35" s="94" t="s">
        <v>92</v>
      </c>
      <c r="D35" s="95" t="s">
        <v>241</v>
      </c>
      <c r="E35" s="96" t="s">
        <v>252</v>
      </c>
      <c r="F35" s="94" t="s">
        <v>93</v>
      </c>
      <c r="G35" s="95" t="s">
        <v>241</v>
      </c>
      <c r="H35" s="97" t="s">
        <v>252</v>
      </c>
      <c r="I35" s="98" t="s">
        <v>242</v>
      </c>
      <c r="J35" s="94" t="s">
        <v>94</v>
      </c>
      <c r="K35" s="99" t="s">
        <v>239</v>
      </c>
      <c r="L35" s="96" t="s">
        <v>252</v>
      </c>
    </row>
    <row r="36" spans="1:12" s="24" customFormat="1" ht="15.75" customHeight="1">
      <c r="A36" s="399" t="s">
        <v>107</v>
      </c>
      <c r="B36" s="400"/>
      <c r="C36" s="100">
        <v>958</v>
      </c>
      <c r="D36" s="200">
        <v>1</v>
      </c>
      <c r="E36" s="331" t="s">
        <v>266</v>
      </c>
      <c r="F36" s="211">
        <v>28728</v>
      </c>
      <c r="G36" s="200">
        <v>1</v>
      </c>
      <c r="H36" s="200" t="s">
        <v>266</v>
      </c>
      <c r="I36" s="208">
        <v>29.987473903966595</v>
      </c>
      <c r="J36" s="209">
        <v>4</v>
      </c>
      <c r="K36" s="204">
        <v>1</v>
      </c>
      <c r="L36" s="205" t="s">
        <v>266</v>
      </c>
    </row>
    <row r="37" spans="1:12" s="24" customFormat="1" ht="15.75" customHeight="1" thickBot="1">
      <c r="A37" s="193" t="s">
        <v>154</v>
      </c>
      <c r="B37" s="194"/>
      <c r="C37" s="195">
        <v>899</v>
      </c>
      <c r="D37" s="202">
        <v>0.9384133611691023</v>
      </c>
      <c r="E37" s="206">
        <v>1</v>
      </c>
      <c r="F37" s="195">
        <v>27166</v>
      </c>
      <c r="G37" s="202">
        <v>0.9456279587858535</v>
      </c>
      <c r="H37" s="202">
        <v>1</v>
      </c>
      <c r="I37" s="210">
        <v>30.21802002224694</v>
      </c>
      <c r="J37" s="196">
        <v>4</v>
      </c>
      <c r="K37" s="203">
        <v>1</v>
      </c>
      <c r="L37" s="206">
        <v>1</v>
      </c>
    </row>
    <row r="38" spans="1:12" s="24" customFormat="1" ht="15.75" customHeight="1" thickTop="1">
      <c r="A38" s="401" t="s">
        <v>132</v>
      </c>
      <c r="B38" s="104" t="s">
        <v>107</v>
      </c>
      <c r="C38" s="340">
        <v>545</v>
      </c>
      <c r="D38" s="130">
        <v>0.5688935281837161</v>
      </c>
      <c r="E38" s="332">
        <v>0.6062291434927698</v>
      </c>
      <c r="F38" s="256">
        <v>15986</v>
      </c>
      <c r="G38" s="105">
        <v>0.5564605959342801</v>
      </c>
      <c r="H38" s="105">
        <v>0.5884561584333358</v>
      </c>
      <c r="I38" s="75">
        <v>29.332110091743118</v>
      </c>
      <c r="J38" s="76">
        <v>1</v>
      </c>
      <c r="K38" s="106">
        <v>0.25</v>
      </c>
      <c r="L38" s="107">
        <v>0.25</v>
      </c>
    </row>
    <row r="39" spans="1:12" s="24" customFormat="1" ht="15.75" customHeight="1">
      <c r="A39" s="390"/>
      <c r="B39" s="42" t="s">
        <v>133</v>
      </c>
      <c r="C39" s="341">
        <v>188</v>
      </c>
      <c r="D39" s="109">
        <v>0.19624217118997914</v>
      </c>
      <c r="E39" s="328">
        <v>0.20912124582869857</v>
      </c>
      <c r="F39" s="257">
        <v>6355</v>
      </c>
      <c r="G39" s="109">
        <v>0.22121275410749094</v>
      </c>
      <c r="H39" s="109">
        <v>0.233932121033645</v>
      </c>
      <c r="I39" s="79">
        <v>33.8031914893617</v>
      </c>
      <c r="J39" s="80" t="s">
        <v>2</v>
      </c>
      <c r="K39" s="110" t="s">
        <v>2</v>
      </c>
      <c r="L39" s="111" t="s">
        <v>2</v>
      </c>
    </row>
    <row r="40" spans="1:12" s="24" customFormat="1" ht="15.75" customHeight="1">
      <c r="A40" s="390"/>
      <c r="B40" s="44" t="s">
        <v>134</v>
      </c>
      <c r="C40" s="342">
        <v>51</v>
      </c>
      <c r="D40" s="133">
        <v>0.05323590814196242</v>
      </c>
      <c r="E40" s="329">
        <v>0.05672969966629588</v>
      </c>
      <c r="F40" s="258">
        <v>1430</v>
      </c>
      <c r="G40" s="133">
        <v>0.049777220829852406</v>
      </c>
      <c r="H40" s="133">
        <v>0.052639328572480305</v>
      </c>
      <c r="I40" s="83">
        <v>28.03921568627451</v>
      </c>
      <c r="J40" s="84" t="s">
        <v>2</v>
      </c>
      <c r="K40" s="134" t="s">
        <v>2</v>
      </c>
      <c r="L40" s="135" t="s">
        <v>2</v>
      </c>
    </row>
    <row r="41" spans="1:12" s="24" customFormat="1" ht="15.75" customHeight="1">
      <c r="A41" s="390"/>
      <c r="B41" s="44" t="s">
        <v>135</v>
      </c>
      <c r="C41" s="342" t="s">
        <v>2</v>
      </c>
      <c r="D41" s="250" t="s">
        <v>2</v>
      </c>
      <c r="E41" s="235" t="s">
        <v>2</v>
      </c>
      <c r="F41" s="258" t="s">
        <v>2</v>
      </c>
      <c r="G41" s="336" t="s">
        <v>2</v>
      </c>
      <c r="H41" s="336" t="s">
        <v>2</v>
      </c>
      <c r="I41" s="235" t="s">
        <v>2</v>
      </c>
      <c r="J41" s="84" t="s">
        <v>2</v>
      </c>
      <c r="K41" s="134" t="s">
        <v>2</v>
      </c>
      <c r="L41" s="135" t="s">
        <v>2</v>
      </c>
    </row>
    <row r="42" spans="1:12" s="24" customFormat="1" ht="15.75" customHeight="1">
      <c r="A42" s="390"/>
      <c r="B42" s="44" t="s">
        <v>136</v>
      </c>
      <c r="C42" s="340">
        <v>76</v>
      </c>
      <c r="D42" s="130">
        <v>0.07933194154488518</v>
      </c>
      <c r="E42" s="330">
        <v>0.08453837597330367</v>
      </c>
      <c r="F42" s="256">
        <v>1310</v>
      </c>
      <c r="G42" s="130">
        <v>0.04560011138958507</v>
      </c>
      <c r="H42" s="130">
        <v>0.04822204225870574</v>
      </c>
      <c r="I42" s="87">
        <v>17.236842105263158</v>
      </c>
      <c r="J42" s="84" t="s">
        <v>2</v>
      </c>
      <c r="K42" s="134" t="s">
        <v>2</v>
      </c>
      <c r="L42" s="135" t="s">
        <v>2</v>
      </c>
    </row>
    <row r="43" spans="1:12" s="24" customFormat="1" ht="15.75" customHeight="1">
      <c r="A43" s="390"/>
      <c r="B43" s="42" t="s">
        <v>137</v>
      </c>
      <c r="C43" s="341">
        <v>11</v>
      </c>
      <c r="D43" s="109">
        <v>0.011482254697286013</v>
      </c>
      <c r="E43" s="328">
        <v>0.012235817575083427</v>
      </c>
      <c r="F43" s="257">
        <v>183</v>
      </c>
      <c r="G43" s="109">
        <v>0.0063700918964076855</v>
      </c>
      <c r="H43" s="109">
        <v>0.006736361628506221</v>
      </c>
      <c r="I43" s="79">
        <v>16.636363636363637</v>
      </c>
      <c r="J43" s="80">
        <v>1</v>
      </c>
      <c r="K43" s="110">
        <v>0.25</v>
      </c>
      <c r="L43" s="111">
        <v>0.25</v>
      </c>
    </row>
    <row r="44" spans="1:12" s="24" customFormat="1" ht="15.75" customHeight="1">
      <c r="A44" s="390"/>
      <c r="B44" s="44" t="s">
        <v>138</v>
      </c>
      <c r="C44" s="342">
        <v>19</v>
      </c>
      <c r="D44" s="133">
        <v>0.019832985386221295</v>
      </c>
      <c r="E44" s="329">
        <v>0.021134593993325918</v>
      </c>
      <c r="F44" s="258">
        <v>1359</v>
      </c>
      <c r="G44" s="133">
        <v>0.047305764411027566</v>
      </c>
      <c r="H44" s="133">
        <v>0.05002576750349702</v>
      </c>
      <c r="I44" s="83">
        <v>71.52631578947368</v>
      </c>
      <c r="J44" s="84" t="s">
        <v>2</v>
      </c>
      <c r="K44" s="134" t="s">
        <v>2</v>
      </c>
      <c r="L44" s="135" t="s">
        <v>2</v>
      </c>
    </row>
    <row r="45" spans="1:12" s="24" customFormat="1" ht="15.75" customHeight="1">
      <c r="A45" s="390"/>
      <c r="B45" s="44" t="s">
        <v>262</v>
      </c>
      <c r="C45" s="342">
        <v>34</v>
      </c>
      <c r="D45" s="133">
        <v>0.03549060542797495</v>
      </c>
      <c r="E45" s="329">
        <v>0.03781979977753059</v>
      </c>
      <c r="F45" s="258">
        <v>2824</v>
      </c>
      <c r="G45" s="133">
        <v>0.09830130882762461</v>
      </c>
      <c r="H45" s="133">
        <v>0.10395347125082824</v>
      </c>
      <c r="I45" s="83">
        <v>83.05882352941177</v>
      </c>
      <c r="J45" s="84" t="s">
        <v>2</v>
      </c>
      <c r="K45" s="134" t="s">
        <v>2</v>
      </c>
      <c r="L45" s="135" t="s">
        <v>2</v>
      </c>
    </row>
    <row r="46" spans="1:12" s="24" customFormat="1" ht="15.75" customHeight="1">
      <c r="A46" s="390"/>
      <c r="B46" s="35" t="s">
        <v>139</v>
      </c>
      <c r="C46" s="340">
        <v>12</v>
      </c>
      <c r="D46" s="130">
        <v>0.012526096033402923</v>
      </c>
      <c r="E46" s="330">
        <v>0.013348164627363738</v>
      </c>
      <c r="F46" s="256">
        <v>118</v>
      </c>
      <c r="G46" s="130">
        <v>0.0041074909495962125</v>
      </c>
      <c r="H46" s="130">
        <v>0.0043436648752116615</v>
      </c>
      <c r="I46" s="87">
        <v>9.833333333333334</v>
      </c>
      <c r="J46" s="88" t="s">
        <v>2</v>
      </c>
      <c r="K46" s="131" t="s">
        <v>2</v>
      </c>
      <c r="L46" s="132" t="s">
        <v>2</v>
      </c>
    </row>
    <row r="47" spans="1:12" s="24" customFormat="1" ht="15.75" customHeight="1">
      <c r="A47" s="390"/>
      <c r="B47" s="44" t="s">
        <v>140</v>
      </c>
      <c r="C47" s="341" t="s">
        <v>2</v>
      </c>
      <c r="D47" s="251" t="s">
        <v>2</v>
      </c>
      <c r="E47" s="237" t="s">
        <v>2</v>
      </c>
      <c r="F47" s="257" t="s">
        <v>2</v>
      </c>
      <c r="G47" s="337" t="s">
        <v>2</v>
      </c>
      <c r="H47" s="337" t="s">
        <v>2</v>
      </c>
      <c r="I47" s="237" t="s">
        <v>2</v>
      </c>
      <c r="J47" s="84" t="s">
        <v>2</v>
      </c>
      <c r="K47" s="134" t="s">
        <v>2</v>
      </c>
      <c r="L47" s="135" t="s">
        <v>2</v>
      </c>
    </row>
    <row r="48" spans="1:12" s="24" customFormat="1" ht="15.75" customHeight="1">
      <c r="A48" s="390"/>
      <c r="B48" s="44" t="s">
        <v>141</v>
      </c>
      <c r="C48" s="342">
        <v>150</v>
      </c>
      <c r="D48" s="133">
        <v>0.15657620041753653</v>
      </c>
      <c r="E48" s="329">
        <v>0.1668520578420467</v>
      </c>
      <c r="F48" s="258">
        <v>2301</v>
      </c>
      <c r="G48" s="133">
        <v>0.08009607351712615</v>
      </c>
      <c r="H48" s="133">
        <v>0.0847014650666274</v>
      </c>
      <c r="I48" s="83">
        <v>15.34</v>
      </c>
      <c r="J48" s="84" t="s">
        <v>2</v>
      </c>
      <c r="K48" s="134" t="s">
        <v>2</v>
      </c>
      <c r="L48" s="135" t="s">
        <v>2</v>
      </c>
    </row>
    <row r="49" spans="1:12" s="24" customFormat="1" ht="15.75" customHeight="1">
      <c r="A49" s="390"/>
      <c r="B49" s="44" t="s">
        <v>142</v>
      </c>
      <c r="C49" s="342" t="s">
        <v>2</v>
      </c>
      <c r="D49" s="250" t="s">
        <v>2</v>
      </c>
      <c r="E49" s="235" t="s">
        <v>2</v>
      </c>
      <c r="F49" s="258" t="s">
        <v>2</v>
      </c>
      <c r="G49" s="336" t="s">
        <v>2</v>
      </c>
      <c r="H49" s="336" t="s">
        <v>2</v>
      </c>
      <c r="I49" s="235" t="s">
        <v>2</v>
      </c>
      <c r="J49" s="84" t="s">
        <v>2</v>
      </c>
      <c r="K49" s="134" t="s">
        <v>2</v>
      </c>
      <c r="L49" s="135" t="s">
        <v>2</v>
      </c>
    </row>
    <row r="50" spans="1:12" s="24" customFormat="1" ht="15.75" customHeight="1">
      <c r="A50" s="390"/>
      <c r="B50" s="44" t="s">
        <v>143</v>
      </c>
      <c r="C50" s="340" t="s">
        <v>2</v>
      </c>
      <c r="D50" s="252" t="s">
        <v>2</v>
      </c>
      <c r="E50" s="239" t="s">
        <v>2</v>
      </c>
      <c r="F50" s="256" t="s">
        <v>2</v>
      </c>
      <c r="G50" s="338" t="s">
        <v>2</v>
      </c>
      <c r="H50" s="338" t="s">
        <v>2</v>
      </c>
      <c r="I50" s="239" t="s">
        <v>2</v>
      </c>
      <c r="J50" s="84" t="s">
        <v>2</v>
      </c>
      <c r="K50" s="134" t="s">
        <v>2</v>
      </c>
      <c r="L50" s="135" t="s">
        <v>2</v>
      </c>
    </row>
    <row r="51" spans="1:12" s="24" customFormat="1" ht="15.75" customHeight="1">
      <c r="A51" s="390"/>
      <c r="B51" s="42" t="s">
        <v>144</v>
      </c>
      <c r="C51" s="341">
        <v>1</v>
      </c>
      <c r="D51" s="109">
        <v>0.0010438413361169101</v>
      </c>
      <c r="E51" s="328">
        <v>0.0011123470522803114</v>
      </c>
      <c r="F51" s="257">
        <v>10</v>
      </c>
      <c r="G51" s="109">
        <v>0.00034809245335561123</v>
      </c>
      <c r="H51" s="109">
        <v>0.0003681071928145476</v>
      </c>
      <c r="I51" s="79">
        <v>10</v>
      </c>
      <c r="J51" s="80" t="s">
        <v>2</v>
      </c>
      <c r="K51" s="110" t="s">
        <v>2</v>
      </c>
      <c r="L51" s="111" t="s">
        <v>2</v>
      </c>
    </row>
    <row r="52" spans="1:12" s="24" customFormat="1" ht="15.75" customHeight="1">
      <c r="A52" s="390"/>
      <c r="B52" s="44" t="s">
        <v>145</v>
      </c>
      <c r="C52" s="342" t="s">
        <v>2</v>
      </c>
      <c r="D52" s="250" t="s">
        <v>2</v>
      </c>
      <c r="E52" s="235" t="s">
        <v>2</v>
      </c>
      <c r="F52" s="258" t="s">
        <v>2</v>
      </c>
      <c r="G52" s="336" t="s">
        <v>2</v>
      </c>
      <c r="H52" s="336" t="s">
        <v>2</v>
      </c>
      <c r="I52" s="235" t="s">
        <v>2</v>
      </c>
      <c r="J52" s="84" t="s">
        <v>2</v>
      </c>
      <c r="K52" s="134" t="s">
        <v>2</v>
      </c>
      <c r="L52" s="135" t="s">
        <v>2</v>
      </c>
    </row>
    <row r="53" spans="1:12" s="24" customFormat="1" ht="15.75" customHeight="1">
      <c r="A53" s="390"/>
      <c r="B53" s="44" t="s">
        <v>146</v>
      </c>
      <c r="C53" s="342" t="s">
        <v>2</v>
      </c>
      <c r="D53" s="250" t="s">
        <v>2</v>
      </c>
      <c r="E53" s="235" t="s">
        <v>2</v>
      </c>
      <c r="F53" s="258" t="s">
        <v>2</v>
      </c>
      <c r="G53" s="336" t="s">
        <v>2</v>
      </c>
      <c r="H53" s="336" t="s">
        <v>2</v>
      </c>
      <c r="I53" s="235" t="s">
        <v>2</v>
      </c>
      <c r="J53" s="84" t="s">
        <v>2</v>
      </c>
      <c r="K53" s="134" t="s">
        <v>2</v>
      </c>
      <c r="L53" s="135" t="s">
        <v>2</v>
      </c>
    </row>
    <row r="54" spans="1:12" s="24" customFormat="1" ht="15.75" customHeight="1">
      <c r="A54" s="391"/>
      <c r="B54" s="35" t="s">
        <v>147</v>
      </c>
      <c r="C54" s="340">
        <v>3</v>
      </c>
      <c r="D54" s="130">
        <v>0.003131524008350731</v>
      </c>
      <c r="E54" s="330">
        <v>0.0033370411568409346</v>
      </c>
      <c r="F54" s="256">
        <v>96</v>
      </c>
      <c r="G54" s="130">
        <v>0.003341687552213868</v>
      </c>
      <c r="H54" s="130">
        <v>0.003533829051019657</v>
      </c>
      <c r="I54" s="87">
        <v>32</v>
      </c>
      <c r="J54" s="88" t="s">
        <v>2</v>
      </c>
      <c r="K54" s="131" t="s">
        <v>2</v>
      </c>
      <c r="L54" s="132" t="s">
        <v>2</v>
      </c>
    </row>
    <row r="55" spans="1:12" s="24" customFormat="1" ht="15.75" customHeight="1">
      <c r="A55" s="389" t="s">
        <v>148</v>
      </c>
      <c r="B55" s="104" t="s">
        <v>107</v>
      </c>
      <c r="C55" s="343">
        <v>279</v>
      </c>
      <c r="D55" s="109">
        <v>0.29123173277661796</v>
      </c>
      <c r="E55" s="328">
        <v>0.3103448275862069</v>
      </c>
      <c r="F55" s="259">
        <v>10699</v>
      </c>
      <c r="G55" s="105">
        <v>0.3724241158451685</v>
      </c>
      <c r="H55" s="109">
        <v>0.3938378855922845</v>
      </c>
      <c r="I55" s="79">
        <v>38.34767025089606</v>
      </c>
      <c r="J55" s="76" t="s">
        <v>2</v>
      </c>
      <c r="K55" s="106" t="s">
        <v>2</v>
      </c>
      <c r="L55" s="107" t="s">
        <v>2</v>
      </c>
    </row>
    <row r="56" spans="1:12" s="24" customFormat="1" ht="15.75" customHeight="1">
      <c r="A56" s="390"/>
      <c r="B56" s="42" t="s">
        <v>264</v>
      </c>
      <c r="C56" s="341">
        <v>275</v>
      </c>
      <c r="D56" s="109">
        <v>0.2870563674321503</v>
      </c>
      <c r="E56" s="328">
        <v>0.30589543937708563</v>
      </c>
      <c r="F56" s="257">
        <v>10600</v>
      </c>
      <c r="G56" s="109">
        <v>0.3689780005569479</v>
      </c>
      <c r="H56" s="109">
        <v>0.3901936243834205</v>
      </c>
      <c r="I56" s="79">
        <v>38.54545454545455</v>
      </c>
      <c r="J56" s="80" t="s">
        <v>2</v>
      </c>
      <c r="K56" s="110" t="s">
        <v>2</v>
      </c>
      <c r="L56" s="111" t="s">
        <v>2</v>
      </c>
    </row>
    <row r="57" spans="1:12" s="24" customFormat="1" ht="15.75" customHeight="1">
      <c r="A57" s="391"/>
      <c r="B57" s="35" t="s">
        <v>149</v>
      </c>
      <c r="C57" s="340">
        <v>4</v>
      </c>
      <c r="D57" s="130">
        <v>0.0041753653444676405</v>
      </c>
      <c r="E57" s="330">
        <v>0.004449388209121246</v>
      </c>
      <c r="F57" s="256">
        <v>99</v>
      </c>
      <c r="G57" s="130">
        <v>0.003446115288220551</v>
      </c>
      <c r="H57" s="130">
        <v>0.0036442612088640213</v>
      </c>
      <c r="I57" s="87">
        <v>24.75</v>
      </c>
      <c r="J57" s="88" t="s">
        <v>2</v>
      </c>
      <c r="K57" s="131" t="s">
        <v>2</v>
      </c>
      <c r="L57" s="132" t="s">
        <v>2</v>
      </c>
    </row>
    <row r="58" spans="1:12" s="24" customFormat="1" ht="15.75" customHeight="1">
      <c r="A58" s="108" t="s">
        <v>150</v>
      </c>
      <c r="B58" s="104"/>
      <c r="C58" s="343">
        <v>8</v>
      </c>
      <c r="D58" s="109">
        <v>0.008350730688935281</v>
      </c>
      <c r="E58" s="328">
        <v>0.008898776418242492</v>
      </c>
      <c r="F58" s="259">
        <v>218</v>
      </c>
      <c r="G58" s="105">
        <v>0.007588415483152325</v>
      </c>
      <c r="H58" s="109">
        <v>0.008024736803357137</v>
      </c>
      <c r="I58" s="79">
        <v>27.25</v>
      </c>
      <c r="J58" s="76" t="s">
        <v>2</v>
      </c>
      <c r="K58" s="106" t="s">
        <v>2</v>
      </c>
      <c r="L58" s="107" t="s">
        <v>2</v>
      </c>
    </row>
    <row r="59" spans="1:12" s="24" customFormat="1" ht="15.75" customHeight="1">
      <c r="A59" s="389" t="s">
        <v>151</v>
      </c>
      <c r="B59" s="104" t="s">
        <v>107</v>
      </c>
      <c r="C59" s="343">
        <v>67</v>
      </c>
      <c r="D59" s="109">
        <v>0.06993736951983298</v>
      </c>
      <c r="E59" s="328">
        <v>0.07452725250278086</v>
      </c>
      <c r="F59" s="259">
        <v>263</v>
      </c>
      <c r="G59" s="105">
        <v>0.009154831523252575</v>
      </c>
      <c r="H59" s="109">
        <v>0.009681219171022602</v>
      </c>
      <c r="I59" s="79">
        <v>3.925373134328358</v>
      </c>
      <c r="J59" s="76">
        <v>3</v>
      </c>
      <c r="K59" s="106">
        <v>0.75</v>
      </c>
      <c r="L59" s="107">
        <v>0.75</v>
      </c>
    </row>
    <row r="60" spans="1:12" s="24" customFormat="1" ht="15.75" customHeight="1">
      <c r="A60" s="390"/>
      <c r="B60" s="42" t="s">
        <v>152</v>
      </c>
      <c r="C60" s="341">
        <v>50</v>
      </c>
      <c r="D60" s="109">
        <v>0.05219206680584551</v>
      </c>
      <c r="E60" s="328">
        <v>0.05561735261401557</v>
      </c>
      <c r="F60" s="257">
        <v>213</v>
      </c>
      <c r="G60" s="109">
        <v>0.007414369256474519</v>
      </c>
      <c r="H60" s="109">
        <v>0.007840683206949865</v>
      </c>
      <c r="I60" s="79">
        <v>4.26</v>
      </c>
      <c r="J60" s="80">
        <v>2</v>
      </c>
      <c r="K60" s="110">
        <v>0.5</v>
      </c>
      <c r="L60" s="111">
        <v>0.5</v>
      </c>
    </row>
    <row r="61" spans="1:12" s="24" customFormat="1" ht="15.75" customHeight="1">
      <c r="A61" s="391"/>
      <c r="B61" s="35" t="s">
        <v>153</v>
      </c>
      <c r="C61" s="340">
        <v>17</v>
      </c>
      <c r="D61" s="130">
        <v>0.017745302713987474</v>
      </c>
      <c r="E61" s="330">
        <v>0.018909899888765295</v>
      </c>
      <c r="F61" s="256">
        <v>50</v>
      </c>
      <c r="G61" s="130">
        <v>0.0017404622667780562</v>
      </c>
      <c r="H61" s="130">
        <v>0.001840535964072738</v>
      </c>
      <c r="I61" s="87">
        <v>2.9411764705882355</v>
      </c>
      <c r="J61" s="88">
        <v>1</v>
      </c>
      <c r="K61" s="131">
        <v>0.25</v>
      </c>
      <c r="L61" s="132">
        <v>0.25</v>
      </c>
    </row>
    <row r="62" spans="1:12" s="24" customFormat="1" ht="15.75" customHeight="1" thickBot="1">
      <c r="A62" s="392" t="s">
        <v>117</v>
      </c>
      <c r="B62" s="393"/>
      <c r="C62" s="344" t="s">
        <v>2</v>
      </c>
      <c r="D62" s="345" t="s">
        <v>2</v>
      </c>
      <c r="E62" s="335" t="s">
        <v>2</v>
      </c>
      <c r="F62" s="310" t="s">
        <v>2</v>
      </c>
      <c r="G62" s="334" t="s">
        <v>2</v>
      </c>
      <c r="H62" s="334" t="s">
        <v>2</v>
      </c>
      <c r="I62" s="335" t="s">
        <v>2</v>
      </c>
      <c r="J62" s="80" t="s">
        <v>2</v>
      </c>
      <c r="K62" s="110" t="s">
        <v>2</v>
      </c>
      <c r="L62" s="111" t="s">
        <v>2</v>
      </c>
    </row>
    <row r="63" spans="1:12" s="24" customFormat="1" ht="15.75" customHeight="1" thickBot="1" thickTop="1">
      <c r="A63" s="394" t="s">
        <v>250</v>
      </c>
      <c r="B63" s="395"/>
      <c r="C63" s="260">
        <v>59</v>
      </c>
      <c r="D63" s="320">
        <v>0.061586638830897704</v>
      </c>
      <c r="E63" s="308">
        <v>0.06562847608453838</v>
      </c>
      <c r="F63" s="260">
        <v>1562</v>
      </c>
      <c r="G63" s="320">
        <v>0.054372041214146474</v>
      </c>
      <c r="H63" s="320" t="s">
        <v>266</v>
      </c>
      <c r="I63" s="333">
        <v>26.47457627118644</v>
      </c>
      <c r="J63" s="116" t="s">
        <v>2</v>
      </c>
      <c r="K63" s="114" t="s">
        <v>2</v>
      </c>
      <c r="L63" s="117" t="s">
        <v>267</v>
      </c>
    </row>
    <row r="64" spans="1:12" s="24" customFormat="1" ht="30" customHeight="1">
      <c r="A64" s="387" t="s">
        <v>265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</row>
    <row r="65" spans="1:12" s="24" customFormat="1" ht="26.25" customHeight="1" thickBot="1">
      <c r="A65" s="126"/>
      <c r="B65" s="126"/>
      <c r="C65" s="23"/>
      <c r="D65" s="125"/>
      <c r="E65" s="125"/>
      <c r="F65" s="23"/>
      <c r="G65" s="125"/>
      <c r="H65" s="125"/>
      <c r="I65" s="123"/>
      <c r="J65" s="23"/>
      <c r="K65" s="125"/>
      <c r="L65" s="125"/>
    </row>
    <row r="66" spans="1:12" s="24" customFormat="1" ht="9.75" customHeight="1">
      <c r="A66" s="379" t="s">
        <v>247</v>
      </c>
      <c r="B66" s="396"/>
      <c r="C66" s="89"/>
      <c r="D66" s="90"/>
      <c r="E66" s="91"/>
      <c r="F66" s="89"/>
      <c r="G66" s="90"/>
      <c r="H66" s="92"/>
      <c r="I66" s="93"/>
      <c r="J66" s="89"/>
      <c r="K66" s="90"/>
      <c r="L66" s="91"/>
    </row>
    <row r="67" spans="1:12" s="24" customFormat="1" ht="60" customHeight="1" thickBot="1">
      <c r="A67" s="397"/>
      <c r="B67" s="398"/>
      <c r="C67" s="94" t="s">
        <v>92</v>
      </c>
      <c r="D67" s="95" t="s">
        <v>241</v>
      </c>
      <c r="E67" s="96" t="s">
        <v>252</v>
      </c>
      <c r="F67" s="94" t="s">
        <v>93</v>
      </c>
      <c r="G67" s="95" t="s">
        <v>241</v>
      </c>
      <c r="H67" s="97" t="s">
        <v>252</v>
      </c>
      <c r="I67" s="98" t="s">
        <v>242</v>
      </c>
      <c r="J67" s="94" t="s">
        <v>94</v>
      </c>
      <c r="K67" s="99" t="s">
        <v>239</v>
      </c>
      <c r="L67" s="96" t="s">
        <v>252</v>
      </c>
    </row>
    <row r="68" spans="1:12" s="24" customFormat="1" ht="15.75" customHeight="1">
      <c r="A68" s="399" t="s">
        <v>107</v>
      </c>
      <c r="B68" s="400"/>
      <c r="C68" s="100">
        <v>627</v>
      </c>
      <c r="D68" s="200">
        <v>1</v>
      </c>
      <c r="E68" s="201" t="s">
        <v>266</v>
      </c>
      <c r="F68" s="207">
        <v>627</v>
      </c>
      <c r="G68" s="200">
        <v>1</v>
      </c>
      <c r="H68" s="200" t="s">
        <v>266</v>
      </c>
      <c r="I68" s="208">
        <v>1</v>
      </c>
      <c r="J68" s="209">
        <v>2</v>
      </c>
      <c r="K68" s="204">
        <v>1</v>
      </c>
      <c r="L68" s="205" t="s">
        <v>266</v>
      </c>
    </row>
    <row r="69" spans="1:12" s="24" customFormat="1" ht="15.75" customHeight="1" thickBot="1">
      <c r="A69" s="193" t="s">
        <v>154</v>
      </c>
      <c r="B69" s="194"/>
      <c r="C69" s="195">
        <v>614</v>
      </c>
      <c r="D69" s="202">
        <v>0.9792663476874003</v>
      </c>
      <c r="E69" s="203">
        <v>1</v>
      </c>
      <c r="F69" s="195">
        <v>614</v>
      </c>
      <c r="G69" s="202">
        <v>0.9792663476874003</v>
      </c>
      <c r="H69" s="202">
        <v>1</v>
      </c>
      <c r="I69" s="210">
        <v>1</v>
      </c>
      <c r="J69" s="196">
        <v>2</v>
      </c>
      <c r="K69" s="203">
        <v>1</v>
      </c>
      <c r="L69" s="206">
        <v>1</v>
      </c>
    </row>
    <row r="70" spans="1:12" s="24" customFormat="1" ht="15.75" customHeight="1" thickTop="1">
      <c r="A70" s="401" t="s">
        <v>132</v>
      </c>
      <c r="B70" s="104" t="s">
        <v>107</v>
      </c>
      <c r="C70" s="25">
        <v>565</v>
      </c>
      <c r="D70" s="105">
        <v>0.9011164274322169</v>
      </c>
      <c r="E70" s="106">
        <v>0.9201954397394136</v>
      </c>
      <c r="F70" s="25">
        <v>565</v>
      </c>
      <c r="G70" s="105">
        <v>0.9011164274322169</v>
      </c>
      <c r="H70" s="105">
        <v>0.9201954397394136</v>
      </c>
      <c r="I70" s="75">
        <v>1</v>
      </c>
      <c r="J70" s="76" t="s">
        <v>2</v>
      </c>
      <c r="K70" s="106" t="s">
        <v>2</v>
      </c>
      <c r="L70" s="107" t="s">
        <v>2</v>
      </c>
    </row>
    <row r="71" spans="1:12" s="24" customFormat="1" ht="15.75" customHeight="1">
      <c r="A71" s="390"/>
      <c r="B71" s="42" t="s">
        <v>133</v>
      </c>
      <c r="C71" s="77">
        <v>162</v>
      </c>
      <c r="D71" s="109">
        <v>0.2583732057416268</v>
      </c>
      <c r="E71" s="110">
        <v>0.26384364820846906</v>
      </c>
      <c r="F71" s="77">
        <v>162</v>
      </c>
      <c r="G71" s="109">
        <v>0.2583732057416268</v>
      </c>
      <c r="H71" s="109">
        <v>0.26384364820846906</v>
      </c>
      <c r="I71" s="79">
        <v>1</v>
      </c>
      <c r="J71" s="80" t="s">
        <v>2</v>
      </c>
      <c r="K71" s="110" t="s">
        <v>2</v>
      </c>
      <c r="L71" s="111" t="s">
        <v>2</v>
      </c>
    </row>
    <row r="72" spans="1:12" s="24" customFormat="1" ht="15.75" customHeight="1">
      <c r="A72" s="390"/>
      <c r="B72" s="44" t="s">
        <v>134</v>
      </c>
      <c r="C72" s="81">
        <v>8</v>
      </c>
      <c r="D72" s="133">
        <v>0.012759170653907496</v>
      </c>
      <c r="E72" s="134">
        <v>0.013029315960912053</v>
      </c>
      <c r="F72" s="81">
        <v>8</v>
      </c>
      <c r="G72" s="133">
        <v>0.012759170653907496</v>
      </c>
      <c r="H72" s="133">
        <v>0.013029315960912053</v>
      </c>
      <c r="I72" s="83">
        <v>1</v>
      </c>
      <c r="J72" s="84" t="s">
        <v>2</v>
      </c>
      <c r="K72" s="134" t="s">
        <v>2</v>
      </c>
      <c r="L72" s="135" t="s">
        <v>2</v>
      </c>
    </row>
    <row r="73" spans="1:12" s="24" customFormat="1" ht="15.75" customHeight="1">
      <c r="A73" s="390"/>
      <c r="B73" s="44" t="s">
        <v>135</v>
      </c>
      <c r="C73" s="81" t="s">
        <v>2</v>
      </c>
      <c r="D73" s="133" t="s">
        <v>2</v>
      </c>
      <c r="E73" s="134" t="s">
        <v>2</v>
      </c>
      <c r="F73" s="81" t="s">
        <v>2</v>
      </c>
      <c r="G73" s="133" t="s">
        <v>2</v>
      </c>
      <c r="H73" s="133" t="s">
        <v>2</v>
      </c>
      <c r="I73" s="83" t="s">
        <v>2</v>
      </c>
      <c r="J73" s="84" t="s">
        <v>2</v>
      </c>
      <c r="K73" s="134" t="s">
        <v>2</v>
      </c>
      <c r="L73" s="135" t="s">
        <v>2</v>
      </c>
    </row>
    <row r="74" spans="1:12" s="24" customFormat="1" ht="15.75" customHeight="1">
      <c r="A74" s="390"/>
      <c r="B74" s="44" t="s">
        <v>136</v>
      </c>
      <c r="C74" s="81">
        <v>32</v>
      </c>
      <c r="D74" s="133">
        <v>0.051036682615629984</v>
      </c>
      <c r="E74" s="134">
        <v>0.05211726384364821</v>
      </c>
      <c r="F74" s="81">
        <v>32</v>
      </c>
      <c r="G74" s="133">
        <v>0.051036682615629984</v>
      </c>
      <c r="H74" s="133">
        <v>0.05211726384364821</v>
      </c>
      <c r="I74" s="83">
        <v>1</v>
      </c>
      <c r="J74" s="84" t="s">
        <v>2</v>
      </c>
      <c r="K74" s="134" t="s">
        <v>2</v>
      </c>
      <c r="L74" s="135" t="s">
        <v>2</v>
      </c>
    </row>
    <row r="75" spans="1:12" s="24" customFormat="1" ht="15.75" customHeight="1">
      <c r="A75" s="390"/>
      <c r="B75" s="42" t="s">
        <v>137</v>
      </c>
      <c r="C75" s="77">
        <v>1</v>
      </c>
      <c r="D75" s="109">
        <v>0.001594896331738437</v>
      </c>
      <c r="E75" s="110">
        <v>0.0016286644951140066</v>
      </c>
      <c r="F75" s="77">
        <v>1</v>
      </c>
      <c r="G75" s="109">
        <v>0.001594896331738437</v>
      </c>
      <c r="H75" s="109">
        <v>0.0016286644951140066</v>
      </c>
      <c r="I75" s="79">
        <v>1</v>
      </c>
      <c r="J75" s="80" t="s">
        <v>2</v>
      </c>
      <c r="K75" s="110" t="s">
        <v>2</v>
      </c>
      <c r="L75" s="111" t="s">
        <v>2</v>
      </c>
    </row>
    <row r="76" spans="1:12" s="24" customFormat="1" ht="15.75" customHeight="1">
      <c r="A76" s="390"/>
      <c r="B76" s="44" t="s">
        <v>138</v>
      </c>
      <c r="C76" s="81">
        <v>16</v>
      </c>
      <c r="D76" s="133">
        <v>0.025518341307814992</v>
      </c>
      <c r="E76" s="134">
        <v>0.026058631921824105</v>
      </c>
      <c r="F76" s="81">
        <v>16</v>
      </c>
      <c r="G76" s="133">
        <v>0.025518341307814992</v>
      </c>
      <c r="H76" s="133">
        <v>0.026058631921824105</v>
      </c>
      <c r="I76" s="83">
        <v>1</v>
      </c>
      <c r="J76" s="84" t="s">
        <v>2</v>
      </c>
      <c r="K76" s="134" t="s">
        <v>2</v>
      </c>
      <c r="L76" s="135" t="s">
        <v>2</v>
      </c>
    </row>
    <row r="77" spans="1:12" s="24" customFormat="1" ht="15.75" customHeight="1">
      <c r="A77" s="390"/>
      <c r="B77" s="44" t="s">
        <v>262</v>
      </c>
      <c r="C77" s="81" t="s">
        <v>2</v>
      </c>
      <c r="D77" s="133" t="s">
        <v>2</v>
      </c>
      <c r="E77" s="134" t="s">
        <v>2</v>
      </c>
      <c r="F77" s="81" t="s">
        <v>2</v>
      </c>
      <c r="G77" s="133" t="s">
        <v>2</v>
      </c>
      <c r="H77" s="133" t="s">
        <v>2</v>
      </c>
      <c r="I77" s="83" t="s">
        <v>2</v>
      </c>
      <c r="J77" s="84" t="s">
        <v>2</v>
      </c>
      <c r="K77" s="134" t="s">
        <v>2</v>
      </c>
      <c r="L77" s="135" t="s">
        <v>2</v>
      </c>
    </row>
    <row r="78" spans="1:12" s="24" customFormat="1" ht="15.75" customHeight="1">
      <c r="A78" s="390"/>
      <c r="B78" s="35" t="s">
        <v>139</v>
      </c>
      <c r="C78" s="85" t="s">
        <v>2</v>
      </c>
      <c r="D78" s="130" t="s">
        <v>2</v>
      </c>
      <c r="E78" s="131" t="s">
        <v>2</v>
      </c>
      <c r="F78" s="85" t="s">
        <v>2</v>
      </c>
      <c r="G78" s="130" t="s">
        <v>2</v>
      </c>
      <c r="H78" s="130" t="s">
        <v>2</v>
      </c>
      <c r="I78" s="87" t="s">
        <v>2</v>
      </c>
      <c r="J78" s="88" t="s">
        <v>2</v>
      </c>
      <c r="K78" s="131" t="s">
        <v>2</v>
      </c>
      <c r="L78" s="132" t="s">
        <v>2</v>
      </c>
    </row>
    <row r="79" spans="1:12" s="24" customFormat="1" ht="15.75" customHeight="1">
      <c r="A79" s="390"/>
      <c r="B79" s="44" t="s">
        <v>140</v>
      </c>
      <c r="C79" s="81" t="s">
        <v>2</v>
      </c>
      <c r="D79" s="133" t="s">
        <v>2</v>
      </c>
      <c r="E79" s="134" t="s">
        <v>2</v>
      </c>
      <c r="F79" s="81" t="s">
        <v>2</v>
      </c>
      <c r="G79" s="133" t="s">
        <v>2</v>
      </c>
      <c r="H79" s="133" t="s">
        <v>2</v>
      </c>
      <c r="I79" s="83" t="s">
        <v>2</v>
      </c>
      <c r="J79" s="84" t="s">
        <v>2</v>
      </c>
      <c r="K79" s="134" t="s">
        <v>2</v>
      </c>
      <c r="L79" s="135" t="s">
        <v>2</v>
      </c>
    </row>
    <row r="80" spans="1:12" s="24" customFormat="1" ht="15.75" customHeight="1">
      <c r="A80" s="390"/>
      <c r="B80" s="44" t="s">
        <v>141</v>
      </c>
      <c r="C80" s="81">
        <v>341</v>
      </c>
      <c r="D80" s="133">
        <v>0.543859649122807</v>
      </c>
      <c r="E80" s="134">
        <v>0.5553745928338762</v>
      </c>
      <c r="F80" s="81">
        <v>341</v>
      </c>
      <c r="G80" s="133">
        <v>0.543859649122807</v>
      </c>
      <c r="H80" s="133">
        <v>0.5553745928338762</v>
      </c>
      <c r="I80" s="83">
        <v>1</v>
      </c>
      <c r="J80" s="84" t="s">
        <v>2</v>
      </c>
      <c r="K80" s="134" t="s">
        <v>2</v>
      </c>
      <c r="L80" s="135" t="s">
        <v>2</v>
      </c>
    </row>
    <row r="81" spans="1:12" s="24" customFormat="1" ht="15.75" customHeight="1">
      <c r="A81" s="390"/>
      <c r="B81" s="44" t="s">
        <v>142</v>
      </c>
      <c r="C81" s="81">
        <v>2</v>
      </c>
      <c r="D81" s="133">
        <v>0.003189792663476874</v>
      </c>
      <c r="E81" s="134">
        <v>0.003257328990228013</v>
      </c>
      <c r="F81" s="81">
        <v>2</v>
      </c>
      <c r="G81" s="133">
        <v>0.003189792663476874</v>
      </c>
      <c r="H81" s="133">
        <v>0.003257328990228013</v>
      </c>
      <c r="I81" s="83">
        <v>1</v>
      </c>
      <c r="J81" s="84" t="s">
        <v>2</v>
      </c>
      <c r="K81" s="134" t="s">
        <v>2</v>
      </c>
      <c r="L81" s="135" t="s">
        <v>2</v>
      </c>
    </row>
    <row r="82" spans="1:12" s="24" customFormat="1" ht="15.75" customHeight="1">
      <c r="A82" s="390"/>
      <c r="B82" s="44" t="s">
        <v>143</v>
      </c>
      <c r="C82" s="81" t="s">
        <v>2</v>
      </c>
      <c r="D82" s="133" t="s">
        <v>2</v>
      </c>
      <c r="E82" s="134" t="s">
        <v>2</v>
      </c>
      <c r="F82" s="81" t="s">
        <v>2</v>
      </c>
      <c r="G82" s="133" t="s">
        <v>2</v>
      </c>
      <c r="H82" s="133" t="s">
        <v>2</v>
      </c>
      <c r="I82" s="83" t="s">
        <v>2</v>
      </c>
      <c r="J82" s="84" t="s">
        <v>2</v>
      </c>
      <c r="K82" s="134" t="s">
        <v>2</v>
      </c>
      <c r="L82" s="135" t="s">
        <v>2</v>
      </c>
    </row>
    <row r="83" spans="1:12" s="24" customFormat="1" ht="15.75" customHeight="1">
      <c r="A83" s="390"/>
      <c r="B83" s="42" t="s">
        <v>144</v>
      </c>
      <c r="C83" s="77" t="s">
        <v>2</v>
      </c>
      <c r="D83" s="109" t="s">
        <v>2</v>
      </c>
      <c r="E83" s="110" t="s">
        <v>2</v>
      </c>
      <c r="F83" s="77" t="s">
        <v>2</v>
      </c>
      <c r="G83" s="109" t="s">
        <v>2</v>
      </c>
      <c r="H83" s="109" t="s">
        <v>2</v>
      </c>
      <c r="I83" s="79" t="s">
        <v>2</v>
      </c>
      <c r="J83" s="80" t="s">
        <v>2</v>
      </c>
      <c r="K83" s="110" t="s">
        <v>2</v>
      </c>
      <c r="L83" s="111" t="s">
        <v>2</v>
      </c>
    </row>
    <row r="84" spans="1:12" s="24" customFormat="1" ht="15.75" customHeight="1">
      <c r="A84" s="390"/>
      <c r="B84" s="44" t="s">
        <v>145</v>
      </c>
      <c r="C84" s="81" t="s">
        <v>2</v>
      </c>
      <c r="D84" s="133" t="s">
        <v>2</v>
      </c>
      <c r="E84" s="134" t="s">
        <v>2</v>
      </c>
      <c r="F84" s="81" t="s">
        <v>2</v>
      </c>
      <c r="G84" s="133" t="s">
        <v>2</v>
      </c>
      <c r="H84" s="133" t="s">
        <v>2</v>
      </c>
      <c r="I84" s="83" t="s">
        <v>2</v>
      </c>
      <c r="J84" s="84" t="s">
        <v>2</v>
      </c>
      <c r="K84" s="134" t="s">
        <v>2</v>
      </c>
      <c r="L84" s="135" t="s">
        <v>2</v>
      </c>
    </row>
    <row r="85" spans="1:12" s="24" customFormat="1" ht="15.75" customHeight="1">
      <c r="A85" s="390"/>
      <c r="B85" s="44" t="s">
        <v>146</v>
      </c>
      <c r="C85" s="81" t="s">
        <v>2</v>
      </c>
      <c r="D85" s="133" t="s">
        <v>2</v>
      </c>
      <c r="E85" s="134" t="s">
        <v>2</v>
      </c>
      <c r="F85" s="81" t="s">
        <v>2</v>
      </c>
      <c r="G85" s="133" t="s">
        <v>2</v>
      </c>
      <c r="H85" s="133" t="s">
        <v>2</v>
      </c>
      <c r="I85" s="83" t="s">
        <v>2</v>
      </c>
      <c r="J85" s="84" t="s">
        <v>2</v>
      </c>
      <c r="K85" s="134" t="s">
        <v>2</v>
      </c>
      <c r="L85" s="135" t="s">
        <v>2</v>
      </c>
    </row>
    <row r="86" spans="1:12" s="24" customFormat="1" ht="15.75" customHeight="1">
      <c r="A86" s="391"/>
      <c r="B86" s="35" t="s">
        <v>147</v>
      </c>
      <c r="C86" s="85">
        <v>3</v>
      </c>
      <c r="D86" s="130">
        <v>0.004784688995215311</v>
      </c>
      <c r="E86" s="131">
        <v>0.004885993485342019</v>
      </c>
      <c r="F86" s="85">
        <v>3</v>
      </c>
      <c r="G86" s="130">
        <v>0.004784688995215311</v>
      </c>
      <c r="H86" s="130">
        <v>0.004885993485342019</v>
      </c>
      <c r="I86" s="87">
        <v>1</v>
      </c>
      <c r="J86" s="88" t="s">
        <v>2</v>
      </c>
      <c r="K86" s="131" t="s">
        <v>2</v>
      </c>
      <c r="L86" s="132" t="s">
        <v>2</v>
      </c>
    </row>
    <row r="87" spans="1:12" s="24" customFormat="1" ht="15.75" customHeight="1">
      <c r="A87" s="389" t="s">
        <v>148</v>
      </c>
      <c r="B87" s="104" t="s">
        <v>107</v>
      </c>
      <c r="C87" s="25">
        <v>3</v>
      </c>
      <c r="D87" s="105">
        <v>0.004784688995215311</v>
      </c>
      <c r="E87" s="106">
        <v>0.004885993485342019</v>
      </c>
      <c r="F87" s="25">
        <v>3</v>
      </c>
      <c r="G87" s="105">
        <v>0.004784688995215311</v>
      </c>
      <c r="H87" s="105">
        <v>0.004885993485342019</v>
      </c>
      <c r="I87" s="75">
        <v>1</v>
      </c>
      <c r="J87" s="76" t="s">
        <v>2</v>
      </c>
      <c r="K87" s="106" t="s">
        <v>2</v>
      </c>
      <c r="L87" s="107" t="s">
        <v>2</v>
      </c>
    </row>
    <row r="88" spans="1:12" s="24" customFormat="1" ht="15.75" customHeight="1">
      <c r="A88" s="390"/>
      <c r="B88" s="42" t="s">
        <v>263</v>
      </c>
      <c r="C88" s="77">
        <v>3</v>
      </c>
      <c r="D88" s="109">
        <v>0.004784688995215311</v>
      </c>
      <c r="E88" s="110">
        <v>0.004885993485342019</v>
      </c>
      <c r="F88" s="77">
        <v>3</v>
      </c>
      <c r="G88" s="109">
        <v>0.004784688995215311</v>
      </c>
      <c r="H88" s="109">
        <v>0.004885993485342019</v>
      </c>
      <c r="I88" s="79">
        <v>1</v>
      </c>
      <c r="J88" s="80" t="s">
        <v>2</v>
      </c>
      <c r="K88" s="110" t="s">
        <v>2</v>
      </c>
      <c r="L88" s="111" t="s">
        <v>2</v>
      </c>
    </row>
    <row r="89" spans="1:12" s="24" customFormat="1" ht="15.75" customHeight="1">
      <c r="A89" s="391"/>
      <c r="B89" s="35" t="s">
        <v>149</v>
      </c>
      <c r="C89" s="85" t="s">
        <v>2</v>
      </c>
      <c r="D89" s="130" t="s">
        <v>2</v>
      </c>
      <c r="E89" s="131" t="s">
        <v>2</v>
      </c>
      <c r="F89" s="85" t="s">
        <v>2</v>
      </c>
      <c r="G89" s="130" t="s">
        <v>2</v>
      </c>
      <c r="H89" s="130" t="s">
        <v>2</v>
      </c>
      <c r="I89" s="87" t="s">
        <v>2</v>
      </c>
      <c r="J89" s="88" t="s">
        <v>2</v>
      </c>
      <c r="K89" s="131" t="s">
        <v>2</v>
      </c>
      <c r="L89" s="132" t="s">
        <v>2</v>
      </c>
    </row>
    <row r="90" spans="1:12" s="24" customFormat="1" ht="15.75" customHeight="1">
      <c r="A90" s="108" t="s">
        <v>150</v>
      </c>
      <c r="B90" s="104"/>
      <c r="C90" s="25" t="s">
        <v>2</v>
      </c>
      <c r="D90" s="105" t="s">
        <v>2</v>
      </c>
      <c r="E90" s="106" t="s">
        <v>2</v>
      </c>
      <c r="F90" s="25" t="s">
        <v>2</v>
      </c>
      <c r="G90" s="105" t="s">
        <v>2</v>
      </c>
      <c r="H90" s="105" t="s">
        <v>2</v>
      </c>
      <c r="I90" s="75" t="s">
        <v>2</v>
      </c>
      <c r="J90" s="76" t="s">
        <v>2</v>
      </c>
      <c r="K90" s="106" t="s">
        <v>2</v>
      </c>
      <c r="L90" s="107" t="s">
        <v>2</v>
      </c>
    </row>
    <row r="91" spans="1:12" s="24" customFormat="1" ht="15.75" customHeight="1">
      <c r="A91" s="389" t="s">
        <v>151</v>
      </c>
      <c r="B91" s="104" t="s">
        <v>107</v>
      </c>
      <c r="C91" s="25">
        <v>45</v>
      </c>
      <c r="D91" s="105">
        <v>0.07177033492822966</v>
      </c>
      <c r="E91" s="106">
        <v>0.0732899022801303</v>
      </c>
      <c r="F91" s="25">
        <v>45</v>
      </c>
      <c r="G91" s="105">
        <v>0.07177033492822966</v>
      </c>
      <c r="H91" s="105">
        <v>0.0732899022801303</v>
      </c>
      <c r="I91" s="75">
        <v>1</v>
      </c>
      <c r="J91" s="76">
        <v>2</v>
      </c>
      <c r="K91" s="106">
        <v>1</v>
      </c>
      <c r="L91" s="107">
        <v>1</v>
      </c>
    </row>
    <row r="92" spans="1:12" s="24" customFormat="1" ht="15.75" customHeight="1">
      <c r="A92" s="390"/>
      <c r="B92" s="42" t="s">
        <v>152</v>
      </c>
      <c r="C92" s="77">
        <v>16</v>
      </c>
      <c r="D92" s="109">
        <v>0.025518341307814992</v>
      </c>
      <c r="E92" s="110">
        <v>0.026058631921824105</v>
      </c>
      <c r="F92" s="77">
        <v>16</v>
      </c>
      <c r="G92" s="109">
        <v>0.025518341307814992</v>
      </c>
      <c r="H92" s="109">
        <v>0.026058631921824105</v>
      </c>
      <c r="I92" s="79">
        <v>1</v>
      </c>
      <c r="J92" s="80" t="s">
        <v>2</v>
      </c>
      <c r="K92" s="110" t="s">
        <v>2</v>
      </c>
      <c r="L92" s="111" t="s">
        <v>2</v>
      </c>
    </row>
    <row r="93" spans="1:12" s="24" customFormat="1" ht="15.75" customHeight="1">
      <c r="A93" s="391"/>
      <c r="B93" s="35" t="s">
        <v>153</v>
      </c>
      <c r="C93" s="85">
        <v>29</v>
      </c>
      <c r="D93" s="130">
        <v>0.046251993620414676</v>
      </c>
      <c r="E93" s="131">
        <v>0.04723127035830619</v>
      </c>
      <c r="F93" s="85">
        <v>29</v>
      </c>
      <c r="G93" s="130">
        <v>0.046251993620414676</v>
      </c>
      <c r="H93" s="130">
        <v>0.04723127035830619</v>
      </c>
      <c r="I93" s="87">
        <v>1</v>
      </c>
      <c r="J93" s="88">
        <v>2</v>
      </c>
      <c r="K93" s="131">
        <v>1</v>
      </c>
      <c r="L93" s="132">
        <v>1</v>
      </c>
    </row>
    <row r="94" spans="1:12" s="24" customFormat="1" ht="15.75" customHeight="1" thickBot="1">
      <c r="A94" s="392" t="s">
        <v>117</v>
      </c>
      <c r="B94" s="393"/>
      <c r="C94" s="77">
        <v>1</v>
      </c>
      <c r="D94" s="109">
        <v>0.001594896331738437</v>
      </c>
      <c r="E94" s="110">
        <v>0.0016286644951140066</v>
      </c>
      <c r="F94" s="77">
        <v>1</v>
      </c>
      <c r="G94" s="109">
        <v>0.001594896331738437</v>
      </c>
      <c r="H94" s="109">
        <v>0.0016286644951140066</v>
      </c>
      <c r="I94" s="79">
        <v>1</v>
      </c>
      <c r="J94" s="80" t="s">
        <v>2</v>
      </c>
      <c r="K94" s="110" t="s">
        <v>2</v>
      </c>
      <c r="L94" s="111" t="s">
        <v>2</v>
      </c>
    </row>
    <row r="95" spans="1:12" s="24" customFormat="1" ht="15.75" customHeight="1" thickBot="1" thickTop="1">
      <c r="A95" s="394" t="s">
        <v>249</v>
      </c>
      <c r="B95" s="395"/>
      <c r="C95" s="112">
        <v>13</v>
      </c>
      <c r="D95" s="113">
        <v>0.02073365231259968</v>
      </c>
      <c r="E95" s="114" t="s">
        <v>266</v>
      </c>
      <c r="F95" s="112">
        <v>13</v>
      </c>
      <c r="G95" s="113">
        <v>0.02073365231259968</v>
      </c>
      <c r="H95" s="113" t="s">
        <v>266</v>
      </c>
      <c r="I95" s="115" t="s">
        <v>248</v>
      </c>
      <c r="J95" s="116" t="s">
        <v>2</v>
      </c>
      <c r="K95" s="114" t="s">
        <v>2</v>
      </c>
      <c r="L95" s="117" t="s">
        <v>266</v>
      </c>
    </row>
    <row r="96" spans="1:12" s="24" customFormat="1" ht="30" customHeight="1">
      <c r="A96" s="387" t="s">
        <v>265</v>
      </c>
      <c r="B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</row>
    <row r="97" s="24" customFormat="1" ht="16.5" customHeight="1"/>
    <row r="98" s="24" customFormat="1" ht="16.5" customHeight="1"/>
    <row r="99" s="24" customFormat="1" ht="18" customHeight="1"/>
    <row r="100" s="24" customFormat="1" ht="18" customHeight="1"/>
    <row r="101" s="24" customFormat="1" ht="18" customHeight="1"/>
    <row r="102" s="24" customFormat="1" ht="18" customHeight="1"/>
    <row r="103" s="24" customFormat="1" ht="18" customHeight="1"/>
    <row r="104" s="24" customFormat="1" ht="18" customHeight="1"/>
    <row r="105" s="24" customFormat="1" ht="18" customHeight="1"/>
    <row r="106" s="24" customFormat="1" ht="18" customHeight="1"/>
    <row r="107" s="24" customFormat="1" ht="18" customHeight="1"/>
    <row r="108" s="24" customFormat="1" ht="18" customHeight="1"/>
  </sheetData>
  <mergeCells count="24">
    <mergeCell ref="A5:B5"/>
    <mergeCell ref="A7:A23"/>
    <mergeCell ref="A24:A26"/>
    <mergeCell ref="A3:B4"/>
    <mergeCell ref="A36:B36"/>
    <mergeCell ref="A38:A54"/>
    <mergeCell ref="A34:B35"/>
    <mergeCell ref="A28:A30"/>
    <mergeCell ref="A31:B31"/>
    <mergeCell ref="A32:B32"/>
    <mergeCell ref="A33:L33"/>
    <mergeCell ref="A55:A57"/>
    <mergeCell ref="A59:A61"/>
    <mergeCell ref="A62:B62"/>
    <mergeCell ref="A63:B63"/>
    <mergeCell ref="A64:L64"/>
    <mergeCell ref="A96:L96"/>
    <mergeCell ref="A91:A93"/>
    <mergeCell ref="A94:B94"/>
    <mergeCell ref="A95:B95"/>
    <mergeCell ref="A66:B67"/>
    <mergeCell ref="A68:B68"/>
    <mergeCell ref="A70:A86"/>
    <mergeCell ref="A87:A89"/>
  </mergeCells>
  <printOptions/>
  <pageMargins left="0.7874015748031497" right="0.5905511811023623" top="0.5905511811023623" bottom="0.3937007874015748" header="0.3937007874015748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2"/>
  <sheetViews>
    <sheetView zoomScale="75" zoomScaleNormal="75" workbookViewId="0" topLeftCell="A1">
      <selection activeCell="A1" sqref="A1"/>
    </sheetView>
  </sheetViews>
  <sheetFormatPr defaultColWidth="9.00390625" defaultRowHeight="18" customHeight="1"/>
  <cols>
    <col min="1" max="2" width="9.00390625" style="18" customWidth="1"/>
    <col min="3" max="3" width="11.875" style="18" customWidth="1"/>
    <col min="4" max="4" width="9.00390625" style="18" customWidth="1"/>
    <col min="5" max="5" width="9.00390625" style="4" customWidth="1"/>
    <col min="6" max="7" width="8.125" style="18" customWidth="1"/>
    <col min="8" max="8" width="9.00390625" style="4" customWidth="1"/>
    <col min="9" max="11" width="8.125" style="18" customWidth="1"/>
    <col min="12" max="12" width="9.00390625" style="4" customWidth="1"/>
    <col min="13" max="14" width="8.125" style="18" customWidth="1"/>
    <col min="15" max="18" width="9.00390625" style="18" customWidth="1"/>
    <col min="19" max="19" width="11.00390625" style="18" customWidth="1"/>
    <col min="20" max="20" width="7.625" style="18" customWidth="1"/>
    <col min="21" max="21" width="9.00390625" style="4" customWidth="1"/>
    <col min="22" max="23" width="8.125" style="18" customWidth="1"/>
    <col min="24" max="24" width="9.00390625" style="4" customWidth="1"/>
    <col min="25" max="27" width="8.125" style="18" customWidth="1"/>
    <col min="28" max="28" width="9.00390625" style="4" customWidth="1"/>
    <col min="29" max="30" width="8.125" style="18" customWidth="1"/>
    <col min="31" max="35" width="9.00390625" style="18" customWidth="1"/>
    <col min="36" max="36" width="11.00390625" style="18" customWidth="1"/>
    <col min="37" max="37" width="7.625" style="18" customWidth="1"/>
    <col min="38" max="38" width="9.00390625" style="4" customWidth="1"/>
    <col min="39" max="40" width="8.125" style="18" customWidth="1"/>
    <col min="41" max="41" width="9.00390625" style="4" customWidth="1"/>
    <col min="42" max="44" width="8.125" style="18" customWidth="1"/>
    <col min="45" max="45" width="9.00390625" style="4" customWidth="1"/>
    <col min="46" max="47" width="8.125" style="18" customWidth="1"/>
    <col min="48" max="16384" width="9.00390625" style="18" customWidth="1"/>
  </cols>
  <sheetData>
    <row r="1" spans="1:5" s="34" customFormat="1" ht="22.5" customHeight="1" thickBot="1">
      <c r="A1" s="59" t="s">
        <v>257</v>
      </c>
      <c r="B1" s="4"/>
      <c r="C1" s="4"/>
      <c r="D1" s="4"/>
      <c r="E1" s="19"/>
    </row>
    <row r="2" spans="1:14" s="22" customFormat="1" ht="12.75" customHeight="1">
      <c r="A2" s="404" t="s">
        <v>233</v>
      </c>
      <c r="B2" s="405"/>
      <c r="C2" s="405"/>
      <c r="D2" s="396"/>
      <c r="E2" s="89"/>
      <c r="F2" s="90"/>
      <c r="G2" s="91"/>
      <c r="H2" s="89"/>
      <c r="I2" s="90"/>
      <c r="J2" s="92"/>
      <c r="K2" s="93"/>
      <c r="L2" s="89"/>
      <c r="M2" s="90"/>
      <c r="N2" s="91"/>
    </row>
    <row r="3" spans="1:14" s="22" customFormat="1" ht="51.75" customHeight="1" thickBot="1">
      <c r="A3" s="397"/>
      <c r="B3" s="406"/>
      <c r="C3" s="406"/>
      <c r="D3" s="398"/>
      <c r="E3" s="94" t="s">
        <v>92</v>
      </c>
      <c r="F3" s="95" t="s">
        <v>243</v>
      </c>
      <c r="G3" s="96" t="s">
        <v>252</v>
      </c>
      <c r="H3" s="301" t="s">
        <v>93</v>
      </c>
      <c r="I3" s="302" t="s">
        <v>243</v>
      </c>
      <c r="J3" s="325" t="s">
        <v>252</v>
      </c>
      <c r="K3" s="312" t="s">
        <v>242</v>
      </c>
      <c r="L3" s="94" t="s">
        <v>94</v>
      </c>
      <c r="M3" s="99" t="s">
        <v>239</v>
      </c>
      <c r="N3" s="96" t="s">
        <v>252</v>
      </c>
    </row>
    <row r="4" spans="1:14" s="4" customFormat="1" ht="15" customHeight="1">
      <c r="A4" s="407" t="s">
        <v>107</v>
      </c>
      <c r="B4" s="408"/>
      <c r="C4" s="408"/>
      <c r="D4" s="408"/>
      <c r="E4" s="211">
        <v>1585</v>
      </c>
      <c r="F4" s="200">
        <v>1</v>
      </c>
      <c r="G4" s="331" t="s">
        <v>266</v>
      </c>
      <c r="H4" s="211">
        <v>29355</v>
      </c>
      <c r="I4" s="200">
        <v>1</v>
      </c>
      <c r="J4" s="200" t="s">
        <v>266</v>
      </c>
      <c r="K4" s="346">
        <f>H4/E4</f>
        <v>18.520504731861198</v>
      </c>
      <c r="L4" s="209">
        <v>6</v>
      </c>
      <c r="M4" s="204">
        <v>1</v>
      </c>
      <c r="N4" s="205" t="s">
        <v>266</v>
      </c>
    </row>
    <row r="5" spans="1:14" s="34" customFormat="1" ht="15" customHeight="1" thickBot="1">
      <c r="A5" s="212" t="s">
        <v>155</v>
      </c>
      <c r="B5" s="213"/>
      <c r="C5" s="213"/>
      <c r="D5" s="214"/>
      <c r="E5" s="195">
        <v>904</v>
      </c>
      <c r="F5" s="202">
        <v>0.5703470031545741</v>
      </c>
      <c r="G5" s="206">
        <v>1</v>
      </c>
      <c r="H5" s="195">
        <v>27578</v>
      </c>
      <c r="I5" s="202">
        <v>0.9394651677738034</v>
      </c>
      <c r="J5" s="202">
        <v>1</v>
      </c>
      <c r="K5" s="210">
        <f aca="true" t="shared" si="0" ref="K5:K33">H5/E5</f>
        <v>30.506637168141594</v>
      </c>
      <c r="L5" s="196">
        <v>6</v>
      </c>
      <c r="M5" s="203">
        <v>1</v>
      </c>
      <c r="N5" s="206">
        <v>1</v>
      </c>
    </row>
    <row r="6" spans="1:14" s="24" customFormat="1" ht="15" customHeight="1" thickTop="1">
      <c r="A6" s="31" t="s">
        <v>156</v>
      </c>
      <c r="B6" s="118"/>
      <c r="C6" s="118"/>
      <c r="D6" s="118"/>
      <c r="E6" s="353">
        <v>144</v>
      </c>
      <c r="F6" s="105">
        <v>0.09085173501577287</v>
      </c>
      <c r="G6" s="107">
        <v>0.1592920353982301</v>
      </c>
      <c r="H6" s="353">
        <v>380</v>
      </c>
      <c r="I6" s="105">
        <v>0.012944983818770227</v>
      </c>
      <c r="J6" s="106">
        <v>0.013779099282036406</v>
      </c>
      <c r="K6" s="347">
        <f t="shared" si="0"/>
        <v>2.638888888888889</v>
      </c>
      <c r="L6" s="76">
        <v>4</v>
      </c>
      <c r="M6" s="106">
        <v>0.6666666666666666</v>
      </c>
      <c r="N6" s="107">
        <v>0.6666666666666666</v>
      </c>
    </row>
    <row r="7" spans="1:14" s="24" customFormat="1" ht="15" customHeight="1">
      <c r="A7" s="27" t="s">
        <v>157</v>
      </c>
      <c r="B7" s="28" t="s">
        <v>107</v>
      </c>
      <c r="C7" s="28"/>
      <c r="D7" s="28"/>
      <c r="E7" s="354">
        <v>56</v>
      </c>
      <c r="F7" s="105">
        <v>0.03533123028391167</v>
      </c>
      <c r="G7" s="107">
        <v>0.061946902654867256</v>
      </c>
      <c r="H7" s="354">
        <v>2314</v>
      </c>
      <c r="I7" s="105">
        <v>0.07882813830693237</v>
      </c>
      <c r="J7" s="106">
        <v>0.08390746247008485</v>
      </c>
      <c r="K7" s="348">
        <f t="shared" si="0"/>
        <v>41.32142857142857</v>
      </c>
      <c r="L7" s="76" t="s">
        <v>2</v>
      </c>
      <c r="M7" s="106" t="s">
        <v>2</v>
      </c>
      <c r="N7" s="107" t="s">
        <v>2</v>
      </c>
    </row>
    <row r="8" spans="1:14" s="24" customFormat="1" ht="15" customHeight="1">
      <c r="A8" s="38"/>
      <c r="B8" s="39" t="s">
        <v>158</v>
      </c>
      <c r="C8" s="42" t="s">
        <v>159</v>
      </c>
      <c r="D8" s="33"/>
      <c r="E8" s="355">
        <v>16</v>
      </c>
      <c r="F8" s="109">
        <v>0.010094637223974764</v>
      </c>
      <c r="G8" s="111">
        <v>0.017699115044247787</v>
      </c>
      <c r="H8" s="355">
        <v>955</v>
      </c>
      <c r="I8" s="109">
        <v>0.03253278828138307</v>
      </c>
      <c r="J8" s="110">
        <v>0.03462905214301255</v>
      </c>
      <c r="K8" s="349">
        <f t="shared" si="0"/>
        <v>59.6875</v>
      </c>
      <c r="L8" s="80" t="s">
        <v>2</v>
      </c>
      <c r="M8" s="110" t="s">
        <v>2</v>
      </c>
      <c r="N8" s="111" t="s">
        <v>2</v>
      </c>
    </row>
    <row r="9" spans="1:14" s="24" customFormat="1" ht="15" customHeight="1">
      <c r="A9" s="38"/>
      <c r="B9" s="40"/>
      <c r="C9" s="44" t="s">
        <v>160</v>
      </c>
      <c r="D9" s="26"/>
      <c r="E9" s="356">
        <v>11</v>
      </c>
      <c r="F9" s="133">
        <v>0.00694006309148265</v>
      </c>
      <c r="G9" s="135">
        <v>0.012168141592920354</v>
      </c>
      <c r="H9" s="356">
        <v>391</v>
      </c>
      <c r="I9" s="133">
        <v>0.013319707034576734</v>
      </c>
      <c r="J9" s="134">
        <v>0.014177967945463775</v>
      </c>
      <c r="K9" s="350">
        <f t="shared" si="0"/>
        <v>35.54545454545455</v>
      </c>
      <c r="L9" s="84" t="s">
        <v>2</v>
      </c>
      <c r="M9" s="134" t="s">
        <v>2</v>
      </c>
      <c r="N9" s="135" t="s">
        <v>2</v>
      </c>
    </row>
    <row r="10" spans="1:14" s="24" customFormat="1" ht="15" customHeight="1">
      <c r="A10" s="38"/>
      <c r="B10" s="37"/>
      <c r="C10" s="35" t="s">
        <v>161</v>
      </c>
      <c r="D10" s="118"/>
      <c r="E10" s="353">
        <v>21</v>
      </c>
      <c r="F10" s="130">
        <v>0.013249211356466877</v>
      </c>
      <c r="G10" s="132">
        <v>0.023230088495575223</v>
      </c>
      <c r="H10" s="353">
        <v>663</v>
      </c>
      <c r="I10" s="130">
        <v>0.022585590189064895</v>
      </c>
      <c r="J10" s="131">
        <v>0.024040902168395096</v>
      </c>
      <c r="K10" s="347">
        <f t="shared" si="0"/>
        <v>31.571428571428573</v>
      </c>
      <c r="L10" s="88" t="s">
        <v>2</v>
      </c>
      <c r="M10" s="131" t="s">
        <v>2</v>
      </c>
      <c r="N10" s="132" t="s">
        <v>2</v>
      </c>
    </row>
    <row r="11" spans="1:14" s="24" customFormat="1" ht="15" customHeight="1">
      <c r="A11" s="38"/>
      <c r="B11" s="30" t="s">
        <v>162</v>
      </c>
      <c r="C11" s="28"/>
      <c r="D11" s="28"/>
      <c r="E11" s="354">
        <v>1</v>
      </c>
      <c r="F11" s="105">
        <v>0.0006309148264984228</v>
      </c>
      <c r="G11" s="107">
        <v>0.0011061946902654867</v>
      </c>
      <c r="H11" s="354">
        <v>5</v>
      </c>
      <c r="I11" s="105">
        <v>0.00017032873445750298</v>
      </c>
      <c r="J11" s="106">
        <v>0.00018130393792153166</v>
      </c>
      <c r="K11" s="348">
        <f t="shared" si="0"/>
        <v>5</v>
      </c>
      <c r="L11" s="76" t="s">
        <v>2</v>
      </c>
      <c r="M11" s="106" t="s">
        <v>2</v>
      </c>
      <c r="N11" s="107" t="s">
        <v>2</v>
      </c>
    </row>
    <row r="12" spans="1:14" s="24" customFormat="1" ht="15" customHeight="1">
      <c r="A12" s="36"/>
      <c r="B12" s="30" t="s">
        <v>117</v>
      </c>
      <c r="C12" s="28"/>
      <c r="D12" s="28"/>
      <c r="E12" s="354">
        <v>7</v>
      </c>
      <c r="F12" s="105">
        <v>0.004416403785488959</v>
      </c>
      <c r="G12" s="107">
        <v>0.007743362831858407</v>
      </c>
      <c r="H12" s="354">
        <v>300</v>
      </c>
      <c r="I12" s="105">
        <v>0.010219724067450179</v>
      </c>
      <c r="J12" s="106">
        <v>0.0108782362752919</v>
      </c>
      <c r="K12" s="348">
        <f t="shared" si="0"/>
        <v>42.857142857142854</v>
      </c>
      <c r="L12" s="76" t="s">
        <v>2</v>
      </c>
      <c r="M12" s="106" t="s">
        <v>2</v>
      </c>
      <c r="N12" s="107" t="s">
        <v>2</v>
      </c>
    </row>
    <row r="13" spans="1:14" s="24" customFormat="1" ht="15" customHeight="1">
      <c r="A13" s="27" t="s">
        <v>163</v>
      </c>
      <c r="B13" s="28" t="s">
        <v>107</v>
      </c>
      <c r="C13" s="33"/>
      <c r="D13" s="33"/>
      <c r="E13" s="354">
        <v>33</v>
      </c>
      <c r="F13" s="105">
        <v>0.02082018927444795</v>
      </c>
      <c r="G13" s="107">
        <v>0.03650442477876106</v>
      </c>
      <c r="H13" s="354">
        <v>1863</v>
      </c>
      <c r="I13" s="105">
        <v>0.06346448645886561</v>
      </c>
      <c r="J13" s="106">
        <v>0.06755384726956269</v>
      </c>
      <c r="K13" s="348">
        <f t="shared" si="0"/>
        <v>56.45454545454545</v>
      </c>
      <c r="L13" s="76" t="s">
        <v>2</v>
      </c>
      <c r="M13" s="106" t="s">
        <v>2</v>
      </c>
      <c r="N13" s="107" t="s">
        <v>2</v>
      </c>
    </row>
    <row r="14" spans="1:14" s="24" customFormat="1" ht="15" customHeight="1">
      <c r="A14" s="38"/>
      <c r="B14" s="41" t="s">
        <v>158</v>
      </c>
      <c r="C14" s="42" t="s">
        <v>164</v>
      </c>
      <c r="D14" s="42" t="s">
        <v>165</v>
      </c>
      <c r="E14" s="355" t="s">
        <v>2</v>
      </c>
      <c r="F14" s="109" t="s">
        <v>248</v>
      </c>
      <c r="G14" s="111" t="s">
        <v>248</v>
      </c>
      <c r="H14" s="355" t="s">
        <v>2</v>
      </c>
      <c r="I14" s="109" t="s">
        <v>248</v>
      </c>
      <c r="J14" s="110" t="s">
        <v>248</v>
      </c>
      <c r="K14" s="349" t="s">
        <v>248</v>
      </c>
      <c r="L14" s="80" t="s">
        <v>2</v>
      </c>
      <c r="M14" s="110" t="s">
        <v>2</v>
      </c>
      <c r="N14" s="111" t="s">
        <v>2</v>
      </c>
    </row>
    <row r="15" spans="1:14" s="24" customFormat="1" ht="15" customHeight="1">
      <c r="A15" s="38"/>
      <c r="B15" s="43"/>
      <c r="C15" s="44"/>
      <c r="D15" s="44" t="s">
        <v>166</v>
      </c>
      <c r="E15" s="356">
        <v>3</v>
      </c>
      <c r="F15" s="133">
        <v>0.0018927444794952682</v>
      </c>
      <c r="G15" s="135">
        <v>0.00331858407079646</v>
      </c>
      <c r="H15" s="356">
        <v>411</v>
      </c>
      <c r="I15" s="133">
        <v>0.014001021972406744</v>
      </c>
      <c r="J15" s="134">
        <v>0.014903183697149902</v>
      </c>
      <c r="K15" s="350">
        <f t="shared" si="0"/>
        <v>137</v>
      </c>
      <c r="L15" s="84" t="s">
        <v>2</v>
      </c>
      <c r="M15" s="134" t="s">
        <v>2</v>
      </c>
      <c r="N15" s="135" t="s">
        <v>2</v>
      </c>
    </row>
    <row r="16" spans="1:14" s="24" customFormat="1" ht="15" customHeight="1">
      <c r="A16" s="38"/>
      <c r="B16" s="43"/>
      <c r="C16" s="44"/>
      <c r="D16" s="44" t="s">
        <v>167</v>
      </c>
      <c r="E16" s="356">
        <v>2</v>
      </c>
      <c r="F16" s="133">
        <v>0.0012618296529968455</v>
      </c>
      <c r="G16" s="135">
        <v>0.0022123893805309734</v>
      </c>
      <c r="H16" s="356">
        <v>88</v>
      </c>
      <c r="I16" s="133">
        <v>0.0029977857264520524</v>
      </c>
      <c r="J16" s="134">
        <v>0.0031909493074189573</v>
      </c>
      <c r="K16" s="350">
        <f t="shared" si="0"/>
        <v>44</v>
      </c>
      <c r="L16" s="84" t="s">
        <v>2</v>
      </c>
      <c r="M16" s="134" t="s">
        <v>2</v>
      </c>
      <c r="N16" s="135" t="s">
        <v>2</v>
      </c>
    </row>
    <row r="17" spans="1:14" s="24" customFormat="1" ht="15" customHeight="1">
      <c r="A17" s="38"/>
      <c r="B17" s="43"/>
      <c r="C17" s="35"/>
      <c r="D17" s="35" t="s">
        <v>117</v>
      </c>
      <c r="E17" s="353">
        <v>2</v>
      </c>
      <c r="F17" s="130">
        <v>0.0012618296529968455</v>
      </c>
      <c r="G17" s="132">
        <v>0.0022123893805309734</v>
      </c>
      <c r="H17" s="353">
        <v>294</v>
      </c>
      <c r="I17" s="130">
        <v>0.010015329586101174</v>
      </c>
      <c r="J17" s="131">
        <v>0.010660671549786062</v>
      </c>
      <c r="K17" s="347">
        <f t="shared" si="0"/>
        <v>147</v>
      </c>
      <c r="L17" s="88" t="s">
        <v>2</v>
      </c>
      <c r="M17" s="131" t="s">
        <v>2</v>
      </c>
      <c r="N17" s="132" t="s">
        <v>2</v>
      </c>
    </row>
    <row r="18" spans="1:14" s="24" customFormat="1" ht="15" customHeight="1">
      <c r="A18" s="38"/>
      <c r="B18" s="43"/>
      <c r="C18" s="30" t="s">
        <v>168</v>
      </c>
      <c r="D18" s="28"/>
      <c r="E18" s="354">
        <v>3</v>
      </c>
      <c r="F18" s="105">
        <v>0.0018927444794952682</v>
      </c>
      <c r="G18" s="107">
        <v>0.00331858407079646</v>
      </c>
      <c r="H18" s="354">
        <v>88</v>
      </c>
      <c r="I18" s="105">
        <v>0.0029977857264520524</v>
      </c>
      <c r="J18" s="106">
        <v>0.0031909493074189573</v>
      </c>
      <c r="K18" s="348">
        <f t="shared" si="0"/>
        <v>29.333333333333332</v>
      </c>
      <c r="L18" s="76" t="s">
        <v>2</v>
      </c>
      <c r="M18" s="106" t="s">
        <v>2</v>
      </c>
      <c r="N18" s="107" t="s">
        <v>2</v>
      </c>
    </row>
    <row r="19" spans="1:14" s="24" customFormat="1" ht="15" customHeight="1">
      <c r="A19" s="38"/>
      <c r="B19" s="45"/>
      <c r="C19" s="30" t="s">
        <v>117</v>
      </c>
      <c r="D19" s="28"/>
      <c r="E19" s="354">
        <v>1</v>
      </c>
      <c r="F19" s="105">
        <v>0.0006309148264984228</v>
      </c>
      <c r="G19" s="107">
        <v>0.0011061946902654867</v>
      </c>
      <c r="H19" s="354">
        <v>17</v>
      </c>
      <c r="I19" s="105">
        <v>0.0005791176971555102</v>
      </c>
      <c r="J19" s="106">
        <v>0.0006164333889332076</v>
      </c>
      <c r="K19" s="348">
        <f t="shared" si="0"/>
        <v>17</v>
      </c>
      <c r="L19" s="76" t="s">
        <v>2</v>
      </c>
      <c r="M19" s="106" t="s">
        <v>2</v>
      </c>
      <c r="N19" s="107" t="s">
        <v>2</v>
      </c>
    </row>
    <row r="20" spans="1:14" s="24" customFormat="1" ht="15" customHeight="1">
      <c r="A20" s="38"/>
      <c r="B20" s="30" t="s">
        <v>162</v>
      </c>
      <c r="C20" s="28"/>
      <c r="D20" s="28"/>
      <c r="E20" s="354">
        <v>6</v>
      </c>
      <c r="F20" s="105">
        <v>0.0037854889589905363</v>
      </c>
      <c r="G20" s="107">
        <v>0.00663716814159292</v>
      </c>
      <c r="H20" s="354">
        <v>173</v>
      </c>
      <c r="I20" s="105">
        <v>0.0058933742122296035</v>
      </c>
      <c r="J20" s="106">
        <v>0.006273116252084996</v>
      </c>
      <c r="K20" s="348">
        <f t="shared" si="0"/>
        <v>28.833333333333332</v>
      </c>
      <c r="L20" s="76" t="s">
        <v>2</v>
      </c>
      <c r="M20" s="106" t="s">
        <v>2</v>
      </c>
      <c r="N20" s="107" t="s">
        <v>2</v>
      </c>
    </row>
    <row r="21" spans="1:14" s="24" customFormat="1" ht="15" customHeight="1">
      <c r="A21" s="36"/>
      <c r="B21" s="30" t="s">
        <v>117</v>
      </c>
      <c r="C21" s="28"/>
      <c r="D21" s="28"/>
      <c r="E21" s="354">
        <v>16</v>
      </c>
      <c r="F21" s="105">
        <v>0.010094637223974764</v>
      </c>
      <c r="G21" s="107">
        <v>0.017699115044247787</v>
      </c>
      <c r="H21" s="354">
        <v>792</v>
      </c>
      <c r="I21" s="105">
        <v>0.026980071538068473</v>
      </c>
      <c r="J21" s="106">
        <v>0.028718543766770615</v>
      </c>
      <c r="K21" s="348">
        <f t="shared" si="0"/>
        <v>49.5</v>
      </c>
      <c r="L21" s="76" t="s">
        <v>2</v>
      </c>
      <c r="M21" s="106" t="s">
        <v>2</v>
      </c>
      <c r="N21" s="107" t="s">
        <v>2</v>
      </c>
    </row>
    <row r="22" spans="1:14" s="24" customFormat="1" ht="15" customHeight="1">
      <c r="A22" s="27" t="s">
        <v>169</v>
      </c>
      <c r="B22" s="28" t="s">
        <v>107</v>
      </c>
      <c r="C22" s="28"/>
      <c r="D22" s="28"/>
      <c r="E22" s="354">
        <v>9</v>
      </c>
      <c r="F22" s="105">
        <v>0.0056782334384858045</v>
      </c>
      <c r="G22" s="107">
        <v>0.00995575221238938</v>
      </c>
      <c r="H22" s="354">
        <v>434</v>
      </c>
      <c r="I22" s="105">
        <v>0.01478453415091126</v>
      </c>
      <c r="J22" s="106">
        <v>0.015737181811588948</v>
      </c>
      <c r="K22" s="348">
        <f t="shared" si="0"/>
        <v>48.22222222222222</v>
      </c>
      <c r="L22" s="76" t="s">
        <v>2</v>
      </c>
      <c r="M22" s="106" t="s">
        <v>2</v>
      </c>
      <c r="N22" s="107" t="s">
        <v>2</v>
      </c>
    </row>
    <row r="23" spans="1:14" s="24" customFormat="1" ht="15" customHeight="1">
      <c r="A23" s="38"/>
      <c r="B23" s="42" t="s">
        <v>158</v>
      </c>
      <c r="C23" s="33"/>
      <c r="D23" s="33"/>
      <c r="E23" s="355">
        <v>7</v>
      </c>
      <c r="F23" s="109">
        <v>0.004416403785488959</v>
      </c>
      <c r="G23" s="111">
        <v>0.007743362831858407</v>
      </c>
      <c r="H23" s="355">
        <v>261</v>
      </c>
      <c r="I23" s="109">
        <v>0.008891159938681656</v>
      </c>
      <c r="J23" s="110">
        <v>0.009464065559503953</v>
      </c>
      <c r="K23" s="349">
        <f t="shared" si="0"/>
        <v>37.285714285714285</v>
      </c>
      <c r="L23" s="80" t="s">
        <v>2</v>
      </c>
      <c r="M23" s="110" t="s">
        <v>2</v>
      </c>
      <c r="N23" s="111" t="s">
        <v>2</v>
      </c>
    </row>
    <row r="24" spans="1:14" s="24" customFormat="1" ht="15" customHeight="1">
      <c r="A24" s="38"/>
      <c r="B24" s="44" t="s">
        <v>162</v>
      </c>
      <c r="C24" s="26"/>
      <c r="D24" s="26"/>
      <c r="E24" s="356" t="s">
        <v>2</v>
      </c>
      <c r="F24" s="133" t="s">
        <v>269</v>
      </c>
      <c r="G24" s="135" t="s">
        <v>248</v>
      </c>
      <c r="H24" s="356" t="s">
        <v>2</v>
      </c>
      <c r="I24" s="133" t="s">
        <v>248</v>
      </c>
      <c r="J24" s="134" t="s">
        <v>248</v>
      </c>
      <c r="K24" s="350" t="s">
        <v>248</v>
      </c>
      <c r="L24" s="84" t="s">
        <v>2</v>
      </c>
      <c r="M24" s="134" t="s">
        <v>2</v>
      </c>
      <c r="N24" s="135" t="s">
        <v>2</v>
      </c>
    </row>
    <row r="25" spans="1:14" s="24" customFormat="1" ht="15" customHeight="1">
      <c r="A25" s="36"/>
      <c r="B25" s="35" t="s">
        <v>117</v>
      </c>
      <c r="C25" s="118"/>
      <c r="D25" s="118"/>
      <c r="E25" s="353">
        <v>2</v>
      </c>
      <c r="F25" s="130">
        <v>0.0012618296529968455</v>
      </c>
      <c r="G25" s="132">
        <v>0.0022123893805309734</v>
      </c>
      <c r="H25" s="353">
        <v>173</v>
      </c>
      <c r="I25" s="130">
        <v>0.0058933742122296035</v>
      </c>
      <c r="J25" s="131">
        <v>0.006273116252084996</v>
      </c>
      <c r="K25" s="347">
        <f t="shared" si="0"/>
        <v>86.5</v>
      </c>
      <c r="L25" s="88" t="s">
        <v>2</v>
      </c>
      <c r="M25" s="131" t="s">
        <v>2</v>
      </c>
      <c r="N25" s="132" t="s">
        <v>2</v>
      </c>
    </row>
    <row r="26" spans="1:14" s="24" customFormat="1" ht="15" customHeight="1">
      <c r="A26" s="32" t="s">
        <v>170</v>
      </c>
      <c r="B26" s="28"/>
      <c r="C26" s="28"/>
      <c r="D26" s="28"/>
      <c r="E26" s="354">
        <v>88</v>
      </c>
      <c r="F26" s="105">
        <v>0.0555205047318612</v>
      </c>
      <c r="G26" s="107">
        <v>0.09734513274336283</v>
      </c>
      <c r="H26" s="354">
        <v>4448</v>
      </c>
      <c r="I26" s="105">
        <v>0.15152444217339464</v>
      </c>
      <c r="J26" s="106">
        <v>0.16128798317499457</v>
      </c>
      <c r="K26" s="348">
        <f t="shared" si="0"/>
        <v>50.54545454545455</v>
      </c>
      <c r="L26" s="76" t="s">
        <v>2</v>
      </c>
      <c r="M26" s="106" t="s">
        <v>2</v>
      </c>
      <c r="N26" s="107" t="s">
        <v>2</v>
      </c>
    </row>
    <row r="27" spans="1:14" s="24" customFormat="1" ht="15" customHeight="1">
      <c r="A27" s="29" t="s">
        <v>171</v>
      </c>
      <c r="B27" s="26"/>
      <c r="C27" s="26"/>
      <c r="D27" s="26"/>
      <c r="E27" s="354">
        <v>485</v>
      </c>
      <c r="F27" s="105">
        <v>0.305993690851735</v>
      </c>
      <c r="G27" s="107">
        <v>0.536504424778761</v>
      </c>
      <c r="H27" s="354">
        <v>10871</v>
      </c>
      <c r="I27" s="105">
        <v>0.370328734457503</v>
      </c>
      <c r="J27" s="106">
        <v>0.3941910218289941</v>
      </c>
      <c r="K27" s="348">
        <f t="shared" si="0"/>
        <v>22.41443298969072</v>
      </c>
      <c r="L27" s="76" t="s">
        <v>2</v>
      </c>
      <c r="M27" s="106" t="s">
        <v>2</v>
      </c>
      <c r="N27" s="107" t="s">
        <v>2</v>
      </c>
    </row>
    <row r="28" spans="1:14" s="24" customFormat="1" ht="15" customHeight="1">
      <c r="A28" s="32" t="s">
        <v>172</v>
      </c>
      <c r="B28" s="28"/>
      <c r="C28" s="28"/>
      <c r="D28" s="28"/>
      <c r="E28" s="354">
        <v>6</v>
      </c>
      <c r="F28" s="105">
        <v>0.0037854889589905363</v>
      </c>
      <c r="G28" s="107">
        <v>0.00663716814159292</v>
      </c>
      <c r="H28" s="354">
        <v>30</v>
      </c>
      <c r="I28" s="105">
        <v>0.001021972406745018</v>
      </c>
      <c r="J28" s="106">
        <v>0.00108782362752919</v>
      </c>
      <c r="K28" s="348">
        <f t="shared" si="0"/>
        <v>5</v>
      </c>
      <c r="L28" s="76">
        <v>1</v>
      </c>
      <c r="M28" s="106">
        <v>0.16666666666666666</v>
      </c>
      <c r="N28" s="107">
        <v>0.16666666666666666</v>
      </c>
    </row>
    <row r="29" spans="1:14" s="24" customFormat="1" ht="15" customHeight="1">
      <c r="A29" s="29" t="s">
        <v>173</v>
      </c>
      <c r="B29" s="26"/>
      <c r="C29" s="26"/>
      <c r="D29" s="26"/>
      <c r="E29" s="354">
        <v>14</v>
      </c>
      <c r="F29" s="105">
        <v>0.008832807570977918</v>
      </c>
      <c r="G29" s="107">
        <v>0.015486725663716814</v>
      </c>
      <c r="H29" s="354">
        <v>2223</v>
      </c>
      <c r="I29" s="105">
        <v>0.07572815533980583</v>
      </c>
      <c r="J29" s="106">
        <v>0.08060773079991297</v>
      </c>
      <c r="K29" s="348">
        <f t="shared" si="0"/>
        <v>158.78571428571428</v>
      </c>
      <c r="L29" s="76" t="s">
        <v>2</v>
      </c>
      <c r="M29" s="106" t="s">
        <v>2</v>
      </c>
      <c r="N29" s="107" t="s">
        <v>2</v>
      </c>
    </row>
    <row r="30" spans="1:14" s="24" customFormat="1" ht="15" customHeight="1">
      <c r="A30" s="32" t="s">
        <v>174</v>
      </c>
      <c r="B30" s="28"/>
      <c r="C30" s="28"/>
      <c r="D30" s="28"/>
      <c r="E30" s="354">
        <v>49</v>
      </c>
      <c r="F30" s="105">
        <v>0.030914826498422712</v>
      </c>
      <c r="G30" s="107">
        <v>0.05420353982300885</v>
      </c>
      <c r="H30" s="354">
        <v>3803</v>
      </c>
      <c r="I30" s="105">
        <v>0.12955203542837676</v>
      </c>
      <c r="J30" s="106">
        <v>0.13789977518311697</v>
      </c>
      <c r="K30" s="348">
        <f t="shared" si="0"/>
        <v>77.61224489795919</v>
      </c>
      <c r="L30" s="80">
        <v>1</v>
      </c>
      <c r="M30" s="110">
        <v>0.16666666666666666</v>
      </c>
      <c r="N30" s="111">
        <v>0.16666666666666666</v>
      </c>
    </row>
    <row r="31" spans="1:14" s="24" customFormat="1" ht="15" customHeight="1">
      <c r="A31" s="29" t="s">
        <v>175</v>
      </c>
      <c r="B31" s="26"/>
      <c r="C31" s="26"/>
      <c r="D31" s="26"/>
      <c r="E31" s="354">
        <v>1</v>
      </c>
      <c r="F31" s="105">
        <v>0.0006309148264984228</v>
      </c>
      <c r="G31" s="107">
        <v>0.0011061946902654867</v>
      </c>
      <c r="H31" s="354">
        <v>8</v>
      </c>
      <c r="I31" s="105">
        <v>0.0002725259751320048</v>
      </c>
      <c r="J31" s="106">
        <v>0.00029008630067445067</v>
      </c>
      <c r="K31" s="348">
        <f t="shared" si="0"/>
        <v>8</v>
      </c>
      <c r="L31" s="76" t="s">
        <v>2</v>
      </c>
      <c r="M31" s="106" t="s">
        <v>2</v>
      </c>
      <c r="N31" s="107" t="s">
        <v>2</v>
      </c>
    </row>
    <row r="32" spans="1:14" s="24" customFormat="1" ht="15" customHeight="1" thickBot="1">
      <c r="A32" s="27" t="s">
        <v>117</v>
      </c>
      <c r="B32" s="33"/>
      <c r="C32" s="33"/>
      <c r="D32" s="33"/>
      <c r="E32" s="357">
        <v>19</v>
      </c>
      <c r="F32" s="322">
        <v>0.011987381703470032</v>
      </c>
      <c r="G32" s="309">
        <v>0.02101769911504425</v>
      </c>
      <c r="H32" s="357">
        <v>1204</v>
      </c>
      <c r="I32" s="322">
        <v>0.04101515925736672</v>
      </c>
      <c r="J32" s="324">
        <v>0.043657988251504826</v>
      </c>
      <c r="K32" s="352">
        <f t="shared" si="0"/>
        <v>63.36842105263158</v>
      </c>
      <c r="L32" s="80" t="s">
        <v>2</v>
      </c>
      <c r="M32" s="110" t="s">
        <v>2</v>
      </c>
      <c r="N32" s="111" t="s">
        <v>2</v>
      </c>
    </row>
    <row r="33" spans="1:14" s="24" customFormat="1" ht="15" customHeight="1" thickBot="1" thickTop="1">
      <c r="A33" s="119" t="s">
        <v>131</v>
      </c>
      <c r="B33" s="120"/>
      <c r="C33" s="120"/>
      <c r="D33" s="120"/>
      <c r="E33" s="359">
        <v>681</v>
      </c>
      <c r="F33" s="113">
        <v>0.42965299684542585</v>
      </c>
      <c r="G33" s="117" t="s">
        <v>266</v>
      </c>
      <c r="H33" s="358">
        <v>1777</v>
      </c>
      <c r="I33" s="320">
        <v>0.06053483222619656</v>
      </c>
      <c r="J33" s="261" t="s">
        <v>266</v>
      </c>
      <c r="K33" s="351">
        <f t="shared" si="0"/>
        <v>2.6093979441997064</v>
      </c>
      <c r="L33" s="116" t="s">
        <v>2</v>
      </c>
      <c r="M33" s="114" t="s">
        <v>2</v>
      </c>
      <c r="N33" s="117" t="s">
        <v>267</v>
      </c>
    </row>
    <row r="34" spans="1:14" s="24" customFormat="1" ht="15" customHeight="1" thickBot="1">
      <c r="A34" s="26"/>
      <c r="B34" s="26"/>
      <c r="C34" s="26"/>
      <c r="D34" s="26"/>
      <c r="E34" s="339"/>
      <c r="F34" s="125"/>
      <c r="G34" s="125"/>
      <c r="H34" s="23"/>
      <c r="I34" s="125"/>
      <c r="J34" s="125"/>
      <c r="K34" s="123"/>
      <c r="L34" s="23"/>
      <c r="M34" s="125"/>
      <c r="N34" s="125"/>
    </row>
    <row r="35" spans="1:14" s="24" customFormat="1" ht="12.75" customHeight="1">
      <c r="A35" s="404" t="s">
        <v>246</v>
      </c>
      <c r="B35" s="405"/>
      <c r="C35" s="405"/>
      <c r="D35" s="396"/>
      <c r="E35" s="89"/>
      <c r="F35" s="90"/>
      <c r="G35" s="91"/>
      <c r="H35" s="89"/>
      <c r="I35" s="90"/>
      <c r="J35" s="92"/>
      <c r="K35" s="93"/>
      <c r="L35" s="89"/>
      <c r="M35" s="90"/>
      <c r="N35" s="91"/>
    </row>
    <row r="36" spans="1:14" s="24" customFormat="1" ht="48.75" customHeight="1" thickBot="1">
      <c r="A36" s="397"/>
      <c r="B36" s="406"/>
      <c r="C36" s="406"/>
      <c r="D36" s="398"/>
      <c r="E36" s="94" t="s">
        <v>92</v>
      </c>
      <c r="F36" s="95" t="s">
        <v>243</v>
      </c>
      <c r="G36" s="96" t="s">
        <v>252</v>
      </c>
      <c r="H36" s="94" t="s">
        <v>93</v>
      </c>
      <c r="I36" s="95" t="s">
        <v>243</v>
      </c>
      <c r="J36" s="97" t="s">
        <v>252</v>
      </c>
      <c r="K36" s="98" t="s">
        <v>242</v>
      </c>
      <c r="L36" s="94" t="s">
        <v>94</v>
      </c>
      <c r="M36" s="99" t="s">
        <v>239</v>
      </c>
      <c r="N36" s="96" t="s">
        <v>252</v>
      </c>
    </row>
    <row r="37" spans="1:14" s="24" customFormat="1" ht="15" customHeight="1">
      <c r="A37" s="407" t="s">
        <v>107</v>
      </c>
      <c r="B37" s="408"/>
      <c r="C37" s="408"/>
      <c r="D37" s="408"/>
      <c r="E37" s="211">
        <v>958</v>
      </c>
      <c r="F37" s="200">
        <v>1</v>
      </c>
      <c r="G37" s="331" t="s">
        <v>266</v>
      </c>
      <c r="H37" s="211">
        <v>28728</v>
      </c>
      <c r="I37" s="200">
        <v>1</v>
      </c>
      <c r="J37" s="200" t="s">
        <v>266</v>
      </c>
      <c r="K37" s="208">
        <v>29.987473903966595</v>
      </c>
      <c r="L37" s="209">
        <v>4</v>
      </c>
      <c r="M37" s="204">
        <v>1</v>
      </c>
      <c r="N37" s="205" t="s">
        <v>266</v>
      </c>
    </row>
    <row r="38" spans="1:14" s="24" customFormat="1" ht="15" customHeight="1" thickBot="1">
      <c r="A38" s="212" t="s">
        <v>155</v>
      </c>
      <c r="B38" s="213"/>
      <c r="C38" s="213"/>
      <c r="D38" s="214"/>
      <c r="E38" s="195">
        <v>840</v>
      </c>
      <c r="F38" s="202">
        <v>0.8768267223382046</v>
      </c>
      <c r="G38" s="206">
        <v>1</v>
      </c>
      <c r="H38" s="195">
        <v>27515</v>
      </c>
      <c r="I38" s="202">
        <v>0.9577763854079644</v>
      </c>
      <c r="J38" s="202">
        <v>1</v>
      </c>
      <c r="K38" s="210">
        <v>32.75595238095238</v>
      </c>
      <c r="L38" s="196">
        <v>4</v>
      </c>
      <c r="M38" s="203">
        <v>1</v>
      </c>
      <c r="N38" s="206">
        <v>1</v>
      </c>
    </row>
    <row r="39" spans="1:14" s="24" customFormat="1" ht="15" customHeight="1" thickTop="1">
      <c r="A39" s="31" t="s">
        <v>156</v>
      </c>
      <c r="B39" s="118"/>
      <c r="C39" s="118"/>
      <c r="D39" s="118"/>
      <c r="E39" s="353">
        <v>91</v>
      </c>
      <c r="F39" s="105">
        <v>0.09498956158663883</v>
      </c>
      <c r="G39" s="107">
        <v>0.10833333333333334</v>
      </c>
      <c r="H39" s="353">
        <v>327</v>
      </c>
      <c r="I39" s="105">
        <v>0.011382623224728487</v>
      </c>
      <c r="J39" s="105">
        <v>0.01188442667635835</v>
      </c>
      <c r="K39" s="75">
        <v>3.5934065934065935</v>
      </c>
      <c r="L39" s="76">
        <v>3</v>
      </c>
      <c r="M39" s="106">
        <v>0.75</v>
      </c>
      <c r="N39" s="107">
        <v>0.75</v>
      </c>
    </row>
    <row r="40" spans="1:14" s="24" customFormat="1" ht="15" customHeight="1">
      <c r="A40" s="27" t="s">
        <v>157</v>
      </c>
      <c r="B40" s="28" t="s">
        <v>107</v>
      </c>
      <c r="C40" s="28"/>
      <c r="D40" s="28"/>
      <c r="E40" s="354">
        <v>55</v>
      </c>
      <c r="F40" s="105">
        <v>0.05741127348643006</v>
      </c>
      <c r="G40" s="107">
        <v>0.06547619047619048</v>
      </c>
      <c r="H40" s="354">
        <v>2313</v>
      </c>
      <c r="I40" s="105">
        <v>0.08051378446115288</v>
      </c>
      <c r="J40" s="105">
        <v>0.08406323823369072</v>
      </c>
      <c r="K40" s="75">
        <v>42.054545454545455</v>
      </c>
      <c r="L40" s="76" t="s">
        <v>2</v>
      </c>
      <c r="M40" s="106" t="s">
        <v>2</v>
      </c>
      <c r="N40" s="107" t="s">
        <v>2</v>
      </c>
    </row>
    <row r="41" spans="1:14" s="24" customFormat="1" ht="15" customHeight="1">
      <c r="A41" s="38"/>
      <c r="B41" s="39" t="s">
        <v>158</v>
      </c>
      <c r="C41" s="42" t="s">
        <v>159</v>
      </c>
      <c r="D41" s="33"/>
      <c r="E41" s="355">
        <v>16</v>
      </c>
      <c r="F41" s="109">
        <v>0.016701461377870562</v>
      </c>
      <c r="G41" s="111">
        <v>0.01904761904761905</v>
      </c>
      <c r="H41" s="355">
        <v>955</v>
      </c>
      <c r="I41" s="109">
        <v>0.03324282929546087</v>
      </c>
      <c r="J41" s="109">
        <v>0.03470834090496093</v>
      </c>
      <c r="K41" s="79">
        <v>59.6875</v>
      </c>
      <c r="L41" s="80" t="s">
        <v>2</v>
      </c>
      <c r="M41" s="110" t="s">
        <v>2</v>
      </c>
      <c r="N41" s="111" t="s">
        <v>2</v>
      </c>
    </row>
    <row r="42" spans="1:14" s="24" customFormat="1" ht="15" customHeight="1">
      <c r="A42" s="38"/>
      <c r="B42" s="40"/>
      <c r="C42" s="44" t="s">
        <v>160</v>
      </c>
      <c r="D42" s="26"/>
      <c r="E42" s="356">
        <v>11</v>
      </c>
      <c r="F42" s="133">
        <v>0.011482254697286013</v>
      </c>
      <c r="G42" s="135">
        <v>0.013095238095238096</v>
      </c>
      <c r="H42" s="356">
        <v>391</v>
      </c>
      <c r="I42" s="133">
        <v>0.0136104149262044</v>
      </c>
      <c r="J42" s="133">
        <v>0.014210430674177722</v>
      </c>
      <c r="K42" s="83">
        <v>35.54545454545455</v>
      </c>
      <c r="L42" s="84" t="s">
        <v>2</v>
      </c>
      <c r="M42" s="134" t="s">
        <v>2</v>
      </c>
      <c r="N42" s="135" t="s">
        <v>2</v>
      </c>
    </row>
    <row r="43" spans="1:14" s="24" customFormat="1" ht="15" customHeight="1">
      <c r="A43" s="38"/>
      <c r="B43" s="37"/>
      <c r="C43" s="35" t="s">
        <v>161</v>
      </c>
      <c r="D43" s="118"/>
      <c r="E43" s="353">
        <v>21</v>
      </c>
      <c r="F43" s="130">
        <v>0.021920668058455117</v>
      </c>
      <c r="G43" s="132">
        <v>0.025</v>
      </c>
      <c r="H43" s="353">
        <v>663</v>
      </c>
      <c r="I43" s="130">
        <v>0.023078529657477025</v>
      </c>
      <c r="J43" s="130">
        <v>0.02409594766491005</v>
      </c>
      <c r="K43" s="87">
        <v>31.571428571428573</v>
      </c>
      <c r="L43" s="88" t="s">
        <v>2</v>
      </c>
      <c r="M43" s="131" t="s">
        <v>2</v>
      </c>
      <c r="N43" s="132" t="s">
        <v>2</v>
      </c>
    </row>
    <row r="44" spans="1:14" s="24" customFormat="1" ht="15" customHeight="1">
      <c r="A44" s="38"/>
      <c r="B44" s="30" t="s">
        <v>162</v>
      </c>
      <c r="C44" s="28"/>
      <c r="D44" s="28"/>
      <c r="E44" s="354">
        <v>1</v>
      </c>
      <c r="F44" s="105">
        <v>0.0010438413361169101</v>
      </c>
      <c r="G44" s="107">
        <v>0.0011904761904761906</v>
      </c>
      <c r="H44" s="354">
        <v>5</v>
      </c>
      <c r="I44" s="105">
        <v>0.00017404622667780562</v>
      </c>
      <c r="J44" s="109">
        <v>0.00018171906232963838</v>
      </c>
      <c r="K44" s="75">
        <v>5</v>
      </c>
      <c r="L44" s="76" t="s">
        <v>2</v>
      </c>
      <c r="M44" s="106" t="s">
        <v>2</v>
      </c>
      <c r="N44" s="107" t="s">
        <v>2</v>
      </c>
    </row>
    <row r="45" spans="1:14" s="24" customFormat="1" ht="15" customHeight="1">
      <c r="A45" s="36"/>
      <c r="B45" s="30" t="s">
        <v>117</v>
      </c>
      <c r="C45" s="28"/>
      <c r="D45" s="28"/>
      <c r="E45" s="354">
        <v>6</v>
      </c>
      <c r="F45" s="105">
        <v>0.006263048016701462</v>
      </c>
      <c r="G45" s="107">
        <v>0.007142857142857143</v>
      </c>
      <c r="H45" s="354">
        <v>299</v>
      </c>
      <c r="I45" s="105">
        <v>0.010407964355332776</v>
      </c>
      <c r="J45" s="109">
        <v>0.010866799927312374</v>
      </c>
      <c r="K45" s="75">
        <v>49.833333333333336</v>
      </c>
      <c r="L45" s="76" t="s">
        <v>2</v>
      </c>
      <c r="M45" s="106" t="s">
        <v>2</v>
      </c>
      <c r="N45" s="107" t="s">
        <v>2</v>
      </c>
    </row>
    <row r="46" spans="1:14" s="24" customFormat="1" ht="15" customHeight="1">
      <c r="A46" s="27" t="s">
        <v>163</v>
      </c>
      <c r="B46" s="28" t="s">
        <v>107</v>
      </c>
      <c r="C46" s="33"/>
      <c r="D46" s="33"/>
      <c r="E46" s="354">
        <v>32</v>
      </c>
      <c r="F46" s="105">
        <v>0.033402922755741124</v>
      </c>
      <c r="G46" s="107">
        <v>0.0380952380952381</v>
      </c>
      <c r="H46" s="354">
        <v>1862</v>
      </c>
      <c r="I46" s="105">
        <v>0.06481481481481481</v>
      </c>
      <c r="J46" s="109">
        <v>0.06767217881155733</v>
      </c>
      <c r="K46" s="75">
        <v>58.1875</v>
      </c>
      <c r="L46" s="76" t="s">
        <v>2</v>
      </c>
      <c r="M46" s="106" t="s">
        <v>2</v>
      </c>
      <c r="N46" s="107" t="s">
        <v>2</v>
      </c>
    </row>
    <row r="47" spans="1:14" s="24" customFormat="1" ht="15" customHeight="1">
      <c r="A47" s="38"/>
      <c r="B47" s="41" t="s">
        <v>158</v>
      </c>
      <c r="C47" s="42" t="s">
        <v>164</v>
      </c>
      <c r="D47" s="42" t="s">
        <v>165</v>
      </c>
      <c r="E47" s="355" t="s">
        <v>2</v>
      </c>
      <c r="F47" s="109" t="s">
        <v>248</v>
      </c>
      <c r="G47" s="111" t="s">
        <v>248</v>
      </c>
      <c r="H47" s="355" t="s">
        <v>2</v>
      </c>
      <c r="I47" s="109" t="s">
        <v>248</v>
      </c>
      <c r="J47" s="109" t="s">
        <v>248</v>
      </c>
      <c r="K47" s="79" t="s">
        <v>248</v>
      </c>
      <c r="L47" s="80" t="s">
        <v>2</v>
      </c>
      <c r="M47" s="110" t="s">
        <v>2</v>
      </c>
      <c r="N47" s="111" t="s">
        <v>2</v>
      </c>
    </row>
    <row r="48" spans="1:14" s="24" customFormat="1" ht="15" customHeight="1">
      <c r="A48" s="38"/>
      <c r="B48" s="43"/>
      <c r="C48" s="44"/>
      <c r="D48" s="44" t="s">
        <v>166</v>
      </c>
      <c r="E48" s="356">
        <v>3</v>
      </c>
      <c r="F48" s="133">
        <v>0.003131524008350731</v>
      </c>
      <c r="G48" s="135">
        <v>0.0035714285714285713</v>
      </c>
      <c r="H48" s="356">
        <v>411</v>
      </c>
      <c r="I48" s="133">
        <v>0.014306599832915622</v>
      </c>
      <c r="J48" s="133">
        <v>0.014937306923496275</v>
      </c>
      <c r="K48" s="83">
        <v>137</v>
      </c>
      <c r="L48" s="84" t="s">
        <v>2</v>
      </c>
      <c r="M48" s="134" t="s">
        <v>2</v>
      </c>
      <c r="N48" s="135" t="s">
        <v>2</v>
      </c>
    </row>
    <row r="49" spans="1:14" s="24" customFormat="1" ht="15" customHeight="1">
      <c r="A49" s="38"/>
      <c r="B49" s="43"/>
      <c r="C49" s="44"/>
      <c r="D49" s="44" t="s">
        <v>167</v>
      </c>
      <c r="E49" s="356">
        <v>2</v>
      </c>
      <c r="F49" s="133">
        <v>0.0020876826722338203</v>
      </c>
      <c r="G49" s="135">
        <v>0.002380952380952381</v>
      </c>
      <c r="H49" s="356">
        <v>88</v>
      </c>
      <c r="I49" s="133">
        <v>0.003063213589529379</v>
      </c>
      <c r="J49" s="133">
        <v>0.0031982554970016353</v>
      </c>
      <c r="K49" s="83">
        <v>44</v>
      </c>
      <c r="L49" s="84" t="s">
        <v>2</v>
      </c>
      <c r="M49" s="134" t="s">
        <v>2</v>
      </c>
      <c r="N49" s="135" t="s">
        <v>2</v>
      </c>
    </row>
    <row r="50" spans="1:14" s="24" customFormat="1" ht="15" customHeight="1">
      <c r="A50" s="38"/>
      <c r="B50" s="43"/>
      <c r="C50" s="35"/>
      <c r="D50" s="35" t="s">
        <v>117</v>
      </c>
      <c r="E50" s="353">
        <v>2</v>
      </c>
      <c r="F50" s="130">
        <v>0.0020876826722338203</v>
      </c>
      <c r="G50" s="132">
        <v>0.002380952380952381</v>
      </c>
      <c r="H50" s="353">
        <v>294</v>
      </c>
      <c r="I50" s="130">
        <v>0.01023391812865497</v>
      </c>
      <c r="J50" s="130">
        <v>0.010685080864982736</v>
      </c>
      <c r="K50" s="87">
        <v>147</v>
      </c>
      <c r="L50" s="88" t="s">
        <v>2</v>
      </c>
      <c r="M50" s="131" t="s">
        <v>2</v>
      </c>
      <c r="N50" s="132" t="s">
        <v>2</v>
      </c>
    </row>
    <row r="51" spans="1:14" s="24" customFormat="1" ht="15" customHeight="1">
      <c r="A51" s="38"/>
      <c r="B51" s="43"/>
      <c r="C51" s="30" t="s">
        <v>168</v>
      </c>
      <c r="D51" s="28"/>
      <c r="E51" s="354">
        <v>2</v>
      </c>
      <c r="F51" s="105">
        <v>0.0020876826722338203</v>
      </c>
      <c r="G51" s="107">
        <v>0.002380952380952381</v>
      </c>
      <c r="H51" s="354">
        <v>87</v>
      </c>
      <c r="I51" s="105">
        <v>0.0030284043441938177</v>
      </c>
      <c r="J51" s="109">
        <v>0.003161911684535708</v>
      </c>
      <c r="K51" s="75">
        <v>43.5</v>
      </c>
      <c r="L51" s="76" t="s">
        <v>2</v>
      </c>
      <c r="M51" s="106" t="s">
        <v>2</v>
      </c>
      <c r="N51" s="107" t="s">
        <v>2</v>
      </c>
    </row>
    <row r="52" spans="1:14" s="24" customFormat="1" ht="15" customHeight="1">
      <c r="A52" s="38"/>
      <c r="B52" s="45"/>
      <c r="C52" s="30" t="s">
        <v>117</v>
      </c>
      <c r="D52" s="28"/>
      <c r="E52" s="354">
        <v>1</v>
      </c>
      <c r="F52" s="105">
        <v>0.0010438413361169101</v>
      </c>
      <c r="G52" s="107">
        <v>0.0011904761904761906</v>
      </c>
      <c r="H52" s="354">
        <v>17</v>
      </c>
      <c r="I52" s="105">
        <v>0.0005917571707045391</v>
      </c>
      <c r="J52" s="109">
        <v>0.0006178448119207705</v>
      </c>
      <c r="K52" s="75">
        <v>17</v>
      </c>
      <c r="L52" s="76" t="s">
        <v>2</v>
      </c>
      <c r="M52" s="106" t="s">
        <v>2</v>
      </c>
      <c r="N52" s="107" t="s">
        <v>2</v>
      </c>
    </row>
    <row r="53" spans="1:14" s="24" customFormat="1" ht="15" customHeight="1">
      <c r="A53" s="38"/>
      <c r="B53" s="30" t="s">
        <v>162</v>
      </c>
      <c r="C53" s="28"/>
      <c r="D53" s="28"/>
      <c r="E53" s="354">
        <v>6</v>
      </c>
      <c r="F53" s="105">
        <v>0.006263048016701462</v>
      </c>
      <c r="G53" s="107">
        <v>0.007142857142857143</v>
      </c>
      <c r="H53" s="354">
        <v>173</v>
      </c>
      <c r="I53" s="105">
        <v>0.006021999443052074</v>
      </c>
      <c r="J53" s="109">
        <v>0.006287479556605488</v>
      </c>
      <c r="K53" s="75">
        <v>28.833333333333332</v>
      </c>
      <c r="L53" s="76" t="s">
        <v>2</v>
      </c>
      <c r="M53" s="106" t="s">
        <v>2</v>
      </c>
      <c r="N53" s="107" t="s">
        <v>2</v>
      </c>
    </row>
    <row r="54" spans="1:14" s="24" customFormat="1" ht="15" customHeight="1">
      <c r="A54" s="36"/>
      <c r="B54" s="30" t="s">
        <v>117</v>
      </c>
      <c r="C54" s="28"/>
      <c r="D54" s="28"/>
      <c r="E54" s="354">
        <v>16</v>
      </c>
      <c r="F54" s="105">
        <v>0.016701461377870562</v>
      </c>
      <c r="G54" s="107">
        <v>0.01904761904761905</v>
      </c>
      <c r="H54" s="354">
        <v>792</v>
      </c>
      <c r="I54" s="105">
        <v>0.02756892230576441</v>
      </c>
      <c r="J54" s="109">
        <v>0.02878429947301472</v>
      </c>
      <c r="K54" s="75">
        <v>49.5</v>
      </c>
      <c r="L54" s="76" t="s">
        <v>2</v>
      </c>
      <c r="M54" s="106" t="s">
        <v>2</v>
      </c>
      <c r="N54" s="107" t="s">
        <v>2</v>
      </c>
    </row>
    <row r="55" spans="1:14" s="24" customFormat="1" ht="15" customHeight="1">
      <c r="A55" s="27" t="s">
        <v>169</v>
      </c>
      <c r="B55" s="28" t="s">
        <v>107</v>
      </c>
      <c r="C55" s="28"/>
      <c r="D55" s="28"/>
      <c r="E55" s="354">
        <v>9</v>
      </c>
      <c r="F55" s="105">
        <v>0.009394572025052192</v>
      </c>
      <c r="G55" s="107">
        <v>0.010714285714285714</v>
      </c>
      <c r="H55" s="354">
        <v>434</v>
      </c>
      <c r="I55" s="105">
        <v>0.015107212475633527</v>
      </c>
      <c r="J55" s="109">
        <v>0.01577321461021261</v>
      </c>
      <c r="K55" s="75">
        <v>48.22222222222222</v>
      </c>
      <c r="L55" s="76" t="s">
        <v>2</v>
      </c>
      <c r="M55" s="106" t="s">
        <v>2</v>
      </c>
      <c r="N55" s="107" t="s">
        <v>2</v>
      </c>
    </row>
    <row r="56" spans="1:14" s="24" customFormat="1" ht="15" customHeight="1">
      <c r="A56" s="38"/>
      <c r="B56" s="42" t="s">
        <v>158</v>
      </c>
      <c r="C56" s="33"/>
      <c r="D56" s="33"/>
      <c r="E56" s="355">
        <v>7</v>
      </c>
      <c r="F56" s="109">
        <v>0.007306889352818371</v>
      </c>
      <c r="G56" s="111">
        <v>0.008333333333333333</v>
      </c>
      <c r="H56" s="355">
        <v>261</v>
      </c>
      <c r="I56" s="109">
        <v>0.009085213032581453</v>
      </c>
      <c r="J56" s="109">
        <v>0.009485735053607123</v>
      </c>
      <c r="K56" s="79">
        <v>37.285714285714285</v>
      </c>
      <c r="L56" s="80" t="s">
        <v>2</v>
      </c>
      <c r="M56" s="110" t="s">
        <v>2</v>
      </c>
      <c r="N56" s="111" t="s">
        <v>2</v>
      </c>
    </row>
    <row r="57" spans="1:14" s="24" customFormat="1" ht="15" customHeight="1">
      <c r="A57" s="38"/>
      <c r="B57" s="44" t="s">
        <v>162</v>
      </c>
      <c r="C57" s="26"/>
      <c r="D57" s="26"/>
      <c r="E57" s="356" t="s">
        <v>2</v>
      </c>
      <c r="F57" s="133" t="s">
        <v>248</v>
      </c>
      <c r="G57" s="135" t="s">
        <v>248</v>
      </c>
      <c r="H57" s="356" t="s">
        <v>2</v>
      </c>
      <c r="I57" s="133" t="s">
        <v>248</v>
      </c>
      <c r="J57" s="133" t="s">
        <v>248</v>
      </c>
      <c r="K57" s="83" t="s">
        <v>248</v>
      </c>
      <c r="L57" s="84" t="s">
        <v>2</v>
      </c>
      <c r="M57" s="134" t="s">
        <v>2</v>
      </c>
      <c r="N57" s="135" t="s">
        <v>2</v>
      </c>
    </row>
    <row r="58" spans="1:14" s="24" customFormat="1" ht="15" customHeight="1">
      <c r="A58" s="36"/>
      <c r="B58" s="35" t="s">
        <v>117</v>
      </c>
      <c r="C58" s="118"/>
      <c r="D58" s="118"/>
      <c r="E58" s="353">
        <v>2</v>
      </c>
      <c r="F58" s="130">
        <v>0.0020876826722338203</v>
      </c>
      <c r="G58" s="132">
        <v>0.002380952380952381</v>
      </c>
      <c r="H58" s="353">
        <v>173</v>
      </c>
      <c r="I58" s="130">
        <v>0.006021999443052074</v>
      </c>
      <c r="J58" s="130">
        <v>0.006287479556605488</v>
      </c>
      <c r="K58" s="87">
        <v>86.5</v>
      </c>
      <c r="L58" s="88" t="s">
        <v>2</v>
      </c>
      <c r="M58" s="131" t="s">
        <v>2</v>
      </c>
      <c r="N58" s="132" t="s">
        <v>2</v>
      </c>
    </row>
    <row r="59" spans="1:14" s="24" customFormat="1" ht="15" customHeight="1">
      <c r="A59" s="32" t="s">
        <v>170</v>
      </c>
      <c r="B59" s="28"/>
      <c r="C59" s="28"/>
      <c r="D59" s="28"/>
      <c r="E59" s="354">
        <v>88</v>
      </c>
      <c r="F59" s="105">
        <v>0.0918580375782881</v>
      </c>
      <c r="G59" s="107">
        <v>0.10476190476190476</v>
      </c>
      <c r="H59" s="354">
        <v>4448</v>
      </c>
      <c r="I59" s="105">
        <v>0.15483152325257588</v>
      </c>
      <c r="J59" s="109">
        <v>0.1616572778484463</v>
      </c>
      <c r="K59" s="75">
        <v>50.54545454545455</v>
      </c>
      <c r="L59" s="76" t="s">
        <v>2</v>
      </c>
      <c r="M59" s="106" t="s">
        <v>2</v>
      </c>
      <c r="N59" s="107" t="s">
        <v>2</v>
      </c>
    </row>
    <row r="60" spans="1:14" s="24" customFormat="1" ht="15" customHeight="1">
      <c r="A60" s="29" t="s">
        <v>171</v>
      </c>
      <c r="B60" s="26"/>
      <c r="C60" s="26"/>
      <c r="D60" s="26"/>
      <c r="E60" s="354">
        <v>480</v>
      </c>
      <c r="F60" s="105">
        <v>0.5010438413361169</v>
      </c>
      <c r="G60" s="107">
        <v>0.5714285714285714</v>
      </c>
      <c r="H60" s="354">
        <v>10866</v>
      </c>
      <c r="I60" s="105">
        <v>0.3782372598162072</v>
      </c>
      <c r="J60" s="109">
        <v>0.39491186625477015</v>
      </c>
      <c r="K60" s="75">
        <v>22.6375</v>
      </c>
      <c r="L60" s="76" t="s">
        <v>2</v>
      </c>
      <c r="M60" s="106" t="s">
        <v>2</v>
      </c>
      <c r="N60" s="107" t="s">
        <v>2</v>
      </c>
    </row>
    <row r="61" spans="1:14" s="24" customFormat="1" ht="15" customHeight="1">
      <c r="A61" s="32" t="s">
        <v>172</v>
      </c>
      <c r="B61" s="28"/>
      <c r="C61" s="28"/>
      <c r="D61" s="28"/>
      <c r="E61" s="354">
        <v>4</v>
      </c>
      <c r="F61" s="105">
        <v>0.0041753653444676405</v>
      </c>
      <c r="G61" s="107">
        <v>0.004761904761904762</v>
      </c>
      <c r="H61" s="354">
        <v>28</v>
      </c>
      <c r="I61" s="105">
        <v>0.0009746588693957114</v>
      </c>
      <c r="J61" s="109">
        <v>0.001017626749045975</v>
      </c>
      <c r="K61" s="75">
        <v>7</v>
      </c>
      <c r="L61" s="76" t="s">
        <v>2</v>
      </c>
      <c r="M61" s="106" t="s">
        <v>2</v>
      </c>
      <c r="N61" s="107" t="s">
        <v>2</v>
      </c>
    </row>
    <row r="62" spans="1:14" s="24" customFormat="1" ht="15" customHeight="1">
      <c r="A62" s="29" t="s">
        <v>173</v>
      </c>
      <c r="B62" s="26"/>
      <c r="C62" s="26"/>
      <c r="D62" s="26"/>
      <c r="E62" s="354">
        <v>14</v>
      </c>
      <c r="F62" s="105">
        <v>0.014613778705636743</v>
      </c>
      <c r="G62" s="107">
        <v>0.016666666666666666</v>
      </c>
      <c r="H62" s="354">
        <v>2223</v>
      </c>
      <c r="I62" s="105">
        <v>0.07738095238095238</v>
      </c>
      <c r="J62" s="109">
        <v>0.08079229511175723</v>
      </c>
      <c r="K62" s="75">
        <v>158.78571428571428</v>
      </c>
      <c r="L62" s="76" t="s">
        <v>2</v>
      </c>
      <c r="M62" s="106" t="s">
        <v>2</v>
      </c>
      <c r="N62" s="107" t="s">
        <v>2</v>
      </c>
    </row>
    <row r="63" spans="1:14" s="24" customFormat="1" ht="15" customHeight="1">
      <c r="A63" s="32" t="s">
        <v>174</v>
      </c>
      <c r="B63" s="28"/>
      <c r="C63" s="28"/>
      <c r="D63" s="28"/>
      <c r="E63" s="354">
        <v>49</v>
      </c>
      <c r="F63" s="105">
        <v>0.0511482254697286</v>
      </c>
      <c r="G63" s="107">
        <v>0.058333333333333334</v>
      </c>
      <c r="H63" s="354">
        <v>3803</v>
      </c>
      <c r="I63" s="105">
        <v>0.13237956001113896</v>
      </c>
      <c r="J63" s="109">
        <v>0.13821551880792296</v>
      </c>
      <c r="K63" s="75">
        <v>77.61224489795919</v>
      </c>
      <c r="L63" s="76">
        <v>1</v>
      </c>
      <c r="M63" s="106">
        <v>0.25</v>
      </c>
      <c r="N63" s="107">
        <v>0.25</v>
      </c>
    </row>
    <row r="64" spans="1:14" s="24" customFormat="1" ht="15" customHeight="1">
      <c r="A64" s="29" t="s">
        <v>175</v>
      </c>
      <c r="B64" s="26"/>
      <c r="C64" s="26"/>
      <c r="D64" s="26"/>
      <c r="E64" s="354">
        <v>1</v>
      </c>
      <c r="F64" s="105">
        <v>0.0010438413361169101</v>
      </c>
      <c r="G64" s="107">
        <v>0.0011904761904761906</v>
      </c>
      <c r="H64" s="354">
        <v>8</v>
      </c>
      <c r="I64" s="105">
        <v>0.000278473962684489</v>
      </c>
      <c r="J64" s="109">
        <v>0.0002907504997274214</v>
      </c>
      <c r="K64" s="75">
        <v>8</v>
      </c>
      <c r="L64" s="76" t="s">
        <v>2</v>
      </c>
      <c r="M64" s="106" t="s">
        <v>2</v>
      </c>
      <c r="N64" s="107" t="s">
        <v>2</v>
      </c>
    </row>
    <row r="65" spans="1:14" s="24" customFormat="1" ht="15" customHeight="1" thickBot="1">
      <c r="A65" s="27" t="s">
        <v>117</v>
      </c>
      <c r="B65" s="33"/>
      <c r="C65" s="33"/>
      <c r="D65" s="33"/>
      <c r="E65" s="357">
        <v>18</v>
      </c>
      <c r="F65" s="322">
        <v>0.018789144050104383</v>
      </c>
      <c r="G65" s="309">
        <v>0.02142857142857143</v>
      </c>
      <c r="H65" s="357">
        <v>1203</v>
      </c>
      <c r="I65" s="322">
        <v>0.04187552213868003</v>
      </c>
      <c r="J65" s="322">
        <v>0.043721606396510994</v>
      </c>
      <c r="K65" s="360">
        <v>66.83333333333333</v>
      </c>
      <c r="L65" s="80" t="s">
        <v>2</v>
      </c>
      <c r="M65" s="110" t="s">
        <v>2</v>
      </c>
      <c r="N65" s="111" t="s">
        <v>2</v>
      </c>
    </row>
    <row r="66" spans="1:14" s="24" customFormat="1" ht="15" customHeight="1" thickBot="1" thickTop="1">
      <c r="A66" s="119" t="s">
        <v>131</v>
      </c>
      <c r="B66" s="120"/>
      <c r="C66" s="120"/>
      <c r="D66" s="120"/>
      <c r="E66" s="358">
        <v>117</v>
      </c>
      <c r="F66" s="320">
        <v>0.12212943632567849</v>
      </c>
      <c r="G66" s="308" t="s">
        <v>266</v>
      </c>
      <c r="H66" s="358">
        <v>1213</v>
      </c>
      <c r="I66" s="320">
        <v>0.04222361459203564</v>
      </c>
      <c r="J66" s="320" t="s">
        <v>266</v>
      </c>
      <c r="K66" s="333">
        <v>10.367521367521368</v>
      </c>
      <c r="L66" s="116" t="s">
        <v>2</v>
      </c>
      <c r="M66" s="114" t="s">
        <v>2</v>
      </c>
      <c r="N66" s="117" t="s">
        <v>266</v>
      </c>
    </row>
    <row r="67" spans="1:14" s="24" customFormat="1" ht="15" customHeight="1">
      <c r="A67" s="26"/>
      <c r="B67" s="26"/>
      <c r="C67" s="26"/>
      <c r="D67" s="26"/>
      <c r="E67" s="23"/>
      <c r="F67" s="125"/>
      <c r="G67" s="125"/>
      <c r="H67" s="23"/>
      <c r="I67" s="125"/>
      <c r="J67" s="125"/>
      <c r="K67" s="123"/>
      <c r="L67" s="23"/>
      <c r="M67" s="125"/>
      <c r="N67" s="125"/>
    </row>
    <row r="68" s="24" customFormat="1" ht="12.75" customHeight="1" thickBot="1"/>
    <row r="69" spans="1:14" ht="12.75" customHeight="1">
      <c r="A69" s="404" t="s">
        <v>247</v>
      </c>
      <c r="B69" s="405"/>
      <c r="C69" s="405"/>
      <c r="D69" s="396"/>
      <c r="E69" s="89"/>
      <c r="F69" s="90"/>
      <c r="G69" s="91"/>
      <c r="H69" s="89"/>
      <c r="I69" s="90"/>
      <c r="J69" s="92"/>
      <c r="K69" s="93"/>
      <c r="L69" s="89"/>
      <c r="M69" s="90"/>
      <c r="N69" s="91"/>
    </row>
    <row r="70" spans="1:14" ht="47.25" customHeight="1" thickBot="1">
      <c r="A70" s="397"/>
      <c r="B70" s="406"/>
      <c r="C70" s="406"/>
      <c r="D70" s="398"/>
      <c r="E70" s="94" t="s">
        <v>92</v>
      </c>
      <c r="F70" s="95" t="s">
        <v>243</v>
      </c>
      <c r="G70" s="96" t="s">
        <v>252</v>
      </c>
      <c r="H70" s="94" t="s">
        <v>93</v>
      </c>
      <c r="I70" s="95" t="s">
        <v>243</v>
      </c>
      <c r="J70" s="97" t="s">
        <v>252</v>
      </c>
      <c r="K70" s="98" t="s">
        <v>242</v>
      </c>
      <c r="L70" s="94" t="s">
        <v>94</v>
      </c>
      <c r="M70" s="99" t="s">
        <v>239</v>
      </c>
      <c r="N70" s="96" t="s">
        <v>252</v>
      </c>
    </row>
    <row r="71" spans="1:14" ht="15" customHeight="1">
      <c r="A71" s="407" t="s">
        <v>107</v>
      </c>
      <c r="B71" s="408"/>
      <c r="C71" s="408"/>
      <c r="D71" s="408"/>
      <c r="E71" s="211">
        <v>627</v>
      </c>
      <c r="F71" s="200">
        <v>1</v>
      </c>
      <c r="G71" s="201" t="s">
        <v>266</v>
      </c>
      <c r="H71" s="207">
        <v>627</v>
      </c>
      <c r="I71" s="200">
        <v>1</v>
      </c>
      <c r="J71" s="200" t="s">
        <v>266</v>
      </c>
      <c r="K71" s="208">
        <v>1</v>
      </c>
      <c r="L71" s="209">
        <v>2</v>
      </c>
      <c r="M71" s="204">
        <v>1</v>
      </c>
      <c r="N71" s="205" t="s">
        <v>266</v>
      </c>
    </row>
    <row r="72" spans="1:14" ht="15" customHeight="1" thickBot="1">
      <c r="A72" s="212" t="s">
        <v>155</v>
      </c>
      <c r="B72" s="213"/>
      <c r="C72" s="213"/>
      <c r="D72" s="214"/>
      <c r="E72" s="195">
        <v>63</v>
      </c>
      <c r="F72" s="202">
        <v>0.10047846889952153</v>
      </c>
      <c r="G72" s="203">
        <v>1</v>
      </c>
      <c r="H72" s="195">
        <v>63</v>
      </c>
      <c r="I72" s="202">
        <v>0.10047846889952153</v>
      </c>
      <c r="J72" s="202">
        <v>1</v>
      </c>
      <c r="K72" s="210">
        <v>1</v>
      </c>
      <c r="L72" s="196">
        <v>2</v>
      </c>
      <c r="M72" s="203">
        <v>1</v>
      </c>
      <c r="N72" s="206">
        <v>1</v>
      </c>
    </row>
    <row r="73" spans="1:14" ht="15" customHeight="1" thickTop="1">
      <c r="A73" s="31" t="s">
        <v>156</v>
      </c>
      <c r="B73" s="118"/>
      <c r="C73" s="118"/>
      <c r="D73" s="118"/>
      <c r="E73" s="25">
        <v>53</v>
      </c>
      <c r="F73" s="105">
        <v>0.08452950558213716</v>
      </c>
      <c r="G73" s="106">
        <v>0.8412698412698413</v>
      </c>
      <c r="H73" s="25">
        <v>53</v>
      </c>
      <c r="I73" s="105">
        <v>0.08452950558213716</v>
      </c>
      <c r="J73" s="105">
        <v>0.8412698412698413</v>
      </c>
      <c r="K73" s="75">
        <v>1</v>
      </c>
      <c r="L73" s="76">
        <v>1</v>
      </c>
      <c r="M73" s="106">
        <v>0.5</v>
      </c>
      <c r="N73" s="107">
        <v>0.5</v>
      </c>
    </row>
    <row r="74" spans="1:14" ht="15" customHeight="1">
      <c r="A74" s="27" t="s">
        <v>157</v>
      </c>
      <c r="B74" s="28" t="s">
        <v>107</v>
      </c>
      <c r="C74" s="28"/>
      <c r="D74" s="28"/>
      <c r="E74" s="25">
        <v>1</v>
      </c>
      <c r="F74" s="105">
        <v>0.001594896331738437</v>
      </c>
      <c r="G74" s="106">
        <v>0.015873015873015872</v>
      </c>
      <c r="H74" s="25">
        <v>1</v>
      </c>
      <c r="I74" s="105">
        <v>0.001594896331738437</v>
      </c>
      <c r="J74" s="105">
        <v>0.015873015873015872</v>
      </c>
      <c r="K74" s="75">
        <v>1</v>
      </c>
      <c r="L74" s="76" t="s">
        <v>2</v>
      </c>
      <c r="M74" s="106" t="s">
        <v>2</v>
      </c>
      <c r="N74" s="107" t="s">
        <v>2</v>
      </c>
    </row>
    <row r="75" spans="1:14" ht="15" customHeight="1">
      <c r="A75" s="38"/>
      <c r="B75" s="39" t="s">
        <v>158</v>
      </c>
      <c r="C75" s="42" t="s">
        <v>159</v>
      </c>
      <c r="D75" s="33"/>
      <c r="E75" s="77" t="s">
        <v>2</v>
      </c>
      <c r="F75" s="109" t="s">
        <v>2</v>
      </c>
      <c r="G75" s="110" t="s">
        <v>2</v>
      </c>
      <c r="H75" s="77" t="s">
        <v>2</v>
      </c>
      <c r="I75" s="109" t="s">
        <v>2</v>
      </c>
      <c r="J75" s="109" t="s">
        <v>2</v>
      </c>
      <c r="K75" s="79" t="s">
        <v>2</v>
      </c>
      <c r="L75" s="80" t="s">
        <v>2</v>
      </c>
      <c r="M75" s="110" t="s">
        <v>2</v>
      </c>
      <c r="N75" s="111" t="s">
        <v>2</v>
      </c>
    </row>
    <row r="76" spans="1:14" ht="15" customHeight="1">
      <c r="A76" s="38"/>
      <c r="B76" s="40"/>
      <c r="C76" s="44" t="s">
        <v>160</v>
      </c>
      <c r="D76" s="26"/>
      <c r="E76" s="81" t="s">
        <v>2</v>
      </c>
      <c r="F76" s="133" t="s">
        <v>2</v>
      </c>
      <c r="G76" s="134" t="s">
        <v>2</v>
      </c>
      <c r="H76" s="81" t="s">
        <v>2</v>
      </c>
      <c r="I76" s="133" t="s">
        <v>2</v>
      </c>
      <c r="J76" s="133" t="s">
        <v>2</v>
      </c>
      <c r="K76" s="83" t="s">
        <v>2</v>
      </c>
      <c r="L76" s="84" t="s">
        <v>2</v>
      </c>
      <c r="M76" s="134" t="s">
        <v>2</v>
      </c>
      <c r="N76" s="135" t="s">
        <v>2</v>
      </c>
    </row>
    <row r="77" spans="1:14" ht="15" customHeight="1">
      <c r="A77" s="38"/>
      <c r="B77" s="37"/>
      <c r="C77" s="35" t="s">
        <v>161</v>
      </c>
      <c r="D77" s="118"/>
      <c r="E77" s="85" t="s">
        <v>2</v>
      </c>
      <c r="F77" s="130" t="s">
        <v>2</v>
      </c>
      <c r="G77" s="131" t="s">
        <v>2</v>
      </c>
      <c r="H77" s="85" t="s">
        <v>2</v>
      </c>
      <c r="I77" s="130" t="s">
        <v>2</v>
      </c>
      <c r="J77" s="130" t="s">
        <v>2</v>
      </c>
      <c r="K77" s="87" t="s">
        <v>2</v>
      </c>
      <c r="L77" s="88" t="s">
        <v>2</v>
      </c>
      <c r="M77" s="131" t="s">
        <v>2</v>
      </c>
      <c r="N77" s="132" t="s">
        <v>2</v>
      </c>
    </row>
    <row r="78" spans="1:14" ht="15" customHeight="1">
      <c r="A78" s="38"/>
      <c r="B78" s="30" t="s">
        <v>162</v>
      </c>
      <c r="C78" s="28"/>
      <c r="D78" s="28"/>
      <c r="E78" s="25" t="s">
        <v>2</v>
      </c>
      <c r="F78" s="105" t="s">
        <v>2</v>
      </c>
      <c r="G78" s="106" t="s">
        <v>2</v>
      </c>
      <c r="H78" s="25" t="s">
        <v>2</v>
      </c>
      <c r="I78" s="105" t="s">
        <v>2</v>
      </c>
      <c r="J78" s="105" t="s">
        <v>2</v>
      </c>
      <c r="K78" s="75" t="s">
        <v>2</v>
      </c>
      <c r="L78" s="76" t="s">
        <v>2</v>
      </c>
      <c r="M78" s="106" t="s">
        <v>2</v>
      </c>
      <c r="N78" s="107" t="s">
        <v>2</v>
      </c>
    </row>
    <row r="79" spans="1:14" ht="15" customHeight="1">
      <c r="A79" s="36"/>
      <c r="B79" s="30" t="s">
        <v>117</v>
      </c>
      <c r="C79" s="28"/>
      <c r="D79" s="28"/>
      <c r="E79" s="25">
        <v>1</v>
      </c>
      <c r="F79" s="105">
        <v>0.001594896331738437</v>
      </c>
      <c r="G79" s="106">
        <v>0.015873015873015872</v>
      </c>
      <c r="H79" s="25">
        <v>1</v>
      </c>
      <c r="I79" s="105">
        <v>0.001594896331738437</v>
      </c>
      <c r="J79" s="105">
        <v>0.015873015873015872</v>
      </c>
      <c r="K79" s="75">
        <v>1</v>
      </c>
      <c r="L79" s="76" t="s">
        <v>2</v>
      </c>
      <c r="M79" s="106" t="s">
        <v>2</v>
      </c>
      <c r="N79" s="107" t="s">
        <v>2</v>
      </c>
    </row>
    <row r="80" spans="1:14" ht="15" customHeight="1">
      <c r="A80" s="27" t="s">
        <v>163</v>
      </c>
      <c r="B80" s="28" t="s">
        <v>107</v>
      </c>
      <c r="C80" s="33"/>
      <c r="D80" s="33"/>
      <c r="E80" s="25">
        <v>1</v>
      </c>
      <c r="F80" s="105">
        <v>0.001594896331738437</v>
      </c>
      <c r="G80" s="106">
        <v>0.015873015873015872</v>
      </c>
      <c r="H80" s="25">
        <v>1</v>
      </c>
      <c r="I80" s="105">
        <v>0.001594896331738437</v>
      </c>
      <c r="J80" s="105">
        <v>0.015873015873015872</v>
      </c>
      <c r="K80" s="75">
        <v>1</v>
      </c>
      <c r="L80" s="76" t="s">
        <v>2</v>
      </c>
      <c r="M80" s="106" t="s">
        <v>2</v>
      </c>
      <c r="N80" s="107" t="s">
        <v>2</v>
      </c>
    </row>
    <row r="81" spans="1:14" ht="15" customHeight="1">
      <c r="A81" s="38"/>
      <c r="B81" s="41" t="s">
        <v>158</v>
      </c>
      <c r="C81" s="42" t="s">
        <v>164</v>
      </c>
      <c r="D81" s="42" t="s">
        <v>165</v>
      </c>
      <c r="E81" s="77" t="s">
        <v>2</v>
      </c>
      <c r="F81" s="109" t="s">
        <v>2</v>
      </c>
      <c r="G81" s="110" t="s">
        <v>2</v>
      </c>
      <c r="H81" s="77" t="s">
        <v>2</v>
      </c>
      <c r="I81" s="109" t="s">
        <v>2</v>
      </c>
      <c r="J81" s="109" t="s">
        <v>2</v>
      </c>
      <c r="K81" s="79" t="s">
        <v>2</v>
      </c>
      <c r="L81" s="80" t="s">
        <v>2</v>
      </c>
      <c r="M81" s="110" t="s">
        <v>2</v>
      </c>
      <c r="N81" s="111" t="s">
        <v>2</v>
      </c>
    </row>
    <row r="82" spans="1:14" ht="15" customHeight="1">
      <c r="A82" s="38"/>
      <c r="B82" s="43"/>
      <c r="C82" s="44"/>
      <c r="D82" s="44" t="s">
        <v>166</v>
      </c>
      <c r="E82" s="81" t="s">
        <v>2</v>
      </c>
      <c r="F82" s="133" t="s">
        <v>2</v>
      </c>
      <c r="G82" s="134" t="s">
        <v>2</v>
      </c>
      <c r="H82" s="81" t="s">
        <v>2</v>
      </c>
      <c r="I82" s="133" t="s">
        <v>2</v>
      </c>
      <c r="J82" s="133" t="s">
        <v>2</v>
      </c>
      <c r="K82" s="83" t="s">
        <v>2</v>
      </c>
      <c r="L82" s="84" t="s">
        <v>2</v>
      </c>
      <c r="M82" s="134" t="s">
        <v>2</v>
      </c>
      <c r="N82" s="135" t="s">
        <v>2</v>
      </c>
    </row>
    <row r="83" spans="1:14" ht="15" customHeight="1">
      <c r="A83" s="38"/>
      <c r="B83" s="43"/>
      <c r="C83" s="44"/>
      <c r="D83" s="44" t="s">
        <v>167</v>
      </c>
      <c r="E83" s="81" t="s">
        <v>2</v>
      </c>
      <c r="F83" s="133" t="s">
        <v>2</v>
      </c>
      <c r="G83" s="134" t="s">
        <v>2</v>
      </c>
      <c r="H83" s="81" t="s">
        <v>2</v>
      </c>
      <c r="I83" s="133" t="s">
        <v>2</v>
      </c>
      <c r="J83" s="133" t="s">
        <v>2</v>
      </c>
      <c r="K83" s="83" t="s">
        <v>2</v>
      </c>
      <c r="L83" s="84" t="s">
        <v>2</v>
      </c>
      <c r="M83" s="134" t="s">
        <v>2</v>
      </c>
      <c r="N83" s="135" t="s">
        <v>2</v>
      </c>
    </row>
    <row r="84" spans="1:14" ht="15" customHeight="1">
      <c r="A84" s="38"/>
      <c r="B84" s="43"/>
      <c r="C84" s="35"/>
      <c r="D84" s="35" t="s">
        <v>117</v>
      </c>
      <c r="E84" s="85" t="s">
        <v>2</v>
      </c>
      <c r="F84" s="130" t="s">
        <v>2</v>
      </c>
      <c r="G84" s="131" t="s">
        <v>2</v>
      </c>
      <c r="H84" s="85" t="s">
        <v>2</v>
      </c>
      <c r="I84" s="130" t="s">
        <v>2</v>
      </c>
      <c r="J84" s="130" t="s">
        <v>2</v>
      </c>
      <c r="K84" s="87" t="s">
        <v>2</v>
      </c>
      <c r="L84" s="88" t="s">
        <v>2</v>
      </c>
      <c r="M84" s="131" t="s">
        <v>2</v>
      </c>
      <c r="N84" s="132" t="s">
        <v>2</v>
      </c>
    </row>
    <row r="85" spans="1:14" ht="15" customHeight="1">
      <c r="A85" s="38"/>
      <c r="B85" s="43"/>
      <c r="C85" s="30" t="s">
        <v>168</v>
      </c>
      <c r="D85" s="28"/>
      <c r="E85" s="25">
        <v>1</v>
      </c>
      <c r="F85" s="105">
        <v>0.001594896331738437</v>
      </c>
      <c r="G85" s="106">
        <v>0.015873015873015872</v>
      </c>
      <c r="H85" s="25">
        <v>1</v>
      </c>
      <c r="I85" s="105">
        <v>0.001594896331738437</v>
      </c>
      <c r="J85" s="105">
        <v>0.015873015873015872</v>
      </c>
      <c r="K85" s="75">
        <v>1</v>
      </c>
      <c r="L85" s="76" t="s">
        <v>2</v>
      </c>
      <c r="M85" s="106" t="s">
        <v>2</v>
      </c>
      <c r="N85" s="107" t="s">
        <v>2</v>
      </c>
    </row>
    <row r="86" spans="1:14" ht="15" customHeight="1">
      <c r="A86" s="38"/>
      <c r="B86" s="45"/>
      <c r="C86" s="30" t="s">
        <v>117</v>
      </c>
      <c r="D86" s="28"/>
      <c r="E86" s="25" t="s">
        <v>2</v>
      </c>
      <c r="F86" s="105" t="s">
        <v>2</v>
      </c>
      <c r="G86" s="106" t="s">
        <v>2</v>
      </c>
      <c r="H86" s="25" t="s">
        <v>2</v>
      </c>
      <c r="I86" s="105" t="s">
        <v>2</v>
      </c>
      <c r="J86" s="105" t="s">
        <v>2</v>
      </c>
      <c r="K86" s="75" t="s">
        <v>2</v>
      </c>
      <c r="L86" s="76" t="s">
        <v>2</v>
      </c>
      <c r="M86" s="106" t="s">
        <v>2</v>
      </c>
      <c r="N86" s="107" t="s">
        <v>2</v>
      </c>
    </row>
    <row r="87" spans="1:14" ht="15" customHeight="1">
      <c r="A87" s="38"/>
      <c r="B87" s="30" t="s">
        <v>162</v>
      </c>
      <c r="C87" s="28"/>
      <c r="D87" s="28"/>
      <c r="E87" s="25" t="s">
        <v>2</v>
      </c>
      <c r="F87" s="105" t="s">
        <v>2</v>
      </c>
      <c r="G87" s="106" t="s">
        <v>2</v>
      </c>
      <c r="H87" s="25" t="s">
        <v>2</v>
      </c>
      <c r="I87" s="105" t="s">
        <v>2</v>
      </c>
      <c r="J87" s="105" t="s">
        <v>2</v>
      </c>
      <c r="K87" s="75" t="s">
        <v>2</v>
      </c>
      <c r="L87" s="76" t="s">
        <v>2</v>
      </c>
      <c r="M87" s="106" t="s">
        <v>2</v>
      </c>
      <c r="N87" s="107" t="s">
        <v>2</v>
      </c>
    </row>
    <row r="88" spans="1:14" ht="15" customHeight="1">
      <c r="A88" s="36"/>
      <c r="B88" s="30" t="s">
        <v>117</v>
      </c>
      <c r="C88" s="28"/>
      <c r="D88" s="28"/>
      <c r="E88" s="25" t="s">
        <v>2</v>
      </c>
      <c r="F88" s="105" t="s">
        <v>2</v>
      </c>
      <c r="G88" s="106" t="s">
        <v>2</v>
      </c>
      <c r="H88" s="25" t="s">
        <v>2</v>
      </c>
      <c r="I88" s="105" t="s">
        <v>2</v>
      </c>
      <c r="J88" s="105" t="s">
        <v>2</v>
      </c>
      <c r="K88" s="75" t="s">
        <v>2</v>
      </c>
      <c r="L88" s="76" t="s">
        <v>2</v>
      </c>
      <c r="M88" s="106" t="s">
        <v>2</v>
      </c>
      <c r="N88" s="107" t="s">
        <v>2</v>
      </c>
    </row>
    <row r="89" spans="1:14" ht="15" customHeight="1">
      <c r="A89" s="27" t="s">
        <v>169</v>
      </c>
      <c r="B89" s="28" t="s">
        <v>107</v>
      </c>
      <c r="C89" s="28"/>
      <c r="D89" s="28"/>
      <c r="E89" s="25" t="s">
        <v>2</v>
      </c>
      <c r="F89" s="105" t="s">
        <v>2</v>
      </c>
      <c r="G89" s="106" t="s">
        <v>2</v>
      </c>
      <c r="H89" s="25" t="s">
        <v>2</v>
      </c>
      <c r="I89" s="105" t="s">
        <v>2</v>
      </c>
      <c r="J89" s="105" t="s">
        <v>2</v>
      </c>
      <c r="K89" s="75" t="s">
        <v>2</v>
      </c>
      <c r="L89" s="76" t="s">
        <v>2</v>
      </c>
      <c r="M89" s="106" t="s">
        <v>2</v>
      </c>
      <c r="N89" s="107" t="s">
        <v>2</v>
      </c>
    </row>
    <row r="90" spans="1:14" ht="15" customHeight="1">
      <c r="A90" s="38"/>
      <c r="B90" s="42" t="s">
        <v>158</v>
      </c>
      <c r="C90" s="33"/>
      <c r="D90" s="33"/>
      <c r="E90" s="77" t="s">
        <v>2</v>
      </c>
      <c r="F90" s="109" t="s">
        <v>2</v>
      </c>
      <c r="G90" s="110" t="s">
        <v>2</v>
      </c>
      <c r="H90" s="77" t="s">
        <v>2</v>
      </c>
      <c r="I90" s="109" t="s">
        <v>2</v>
      </c>
      <c r="J90" s="109" t="s">
        <v>2</v>
      </c>
      <c r="K90" s="79" t="s">
        <v>2</v>
      </c>
      <c r="L90" s="80" t="s">
        <v>2</v>
      </c>
      <c r="M90" s="110" t="s">
        <v>2</v>
      </c>
      <c r="N90" s="111" t="s">
        <v>2</v>
      </c>
    </row>
    <row r="91" spans="1:14" ht="15" customHeight="1">
      <c r="A91" s="38"/>
      <c r="B91" s="44" t="s">
        <v>162</v>
      </c>
      <c r="C91" s="26"/>
      <c r="D91" s="26"/>
      <c r="E91" s="81" t="s">
        <v>2</v>
      </c>
      <c r="F91" s="133" t="s">
        <v>2</v>
      </c>
      <c r="G91" s="134" t="s">
        <v>2</v>
      </c>
      <c r="H91" s="81" t="s">
        <v>2</v>
      </c>
      <c r="I91" s="133" t="s">
        <v>2</v>
      </c>
      <c r="J91" s="133" t="s">
        <v>2</v>
      </c>
      <c r="K91" s="83" t="s">
        <v>2</v>
      </c>
      <c r="L91" s="84" t="s">
        <v>2</v>
      </c>
      <c r="M91" s="134" t="s">
        <v>2</v>
      </c>
      <c r="N91" s="135" t="s">
        <v>2</v>
      </c>
    </row>
    <row r="92" spans="1:14" ht="15" customHeight="1">
      <c r="A92" s="36"/>
      <c r="B92" s="35" t="s">
        <v>117</v>
      </c>
      <c r="C92" s="118"/>
      <c r="D92" s="118"/>
      <c r="E92" s="85" t="s">
        <v>2</v>
      </c>
      <c r="F92" s="130" t="s">
        <v>2</v>
      </c>
      <c r="G92" s="131" t="s">
        <v>2</v>
      </c>
      <c r="H92" s="85" t="s">
        <v>2</v>
      </c>
      <c r="I92" s="130" t="s">
        <v>2</v>
      </c>
      <c r="J92" s="130" t="s">
        <v>2</v>
      </c>
      <c r="K92" s="87" t="s">
        <v>2</v>
      </c>
      <c r="L92" s="88" t="s">
        <v>2</v>
      </c>
      <c r="M92" s="131" t="s">
        <v>2</v>
      </c>
      <c r="N92" s="132" t="s">
        <v>2</v>
      </c>
    </row>
    <row r="93" spans="1:14" ht="15" customHeight="1">
      <c r="A93" s="32" t="s">
        <v>170</v>
      </c>
      <c r="B93" s="28"/>
      <c r="C93" s="28"/>
      <c r="D93" s="28"/>
      <c r="E93" s="25" t="s">
        <v>2</v>
      </c>
      <c r="F93" s="105" t="s">
        <v>2</v>
      </c>
      <c r="G93" s="106" t="s">
        <v>2</v>
      </c>
      <c r="H93" s="25" t="s">
        <v>2</v>
      </c>
      <c r="I93" s="105" t="s">
        <v>2</v>
      </c>
      <c r="J93" s="105" t="s">
        <v>2</v>
      </c>
      <c r="K93" s="75" t="s">
        <v>2</v>
      </c>
      <c r="L93" s="76" t="s">
        <v>2</v>
      </c>
      <c r="M93" s="106" t="s">
        <v>2</v>
      </c>
      <c r="N93" s="107" t="s">
        <v>2</v>
      </c>
    </row>
    <row r="94" spans="1:14" ht="15" customHeight="1">
      <c r="A94" s="29" t="s">
        <v>171</v>
      </c>
      <c r="B94" s="26"/>
      <c r="C94" s="26"/>
      <c r="D94" s="26"/>
      <c r="E94" s="25">
        <v>5</v>
      </c>
      <c r="F94" s="105">
        <v>0.007974481658692184</v>
      </c>
      <c r="G94" s="106">
        <v>0.07936507936507936</v>
      </c>
      <c r="H94" s="25">
        <v>5</v>
      </c>
      <c r="I94" s="105">
        <v>0.007974481658692184</v>
      </c>
      <c r="J94" s="105">
        <v>0.07936507936507936</v>
      </c>
      <c r="K94" s="75">
        <v>1</v>
      </c>
      <c r="L94" s="76" t="s">
        <v>2</v>
      </c>
      <c r="M94" s="106" t="s">
        <v>2</v>
      </c>
      <c r="N94" s="107" t="s">
        <v>2</v>
      </c>
    </row>
    <row r="95" spans="1:14" ht="15" customHeight="1">
      <c r="A95" s="32" t="s">
        <v>172</v>
      </c>
      <c r="B95" s="28"/>
      <c r="C95" s="28"/>
      <c r="D95" s="28"/>
      <c r="E95" s="25">
        <v>2</v>
      </c>
      <c r="F95" s="105">
        <v>0.003189792663476874</v>
      </c>
      <c r="G95" s="106">
        <v>0.031746031746031744</v>
      </c>
      <c r="H95" s="25">
        <v>2</v>
      </c>
      <c r="I95" s="105">
        <v>0.003189792663476874</v>
      </c>
      <c r="J95" s="105">
        <v>0.031746031746031744</v>
      </c>
      <c r="K95" s="75">
        <v>1</v>
      </c>
      <c r="L95" s="76">
        <v>1</v>
      </c>
      <c r="M95" s="106">
        <v>0.5</v>
      </c>
      <c r="N95" s="107">
        <v>0.5</v>
      </c>
    </row>
    <row r="96" spans="1:14" ht="15" customHeight="1">
      <c r="A96" s="29" t="s">
        <v>173</v>
      </c>
      <c r="B96" s="26"/>
      <c r="C96" s="26"/>
      <c r="D96" s="26"/>
      <c r="E96" s="25" t="s">
        <v>2</v>
      </c>
      <c r="F96" s="105" t="s">
        <v>2</v>
      </c>
      <c r="G96" s="106" t="s">
        <v>2</v>
      </c>
      <c r="H96" s="25" t="s">
        <v>2</v>
      </c>
      <c r="I96" s="105" t="s">
        <v>2</v>
      </c>
      <c r="J96" s="105" t="s">
        <v>2</v>
      </c>
      <c r="K96" s="75" t="s">
        <v>2</v>
      </c>
      <c r="L96" s="76" t="s">
        <v>2</v>
      </c>
      <c r="M96" s="106" t="s">
        <v>2</v>
      </c>
      <c r="N96" s="107" t="s">
        <v>2</v>
      </c>
    </row>
    <row r="97" spans="1:14" ht="15" customHeight="1">
      <c r="A97" s="32" t="s">
        <v>174</v>
      </c>
      <c r="B97" s="28"/>
      <c r="C97" s="28"/>
      <c r="D97" s="28"/>
      <c r="E97" s="25" t="s">
        <v>2</v>
      </c>
      <c r="F97" s="105" t="s">
        <v>2</v>
      </c>
      <c r="G97" s="106" t="s">
        <v>2</v>
      </c>
      <c r="H97" s="25" t="s">
        <v>2</v>
      </c>
      <c r="I97" s="105" t="s">
        <v>2</v>
      </c>
      <c r="J97" s="105" t="s">
        <v>2</v>
      </c>
      <c r="K97" s="75" t="s">
        <v>2</v>
      </c>
      <c r="L97" s="76" t="s">
        <v>2</v>
      </c>
      <c r="M97" s="106" t="s">
        <v>2</v>
      </c>
      <c r="N97" s="107" t="s">
        <v>2</v>
      </c>
    </row>
    <row r="98" spans="1:14" ht="15" customHeight="1">
      <c r="A98" s="29" t="s">
        <v>175</v>
      </c>
      <c r="B98" s="26"/>
      <c r="C98" s="26"/>
      <c r="D98" s="26"/>
      <c r="E98" s="25" t="s">
        <v>2</v>
      </c>
      <c r="F98" s="105" t="s">
        <v>2</v>
      </c>
      <c r="G98" s="106" t="s">
        <v>2</v>
      </c>
      <c r="H98" s="25" t="s">
        <v>2</v>
      </c>
      <c r="I98" s="105" t="s">
        <v>2</v>
      </c>
      <c r="J98" s="105" t="s">
        <v>2</v>
      </c>
      <c r="K98" s="75" t="s">
        <v>2</v>
      </c>
      <c r="L98" s="76" t="s">
        <v>2</v>
      </c>
      <c r="M98" s="106" t="s">
        <v>2</v>
      </c>
      <c r="N98" s="107" t="s">
        <v>2</v>
      </c>
    </row>
    <row r="99" spans="1:14" ht="15" customHeight="1" thickBot="1">
      <c r="A99" s="27" t="s">
        <v>117</v>
      </c>
      <c r="B99" s="33"/>
      <c r="C99" s="33"/>
      <c r="D99" s="33"/>
      <c r="E99" s="77">
        <v>1</v>
      </c>
      <c r="F99" s="109">
        <v>0.001594896331738437</v>
      </c>
      <c r="G99" s="110">
        <v>0.015873015873015872</v>
      </c>
      <c r="H99" s="77">
        <v>1</v>
      </c>
      <c r="I99" s="109">
        <v>0.001594896331738437</v>
      </c>
      <c r="J99" s="109">
        <v>0.015873015873015872</v>
      </c>
      <c r="K99" s="79">
        <v>1</v>
      </c>
      <c r="L99" s="80" t="s">
        <v>2</v>
      </c>
      <c r="M99" s="110" t="s">
        <v>2</v>
      </c>
      <c r="N99" s="111" t="s">
        <v>2</v>
      </c>
    </row>
    <row r="100" spans="1:14" ht="15" customHeight="1" thickBot="1" thickTop="1">
      <c r="A100" s="119" t="s">
        <v>131</v>
      </c>
      <c r="B100" s="120"/>
      <c r="C100" s="120"/>
      <c r="D100" s="120"/>
      <c r="E100" s="112">
        <v>564</v>
      </c>
      <c r="F100" s="113">
        <v>0.8995215311004785</v>
      </c>
      <c r="G100" s="114" t="s">
        <v>266</v>
      </c>
      <c r="H100" s="112">
        <v>564</v>
      </c>
      <c r="I100" s="113">
        <v>0.8995215311004785</v>
      </c>
      <c r="J100" s="113" t="s">
        <v>266</v>
      </c>
      <c r="K100" s="115">
        <v>1</v>
      </c>
      <c r="L100" s="116" t="s">
        <v>2</v>
      </c>
      <c r="M100" s="114" t="s">
        <v>2</v>
      </c>
      <c r="N100" s="117" t="s">
        <v>266</v>
      </c>
    </row>
    <row r="101" spans="1:4" ht="12.75" customHeight="1">
      <c r="A101" s="24"/>
      <c r="B101" s="24"/>
      <c r="C101" s="24"/>
      <c r="D101" s="24"/>
    </row>
    <row r="102" spans="1:4" ht="12.75" customHeight="1">
      <c r="A102" s="24"/>
      <c r="B102" s="24"/>
      <c r="C102" s="24"/>
      <c r="D102" s="24"/>
    </row>
    <row r="103" spans="1:4" ht="12.75" customHeight="1">
      <c r="A103" s="24"/>
      <c r="B103" s="24"/>
      <c r="C103" s="24"/>
      <c r="D103" s="24"/>
    </row>
    <row r="104" spans="1:4" ht="12.75" customHeight="1">
      <c r="A104" s="24"/>
      <c r="B104" s="24"/>
      <c r="C104" s="24"/>
      <c r="D104" s="24"/>
    </row>
    <row r="105" spans="1:4" ht="18" customHeight="1">
      <c r="A105" s="24"/>
      <c r="B105" s="24"/>
      <c r="C105" s="24"/>
      <c r="D105" s="24"/>
    </row>
    <row r="106" spans="1:4" ht="18" customHeight="1">
      <c r="A106" s="24"/>
      <c r="B106" s="24"/>
      <c r="C106" s="24"/>
      <c r="D106" s="24"/>
    </row>
    <row r="107" spans="1:4" ht="18" customHeight="1">
      <c r="A107" s="24"/>
      <c r="B107" s="24"/>
      <c r="C107" s="24"/>
      <c r="D107" s="24"/>
    </row>
    <row r="108" spans="1:4" ht="18" customHeight="1">
      <c r="A108" s="24"/>
      <c r="B108" s="24"/>
      <c r="C108" s="24"/>
      <c r="D108" s="24"/>
    </row>
    <row r="109" spans="1:4" ht="18" customHeight="1">
      <c r="A109" s="24"/>
      <c r="B109" s="24"/>
      <c r="C109" s="24"/>
      <c r="D109" s="24"/>
    </row>
    <row r="110" spans="1:4" ht="18" customHeight="1">
      <c r="A110" s="24"/>
      <c r="B110" s="24"/>
      <c r="C110" s="24"/>
      <c r="D110" s="24"/>
    </row>
    <row r="111" spans="1:4" ht="18" customHeight="1">
      <c r="A111" s="24"/>
      <c r="B111" s="24"/>
      <c r="C111" s="24"/>
      <c r="D111" s="24"/>
    </row>
    <row r="112" spans="1:4" ht="18" customHeight="1">
      <c r="A112" s="24"/>
      <c r="B112" s="24"/>
      <c r="C112" s="24"/>
      <c r="D112" s="24"/>
    </row>
    <row r="113" spans="1:4" ht="18" customHeight="1">
      <c r="A113" s="24"/>
      <c r="B113" s="24"/>
      <c r="C113" s="24"/>
      <c r="D113" s="24"/>
    </row>
    <row r="114" spans="1:4" ht="18" customHeight="1">
      <c r="A114" s="24"/>
      <c r="B114" s="24"/>
      <c r="C114" s="24"/>
      <c r="D114" s="24"/>
    </row>
    <row r="115" spans="1:4" ht="18" customHeight="1">
      <c r="A115" s="24"/>
      <c r="B115" s="24"/>
      <c r="C115" s="24"/>
      <c r="D115" s="24"/>
    </row>
    <row r="116" spans="1:4" ht="18" customHeight="1">
      <c r="A116" s="24"/>
      <c r="B116" s="24"/>
      <c r="C116" s="24"/>
      <c r="D116" s="24"/>
    </row>
    <row r="117" spans="1:4" ht="18" customHeight="1">
      <c r="A117" s="24"/>
      <c r="B117" s="24"/>
      <c r="C117" s="24"/>
      <c r="D117" s="24"/>
    </row>
    <row r="118" spans="1:4" ht="18" customHeight="1">
      <c r="A118" s="24"/>
      <c r="B118" s="24"/>
      <c r="C118" s="24"/>
      <c r="D118" s="24"/>
    </row>
    <row r="119" spans="1:4" ht="18" customHeight="1">
      <c r="A119" s="24"/>
      <c r="B119" s="24"/>
      <c r="C119" s="24"/>
      <c r="D119" s="24"/>
    </row>
    <row r="120" spans="1:4" ht="18" customHeight="1">
      <c r="A120" s="24"/>
      <c r="B120" s="24"/>
      <c r="C120" s="24"/>
      <c r="D120" s="24"/>
    </row>
    <row r="121" spans="1:4" ht="18" customHeight="1">
      <c r="A121" s="24"/>
      <c r="B121" s="24"/>
      <c r="C121" s="24"/>
      <c r="D121" s="24"/>
    </row>
    <row r="122" spans="1:4" ht="18" customHeight="1">
      <c r="A122" s="24"/>
      <c r="B122" s="24"/>
      <c r="C122" s="24"/>
      <c r="D122" s="24"/>
    </row>
    <row r="123" spans="1:4" ht="18" customHeight="1">
      <c r="A123" s="24"/>
      <c r="B123" s="24"/>
      <c r="C123" s="24"/>
      <c r="D123" s="24"/>
    </row>
    <row r="124" spans="1:4" ht="18" customHeight="1">
      <c r="A124" s="24"/>
      <c r="B124" s="24"/>
      <c r="C124" s="24"/>
      <c r="D124" s="24"/>
    </row>
    <row r="125" spans="1:4" ht="18" customHeight="1">
      <c r="A125" s="24"/>
      <c r="B125" s="24"/>
      <c r="C125" s="24"/>
      <c r="D125" s="24"/>
    </row>
    <row r="126" spans="1:4" ht="18" customHeight="1">
      <c r="A126" s="24"/>
      <c r="B126" s="24"/>
      <c r="C126" s="24"/>
      <c r="D126" s="24"/>
    </row>
    <row r="127" spans="1:4" ht="18" customHeight="1">
      <c r="A127" s="24"/>
      <c r="B127" s="24"/>
      <c r="C127" s="24"/>
      <c r="D127" s="24"/>
    </row>
    <row r="128" spans="1:4" ht="18" customHeight="1">
      <c r="A128" s="24"/>
      <c r="B128" s="24"/>
      <c r="C128" s="24"/>
      <c r="D128" s="24"/>
    </row>
    <row r="129" spans="1:4" ht="18" customHeight="1">
      <c r="A129" s="24"/>
      <c r="B129" s="24"/>
      <c r="C129" s="24"/>
      <c r="D129" s="24"/>
    </row>
    <row r="130" spans="1:4" ht="18" customHeight="1">
      <c r="A130" s="24"/>
      <c r="B130" s="24"/>
      <c r="C130" s="24"/>
      <c r="D130" s="24"/>
    </row>
    <row r="131" spans="1:4" ht="18" customHeight="1">
      <c r="A131" s="24"/>
      <c r="B131" s="24"/>
      <c r="C131" s="24"/>
      <c r="D131" s="24"/>
    </row>
    <row r="132" spans="1:4" ht="18" customHeight="1">
      <c r="A132" s="24"/>
      <c r="B132" s="24"/>
      <c r="C132" s="24"/>
      <c r="D132" s="24"/>
    </row>
    <row r="133" spans="1:4" ht="18" customHeight="1">
      <c r="A133" s="24"/>
      <c r="B133" s="24"/>
      <c r="C133" s="24"/>
      <c r="D133" s="24"/>
    </row>
    <row r="134" spans="1:4" ht="18" customHeight="1">
      <c r="A134" s="24"/>
      <c r="B134" s="24"/>
      <c r="C134" s="24"/>
      <c r="D134" s="24"/>
    </row>
    <row r="135" spans="1:4" ht="18" customHeight="1">
      <c r="A135" s="24"/>
      <c r="B135" s="24"/>
      <c r="C135" s="24"/>
      <c r="D135" s="24"/>
    </row>
    <row r="136" spans="1:4" ht="18" customHeight="1">
      <c r="A136" s="24"/>
      <c r="B136" s="24"/>
      <c r="C136" s="24"/>
      <c r="D136" s="24"/>
    </row>
    <row r="137" spans="1:4" ht="18" customHeight="1">
      <c r="A137" s="24"/>
      <c r="B137" s="24"/>
      <c r="C137" s="24"/>
      <c r="D137" s="24"/>
    </row>
    <row r="138" spans="1:4" ht="18" customHeight="1">
      <c r="A138" s="24"/>
      <c r="B138" s="24"/>
      <c r="C138" s="24"/>
      <c r="D138" s="24"/>
    </row>
    <row r="139" spans="1:4" ht="18" customHeight="1">
      <c r="A139" s="24"/>
      <c r="B139" s="24"/>
      <c r="C139" s="24"/>
      <c r="D139" s="24"/>
    </row>
    <row r="140" spans="1:4" ht="18" customHeight="1">
      <c r="A140" s="24"/>
      <c r="B140" s="24"/>
      <c r="C140" s="24"/>
      <c r="D140" s="24"/>
    </row>
    <row r="141" spans="1:4" ht="18" customHeight="1">
      <c r="A141" s="24"/>
      <c r="B141" s="24"/>
      <c r="C141" s="24"/>
      <c r="D141" s="24"/>
    </row>
    <row r="142" spans="1:4" ht="18" customHeight="1">
      <c r="A142" s="24"/>
      <c r="B142" s="24"/>
      <c r="C142" s="24"/>
      <c r="D142" s="24"/>
    </row>
    <row r="143" spans="1:4" ht="18" customHeight="1">
      <c r="A143" s="24"/>
      <c r="B143" s="24"/>
      <c r="C143" s="24"/>
      <c r="D143" s="24"/>
    </row>
    <row r="144" spans="1:4" ht="18" customHeight="1">
      <c r="A144" s="24"/>
      <c r="B144" s="24"/>
      <c r="C144" s="24"/>
      <c r="D144" s="24"/>
    </row>
    <row r="145" spans="1:4" ht="18" customHeight="1">
      <c r="A145" s="24"/>
      <c r="B145" s="24"/>
      <c r="C145" s="24"/>
      <c r="D145" s="24"/>
    </row>
    <row r="146" spans="1:4" ht="18" customHeight="1">
      <c r="A146" s="24"/>
      <c r="B146" s="24"/>
      <c r="C146" s="24"/>
      <c r="D146" s="24"/>
    </row>
    <row r="147" spans="1:4" ht="18" customHeight="1">
      <c r="A147" s="24"/>
      <c r="B147" s="24"/>
      <c r="C147" s="24"/>
      <c r="D147" s="24"/>
    </row>
    <row r="148" spans="1:4" ht="18" customHeight="1">
      <c r="A148" s="24"/>
      <c r="B148" s="24"/>
      <c r="C148" s="24"/>
      <c r="D148" s="24"/>
    </row>
    <row r="149" spans="1:4" ht="18" customHeight="1">
      <c r="A149" s="24"/>
      <c r="B149" s="24"/>
      <c r="C149" s="24"/>
      <c r="D149" s="24"/>
    </row>
    <row r="150" spans="1:4" ht="18" customHeight="1">
      <c r="A150" s="24"/>
      <c r="B150" s="24"/>
      <c r="C150" s="24"/>
      <c r="D150" s="24"/>
    </row>
    <row r="151" spans="1:4" ht="18" customHeight="1">
      <c r="A151" s="24"/>
      <c r="B151" s="24"/>
      <c r="C151" s="24"/>
      <c r="D151" s="24"/>
    </row>
    <row r="152" spans="1:4" ht="18" customHeight="1">
      <c r="A152" s="24"/>
      <c r="B152" s="24"/>
      <c r="C152" s="24"/>
      <c r="D152" s="24"/>
    </row>
    <row r="153" spans="1:4" ht="18" customHeight="1">
      <c r="A153" s="24"/>
      <c r="B153" s="24"/>
      <c r="C153" s="24"/>
      <c r="D153" s="24"/>
    </row>
    <row r="154" spans="1:4" ht="18" customHeight="1">
      <c r="A154" s="24"/>
      <c r="B154" s="24"/>
      <c r="C154" s="24"/>
      <c r="D154" s="24"/>
    </row>
    <row r="155" spans="1:4" ht="18" customHeight="1">
      <c r="A155" s="24"/>
      <c r="B155" s="24"/>
      <c r="C155" s="24"/>
      <c r="D155" s="24"/>
    </row>
    <row r="156" spans="1:4" ht="18" customHeight="1">
      <c r="A156" s="24"/>
      <c r="B156" s="24"/>
      <c r="C156" s="24"/>
      <c r="D156" s="24"/>
    </row>
    <row r="157" spans="1:4" ht="18" customHeight="1">
      <c r="A157" s="24"/>
      <c r="B157" s="24"/>
      <c r="C157" s="24"/>
      <c r="D157" s="24"/>
    </row>
    <row r="158" spans="1:4" ht="18" customHeight="1">
      <c r="A158" s="24"/>
      <c r="B158" s="24"/>
      <c r="C158" s="24"/>
      <c r="D158" s="24"/>
    </row>
    <row r="159" spans="1:4" ht="18" customHeight="1">
      <c r="A159" s="24"/>
      <c r="B159" s="24"/>
      <c r="C159" s="24"/>
      <c r="D159" s="24"/>
    </row>
    <row r="160" spans="1:4" ht="18" customHeight="1">
      <c r="A160" s="24"/>
      <c r="B160" s="24"/>
      <c r="C160" s="24"/>
      <c r="D160" s="24"/>
    </row>
    <row r="161" spans="1:4" ht="18" customHeight="1">
      <c r="A161" s="24"/>
      <c r="B161" s="24"/>
      <c r="C161" s="24"/>
      <c r="D161" s="24"/>
    </row>
    <row r="162" spans="1:4" ht="18" customHeight="1">
      <c r="A162" s="24"/>
      <c r="B162" s="24"/>
      <c r="C162" s="24"/>
      <c r="D162" s="24"/>
    </row>
    <row r="163" spans="1:4" ht="18" customHeight="1">
      <c r="A163" s="24"/>
      <c r="B163" s="24"/>
      <c r="C163" s="24"/>
      <c r="D163" s="24"/>
    </row>
    <row r="164" spans="1:4" ht="18" customHeight="1">
      <c r="A164" s="24"/>
      <c r="B164" s="24"/>
      <c r="C164" s="24"/>
      <c r="D164" s="24"/>
    </row>
    <row r="165" spans="1:4" ht="18" customHeight="1">
      <c r="A165" s="24"/>
      <c r="B165" s="24"/>
      <c r="C165" s="24"/>
      <c r="D165" s="24"/>
    </row>
    <row r="166" spans="1:4" ht="18" customHeight="1">
      <c r="A166" s="24"/>
      <c r="B166" s="24"/>
      <c r="C166" s="24"/>
      <c r="D166" s="24"/>
    </row>
    <row r="167" spans="1:4" ht="18" customHeight="1">
      <c r="A167" s="24"/>
      <c r="B167" s="24"/>
      <c r="C167" s="24"/>
      <c r="D167" s="24"/>
    </row>
    <row r="168" spans="1:4" ht="18" customHeight="1">
      <c r="A168" s="24"/>
      <c r="B168" s="24"/>
      <c r="C168" s="24"/>
      <c r="D168" s="24"/>
    </row>
    <row r="169" spans="1:4" ht="18" customHeight="1">
      <c r="A169" s="24"/>
      <c r="B169" s="24"/>
      <c r="C169" s="24"/>
      <c r="D169" s="24"/>
    </row>
    <row r="170" spans="1:4" ht="18" customHeight="1">
      <c r="A170" s="24"/>
      <c r="B170" s="24"/>
      <c r="C170" s="24"/>
      <c r="D170" s="24"/>
    </row>
    <row r="171" spans="1:4" ht="18" customHeight="1">
      <c r="A171" s="24"/>
      <c r="B171" s="24"/>
      <c r="C171" s="24"/>
      <c r="D171" s="24"/>
    </row>
    <row r="172" spans="1:4" ht="18" customHeight="1">
      <c r="A172" s="24"/>
      <c r="B172" s="24"/>
      <c r="C172" s="24"/>
      <c r="D172" s="24"/>
    </row>
    <row r="173" spans="1:4" ht="18" customHeight="1">
      <c r="A173" s="24"/>
      <c r="B173" s="24"/>
      <c r="C173" s="24"/>
      <c r="D173" s="24"/>
    </row>
    <row r="174" spans="1:4" ht="18" customHeight="1">
      <c r="A174" s="24"/>
      <c r="B174" s="24"/>
      <c r="C174" s="24"/>
      <c r="D174" s="24"/>
    </row>
    <row r="175" spans="1:4" ht="18" customHeight="1">
      <c r="A175" s="24"/>
      <c r="B175" s="24"/>
      <c r="C175" s="24"/>
      <c r="D175" s="24"/>
    </row>
    <row r="176" spans="1:4" ht="18" customHeight="1">
      <c r="A176" s="24"/>
      <c r="B176" s="24"/>
      <c r="C176" s="24"/>
      <c r="D176" s="24"/>
    </row>
    <row r="177" spans="1:4" ht="18" customHeight="1">
      <c r="A177" s="24"/>
      <c r="B177" s="24"/>
      <c r="C177" s="24"/>
      <c r="D177" s="24"/>
    </row>
    <row r="178" spans="1:4" ht="18" customHeight="1">
      <c r="A178" s="24"/>
      <c r="B178" s="24"/>
      <c r="C178" s="24"/>
      <c r="D178" s="24"/>
    </row>
    <row r="179" spans="1:4" ht="18" customHeight="1">
      <c r="A179" s="24"/>
      <c r="B179" s="24"/>
      <c r="C179" s="24"/>
      <c r="D179" s="24"/>
    </row>
    <row r="180" spans="1:4" ht="18" customHeight="1">
      <c r="A180" s="24"/>
      <c r="B180" s="24"/>
      <c r="C180" s="24"/>
      <c r="D180" s="24"/>
    </row>
    <row r="181" spans="1:4" ht="18" customHeight="1">
      <c r="A181" s="24"/>
      <c r="B181" s="24"/>
      <c r="C181" s="24"/>
      <c r="D181" s="24"/>
    </row>
    <row r="182" spans="1:4" ht="18" customHeight="1">
      <c r="A182" s="24"/>
      <c r="B182" s="24"/>
      <c r="C182" s="24"/>
      <c r="D182" s="24"/>
    </row>
    <row r="183" spans="1:4" ht="18" customHeight="1">
      <c r="A183" s="24"/>
      <c r="B183" s="24"/>
      <c r="C183" s="24"/>
      <c r="D183" s="24"/>
    </row>
    <row r="184" spans="1:4" ht="18" customHeight="1">
      <c r="A184" s="24"/>
      <c r="B184" s="24"/>
      <c r="C184" s="24"/>
      <c r="D184" s="24"/>
    </row>
    <row r="185" spans="1:4" ht="18" customHeight="1">
      <c r="A185" s="24"/>
      <c r="B185" s="24"/>
      <c r="C185" s="24"/>
      <c r="D185" s="24"/>
    </row>
    <row r="186" spans="1:4" ht="18" customHeight="1">
      <c r="A186" s="24"/>
      <c r="B186" s="24"/>
      <c r="C186" s="24"/>
      <c r="D186" s="24"/>
    </row>
    <row r="187" spans="1:4" ht="18" customHeight="1">
      <c r="A187" s="24"/>
      <c r="B187" s="24"/>
      <c r="C187" s="24"/>
      <c r="D187" s="24"/>
    </row>
    <row r="188" spans="1:4" ht="18" customHeight="1">
      <c r="A188" s="24"/>
      <c r="B188" s="24"/>
      <c r="C188" s="24"/>
      <c r="D188" s="24"/>
    </row>
    <row r="189" spans="1:4" ht="18" customHeight="1">
      <c r="A189" s="24"/>
      <c r="B189" s="24"/>
      <c r="C189" s="24"/>
      <c r="D189" s="24"/>
    </row>
    <row r="190" spans="1:4" ht="18" customHeight="1">
      <c r="A190" s="24"/>
      <c r="B190" s="24"/>
      <c r="C190" s="24"/>
      <c r="D190" s="24"/>
    </row>
    <row r="191" spans="1:4" ht="18" customHeight="1">
      <c r="A191" s="24"/>
      <c r="B191" s="24"/>
      <c r="C191" s="24"/>
      <c r="D191" s="24"/>
    </row>
    <row r="192" spans="1:4" ht="18" customHeight="1">
      <c r="A192" s="24"/>
      <c r="B192" s="24"/>
      <c r="C192" s="24"/>
      <c r="D192" s="24"/>
    </row>
    <row r="193" spans="1:4" ht="18" customHeight="1">
      <c r="A193" s="24"/>
      <c r="B193" s="24"/>
      <c r="C193" s="24"/>
      <c r="D193" s="24"/>
    </row>
    <row r="194" spans="1:4" ht="18" customHeight="1">
      <c r="A194" s="24"/>
      <c r="B194" s="24"/>
      <c r="C194" s="24"/>
      <c r="D194" s="24"/>
    </row>
    <row r="195" spans="1:4" ht="18" customHeight="1">
      <c r="A195" s="24"/>
      <c r="B195" s="24"/>
      <c r="C195" s="24"/>
      <c r="D195" s="24"/>
    </row>
    <row r="196" spans="1:4" ht="18" customHeight="1">
      <c r="A196" s="24"/>
      <c r="B196" s="24"/>
      <c r="C196" s="24"/>
      <c r="D196" s="24"/>
    </row>
    <row r="197" spans="1:4" ht="18" customHeight="1">
      <c r="A197" s="24"/>
      <c r="B197" s="24"/>
      <c r="C197" s="24"/>
      <c r="D197" s="24"/>
    </row>
    <row r="198" spans="1:4" ht="18" customHeight="1">
      <c r="A198" s="24"/>
      <c r="B198" s="24"/>
      <c r="C198" s="24"/>
      <c r="D198" s="24"/>
    </row>
    <row r="199" spans="1:4" ht="18" customHeight="1">
      <c r="A199" s="24"/>
      <c r="B199" s="24"/>
      <c r="C199" s="24"/>
      <c r="D199" s="24"/>
    </row>
    <row r="200" spans="1:4" ht="18" customHeight="1">
      <c r="A200" s="24"/>
      <c r="B200" s="24"/>
      <c r="C200" s="24"/>
      <c r="D200" s="24"/>
    </row>
    <row r="201" spans="1:4" ht="18" customHeight="1">
      <c r="A201" s="24"/>
      <c r="B201" s="24"/>
      <c r="C201" s="24"/>
      <c r="D201" s="24"/>
    </row>
    <row r="202" spans="1:4" ht="18" customHeight="1">
      <c r="A202" s="24"/>
      <c r="B202" s="24"/>
      <c r="C202" s="24"/>
      <c r="D202" s="24"/>
    </row>
    <row r="203" spans="1:4" ht="18" customHeight="1">
      <c r="A203" s="24"/>
      <c r="B203" s="24"/>
      <c r="C203" s="24"/>
      <c r="D203" s="24"/>
    </row>
    <row r="204" spans="1:4" ht="18" customHeight="1">
      <c r="A204" s="24"/>
      <c r="B204" s="24"/>
      <c r="C204" s="24"/>
      <c r="D204" s="24"/>
    </row>
    <row r="205" spans="1:4" ht="18" customHeight="1">
      <c r="A205" s="24"/>
      <c r="B205" s="24"/>
      <c r="C205" s="24"/>
      <c r="D205" s="24"/>
    </row>
    <row r="206" spans="1:4" ht="18" customHeight="1">
      <c r="A206" s="24"/>
      <c r="B206" s="24"/>
      <c r="C206" s="24"/>
      <c r="D206" s="24"/>
    </row>
    <row r="207" spans="1:4" ht="18" customHeight="1">
      <c r="A207" s="24"/>
      <c r="B207" s="24"/>
      <c r="C207" s="24"/>
      <c r="D207" s="24"/>
    </row>
    <row r="208" spans="1:4" ht="18" customHeight="1">
      <c r="A208" s="24"/>
      <c r="B208" s="24"/>
      <c r="C208" s="24"/>
      <c r="D208" s="24"/>
    </row>
    <row r="209" spans="1:4" ht="18" customHeight="1">
      <c r="A209" s="24"/>
      <c r="B209" s="24"/>
      <c r="C209" s="24"/>
      <c r="D209" s="24"/>
    </row>
    <row r="210" spans="1:4" ht="18" customHeight="1">
      <c r="A210" s="24"/>
      <c r="B210" s="24"/>
      <c r="C210" s="24"/>
      <c r="D210" s="24"/>
    </row>
    <row r="211" spans="1:4" ht="18" customHeight="1">
      <c r="A211" s="24"/>
      <c r="B211" s="24"/>
      <c r="C211" s="24"/>
      <c r="D211" s="24"/>
    </row>
    <row r="212" spans="1:4" ht="18" customHeight="1">
      <c r="A212" s="24"/>
      <c r="B212" s="24"/>
      <c r="C212" s="24"/>
      <c r="D212" s="24"/>
    </row>
    <row r="213" spans="1:4" ht="18" customHeight="1">
      <c r="A213" s="24"/>
      <c r="B213" s="24"/>
      <c r="C213" s="24"/>
      <c r="D213" s="24"/>
    </row>
    <row r="214" spans="1:4" ht="18" customHeight="1">
      <c r="A214" s="24"/>
      <c r="B214" s="24"/>
      <c r="C214" s="24"/>
      <c r="D214" s="24"/>
    </row>
    <row r="215" spans="1:4" ht="18" customHeight="1">
      <c r="A215" s="24"/>
      <c r="B215" s="24"/>
      <c r="C215" s="24"/>
      <c r="D215" s="24"/>
    </row>
    <row r="216" spans="1:4" ht="18" customHeight="1">
      <c r="A216" s="24"/>
      <c r="B216" s="24"/>
      <c r="C216" s="24"/>
      <c r="D216" s="24"/>
    </row>
    <row r="217" spans="1:4" ht="18" customHeight="1">
      <c r="A217" s="24"/>
      <c r="B217" s="24"/>
      <c r="C217" s="24"/>
      <c r="D217" s="24"/>
    </row>
    <row r="218" spans="1:4" ht="18" customHeight="1">
      <c r="A218" s="24"/>
      <c r="B218" s="24"/>
      <c r="C218" s="24"/>
      <c r="D218" s="24"/>
    </row>
    <row r="219" spans="1:4" ht="18" customHeight="1">
      <c r="A219" s="24"/>
      <c r="B219" s="24"/>
      <c r="C219" s="24"/>
      <c r="D219" s="24"/>
    </row>
    <row r="220" spans="1:4" ht="18" customHeight="1">
      <c r="A220" s="24"/>
      <c r="B220" s="24"/>
      <c r="C220" s="24"/>
      <c r="D220" s="24"/>
    </row>
    <row r="221" spans="1:4" ht="18" customHeight="1">
      <c r="A221" s="24"/>
      <c r="B221" s="24"/>
      <c r="C221" s="24"/>
      <c r="D221" s="24"/>
    </row>
    <row r="222" spans="1:4" ht="18" customHeight="1">
      <c r="A222" s="24"/>
      <c r="B222" s="24"/>
      <c r="C222" s="24"/>
      <c r="D222" s="24"/>
    </row>
    <row r="223" spans="1:4" ht="18" customHeight="1">
      <c r="A223" s="24"/>
      <c r="B223" s="24"/>
      <c r="C223" s="24"/>
      <c r="D223" s="24"/>
    </row>
    <row r="224" spans="1:4" ht="18" customHeight="1">
      <c r="A224" s="24"/>
      <c r="B224" s="24"/>
      <c r="C224" s="24"/>
      <c r="D224" s="24"/>
    </row>
    <row r="225" spans="1:4" ht="18" customHeight="1">
      <c r="A225" s="24"/>
      <c r="B225" s="24"/>
      <c r="C225" s="24"/>
      <c r="D225" s="24"/>
    </row>
    <row r="226" spans="1:4" ht="18" customHeight="1">
      <c r="A226" s="24"/>
      <c r="B226" s="24"/>
      <c r="C226" s="24"/>
      <c r="D226" s="24"/>
    </row>
    <row r="227" spans="1:4" ht="18" customHeight="1">
      <c r="A227" s="24"/>
      <c r="B227" s="24"/>
      <c r="C227" s="24"/>
      <c r="D227" s="24"/>
    </row>
    <row r="228" spans="1:4" ht="18" customHeight="1">
      <c r="A228" s="24"/>
      <c r="B228" s="24"/>
      <c r="C228" s="24"/>
      <c r="D228" s="24"/>
    </row>
    <row r="229" spans="1:4" ht="18" customHeight="1">
      <c r="A229" s="24"/>
      <c r="B229" s="24"/>
      <c r="C229" s="24"/>
      <c r="D229" s="24"/>
    </row>
    <row r="230" spans="1:4" ht="18" customHeight="1">
      <c r="A230" s="24"/>
      <c r="B230" s="24"/>
      <c r="C230" s="24"/>
      <c r="D230" s="24"/>
    </row>
    <row r="231" spans="1:4" ht="18" customHeight="1">
      <c r="A231" s="24"/>
      <c r="B231" s="24"/>
      <c r="C231" s="24"/>
      <c r="D231" s="24"/>
    </row>
    <row r="232" spans="1:4" ht="18" customHeight="1">
      <c r="A232" s="24"/>
      <c r="B232" s="24"/>
      <c r="C232" s="24"/>
      <c r="D232" s="24"/>
    </row>
    <row r="233" spans="1:4" ht="18" customHeight="1">
      <c r="A233" s="24"/>
      <c r="B233" s="24"/>
      <c r="C233" s="24"/>
      <c r="D233" s="24"/>
    </row>
    <row r="234" spans="1:4" ht="18" customHeight="1">
      <c r="A234" s="24"/>
      <c r="B234" s="24"/>
      <c r="C234" s="24"/>
      <c r="D234" s="24"/>
    </row>
    <row r="235" spans="1:4" ht="18" customHeight="1">
      <c r="A235" s="24"/>
      <c r="B235" s="24"/>
      <c r="C235" s="24"/>
      <c r="D235" s="24"/>
    </row>
    <row r="236" spans="1:4" ht="18" customHeight="1">
      <c r="A236" s="24"/>
      <c r="B236" s="24"/>
      <c r="C236" s="24"/>
      <c r="D236" s="24"/>
    </row>
    <row r="237" spans="1:4" ht="18" customHeight="1">
      <c r="A237" s="24"/>
      <c r="B237" s="24"/>
      <c r="C237" s="24"/>
      <c r="D237" s="24"/>
    </row>
    <row r="238" spans="1:4" ht="18" customHeight="1">
      <c r="A238" s="24"/>
      <c r="B238" s="24"/>
      <c r="C238" s="24"/>
      <c r="D238" s="24"/>
    </row>
    <row r="239" spans="1:4" ht="18" customHeight="1">
      <c r="A239" s="24"/>
      <c r="B239" s="24"/>
      <c r="C239" s="24"/>
      <c r="D239" s="24"/>
    </row>
    <row r="240" spans="1:4" ht="18" customHeight="1">
      <c r="A240" s="24"/>
      <c r="B240" s="24"/>
      <c r="C240" s="24"/>
      <c r="D240" s="24"/>
    </row>
    <row r="241" spans="1:4" ht="18" customHeight="1">
      <c r="A241" s="24"/>
      <c r="B241" s="24"/>
      <c r="C241" s="24"/>
      <c r="D241" s="24"/>
    </row>
    <row r="242" spans="1:4" ht="18" customHeight="1">
      <c r="A242" s="24"/>
      <c r="B242" s="24"/>
      <c r="C242" s="24"/>
      <c r="D242" s="24"/>
    </row>
    <row r="243" spans="1:4" ht="18" customHeight="1">
      <c r="A243" s="24"/>
      <c r="B243" s="24"/>
      <c r="C243" s="24"/>
      <c r="D243" s="24"/>
    </row>
    <row r="244" spans="1:4" ht="18" customHeight="1">
      <c r="A244" s="24"/>
      <c r="B244" s="24"/>
      <c r="C244" s="24"/>
      <c r="D244" s="24"/>
    </row>
    <row r="245" spans="1:4" ht="18" customHeight="1">
      <c r="A245" s="24"/>
      <c r="B245" s="24"/>
      <c r="C245" s="24"/>
      <c r="D245" s="24"/>
    </row>
    <row r="246" spans="1:4" ht="18" customHeight="1">
      <c r="A246" s="24"/>
      <c r="B246" s="24"/>
      <c r="C246" s="24"/>
      <c r="D246" s="24"/>
    </row>
    <row r="247" spans="1:4" ht="18" customHeight="1">
      <c r="A247" s="24"/>
      <c r="B247" s="24"/>
      <c r="C247" s="24"/>
      <c r="D247" s="24"/>
    </row>
    <row r="248" spans="1:4" ht="18" customHeight="1">
      <c r="A248" s="24"/>
      <c r="B248" s="24"/>
      <c r="C248" s="24"/>
      <c r="D248" s="24"/>
    </row>
    <row r="249" spans="1:4" ht="18" customHeight="1">
      <c r="A249" s="24"/>
      <c r="B249" s="24"/>
      <c r="C249" s="24"/>
      <c r="D249" s="24"/>
    </row>
    <row r="250" spans="1:4" ht="18" customHeight="1">
      <c r="A250" s="24"/>
      <c r="B250" s="24"/>
      <c r="C250" s="24"/>
      <c r="D250" s="24"/>
    </row>
    <row r="251" spans="1:4" ht="18" customHeight="1">
      <c r="A251" s="24"/>
      <c r="B251" s="24"/>
      <c r="C251" s="24"/>
      <c r="D251" s="24"/>
    </row>
    <row r="252" spans="1:4" ht="18" customHeight="1">
      <c r="A252" s="24"/>
      <c r="B252" s="24"/>
      <c r="C252" s="24"/>
      <c r="D252" s="24"/>
    </row>
    <row r="253" spans="1:4" ht="18" customHeight="1">
      <c r="A253" s="24"/>
      <c r="B253" s="24"/>
      <c r="C253" s="24"/>
      <c r="D253" s="24"/>
    </row>
    <row r="254" spans="1:4" ht="18" customHeight="1">
      <c r="A254" s="24"/>
      <c r="B254" s="24"/>
      <c r="C254" s="24"/>
      <c r="D254" s="24"/>
    </row>
    <row r="255" spans="1:4" ht="18" customHeight="1">
      <c r="A255" s="24"/>
      <c r="B255" s="24"/>
      <c r="C255" s="24"/>
      <c r="D255" s="24"/>
    </row>
    <row r="256" spans="1:4" ht="18" customHeight="1">
      <c r="A256" s="24"/>
      <c r="B256" s="24"/>
      <c r="C256" s="24"/>
      <c r="D256" s="24"/>
    </row>
    <row r="257" spans="1:4" ht="18" customHeight="1">
      <c r="A257" s="24"/>
      <c r="B257" s="24"/>
      <c r="C257" s="24"/>
      <c r="D257" s="24"/>
    </row>
    <row r="258" spans="1:4" ht="18" customHeight="1">
      <c r="A258" s="24"/>
      <c r="B258" s="24"/>
      <c r="C258" s="24"/>
      <c r="D258" s="24"/>
    </row>
    <row r="259" spans="1:4" ht="18" customHeight="1">
      <c r="A259" s="24"/>
      <c r="B259" s="24"/>
      <c r="C259" s="24"/>
      <c r="D259" s="24"/>
    </row>
    <row r="260" spans="1:4" ht="18" customHeight="1">
      <c r="A260" s="24"/>
      <c r="B260" s="24"/>
      <c r="C260" s="24"/>
      <c r="D260" s="24"/>
    </row>
    <row r="261" spans="1:4" ht="18" customHeight="1">
      <c r="A261" s="24"/>
      <c r="B261" s="24"/>
      <c r="C261" s="24"/>
      <c r="D261" s="24"/>
    </row>
    <row r="262" spans="1:4" ht="18" customHeight="1">
      <c r="A262" s="24"/>
      <c r="B262" s="24"/>
      <c r="C262" s="24"/>
      <c r="D262" s="24"/>
    </row>
    <row r="263" spans="1:4" ht="18" customHeight="1">
      <c r="A263" s="24"/>
      <c r="B263" s="24"/>
      <c r="C263" s="24"/>
      <c r="D263" s="24"/>
    </row>
    <row r="264" spans="1:4" ht="18" customHeight="1">
      <c r="A264" s="24"/>
      <c r="B264" s="24"/>
      <c r="C264" s="24"/>
      <c r="D264" s="24"/>
    </row>
    <row r="265" spans="1:4" ht="18" customHeight="1">
      <c r="A265" s="24"/>
      <c r="B265" s="24"/>
      <c r="C265" s="24"/>
      <c r="D265" s="24"/>
    </row>
    <row r="266" spans="1:4" ht="18" customHeight="1">
      <c r="A266" s="24"/>
      <c r="B266" s="24"/>
      <c r="C266" s="24"/>
      <c r="D266" s="24"/>
    </row>
    <row r="267" spans="1:4" ht="18" customHeight="1">
      <c r="A267" s="24"/>
      <c r="B267" s="24"/>
      <c r="C267" s="24"/>
      <c r="D267" s="24"/>
    </row>
    <row r="268" spans="1:4" ht="18" customHeight="1">
      <c r="A268" s="24"/>
      <c r="B268" s="24"/>
      <c r="C268" s="24"/>
      <c r="D268" s="24"/>
    </row>
    <row r="269" spans="1:4" ht="18" customHeight="1">
      <c r="A269" s="24"/>
      <c r="B269" s="24"/>
      <c r="C269" s="24"/>
      <c r="D269" s="24"/>
    </row>
    <row r="270" spans="1:4" ht="18" customHeight="1">
      <c r="A270" s="24"/>
      <c r="B270" s="24"/>
      <c r="C270" s="24"/>
      <c r="D270" s="24"/>
    </row>
    <row r="271" spans="1:4" ht="18" customHeight="1">
      <c r="A271" s="24"/>
      <c r="B271" s="24"/>
      <c r="C271" s="24"/>
      <c r="D271" s="24"/>
    </row>
    <row r="272" spans="1:4" ht="18" customHeight="1">
      <c r="A272" s="24"/>
      <c r="B272" s="24"/>
      <c r="C272" s="24"/>
      <c r="D272" s="24"/>
    </row>
    <row r="273" spans="1:4" ht="18" customHeight="1">
      <c r="A273" s="24"/>
      <c r="B273" s="24"/>
      <c r="C273" s="24"/>
      <c r="D273" s="24"/>
    </row>
    <row r="274" spans="1:4" ht="18" customHeight="1">
      <c r="A274" s="24"/>
      <c r="B274" s="24"/>
      <c r="C274" s="24"/>
      <c r="D274" s="24"/>
    </row>
    <row r="275" spans="1:4" ht="18" customHeight="1">
      <c r="A275" s="24"/>
      <c r="B275" s="24"/>
      <c r="C275" s="24"/>
      <c r="D275" s="24"/>
    </row>
    <row r="276" spans="1:4" ht="18" customHeight="1">
      <c r="A276" s="24"/>
      <c r="B276" s="24"/>
      <c r="C276" s="24"/>
      <c r="D276" s="24"/>
    </row>
    <row r="277" spans="1:4" ht="18" customHeight="1">
      <c r="A277" s="24"/>
      <c r="B277" s="24"/>
      <c r="C277" s="24"/>
      <c r="D277" s="24"/>
    </row>
    <row r="278" spans="1:4" ht="18" customHeight="1">
      <c r="A278" s="24"/>
      <c r="B278" s="24"/>
      <c r="C278" s="24"/>
      <c r="D278" s="24"/>
    </row>
    <row r="279" spans="1:4" ht="18" customHeight="1">
      <c r="A279" s="24"/>
      <c r="B279" s="24"/>
      <c r="C279" s="24"/>
      <c r="D279" s="24"/>
    </row>
    <row r="280" spans="1:4" ht="18" customHeight="1">
      <c r="A280" s="24"/>
      <c r="B280" s="24"/>
      <c r="C280" s="24"/>
      <c r="D280" s="24"/>
    </row>
    <row r="281" spans="1:4" ht="18" customHeight="1">
      <c r="A281" s="24"/>
      <c r="B281" s="24"/>
      <c r="C281" s="24"/>
      <c r="D281" s="24"/>
    </row>
    <row r="282" spans="1:4" ht="18" customHeight="1">
      <c r="A282" s="24"/>
      <c r="B282" s="24"/>
      <c r="C282" s="24"/>
      <c r="D282" s="24"/>
    </row>
    <row r="283" spans="1:4" ht="18" customHeight="1">
      <c r="A283" s="24"/>
      <c r="B283" s="24"/>
      <c r="C283" s="24"/>
      <c r="D283" s="24"/>
    </row>
    <row r="284" spans="1:4" ht="18" customHeight="1">
      <c r="A284" s="24"/>
      <c r="B284" s="24"/>
      <c r="C284" s="24"/>
      <c r="D284" s="24"/>
    </row>
    <row r="285" spans="1:4" ht="18" customHeight="1">
      <c r="A285" s="24"/>
      <c r="B285" s="24"/>
      <c r="C285" s="24"/>
      <c r="D285" s="24"/>
    </row>
    <row r="286" spans="1:4" ht="18" customHeight="1">
      <c r="A286" s="24"/>
      <c r="B286" s="24"/>
      <c r="C286" s="24"/>
      <c r="D286" s="24"/>
    </row>
    <row r="287" spans="1:4" ht="18" customHeight="1">
      <c r="A287" s="24"/>
      <c r="B287" s="24"/>
      <c r="C287" s="24"/>
      <c r="D287" s="24"/>
    </row>
    <row r="288" spans="1:4" ht="18" customHeight="1">
      <c r="A288" s="24"/>
      <c r="B288" s="24"/>
      <c r="C288" s="24"/>
      <c r="D288" s="24"/>
    </row>
    <row r="289" spans="1:4" ht="18" customHeight="1">
      <c r="A289" s="24"/>
      <c r="B289" s="24"/>
      <c r="C289" s="24"/>
      <c r="D289" s="24"/>
    </row>
    <row r="290" spans="1:4" ht="18" customHeight="1">
      <c r="A290" s="24"/>
      <c r="B290" s="24"/>
      <c r="C290" s="24"/>
      <c r="D290" s="24"/>
    </row>
    <row r="291" spans="1:4" ht="18" customHeight="1">
      <c r="A291" s="24"/>
      <c r="B291" s="24"/>
      <c r="C291" s="24"/>
      <c r="D291" s="24"/>
    </row>
    <row r="292" spans="1:4" ht="18" customHeight="1">
      <c r="A292" s="24"/>
      <c r="B292" s="24"/>
      <c r="C292" s="24"/>
      <c r="D292" s="24"/>
    </row>
    <row r="293" spans="1:4" ht="18" customHeight="1">
      <c r="A293" s="24"/>
      <c r="B293" s="24"/>
      <c r="C293" s="24"/>
      <c r="D293" s="24"/>
    </row>
    <row r="294" spans="1:4" ht="18" customHeight="1">
      <c r="A294" s="24"/>
      <c r="B294" s="24"/>
      <c r="C294" s="24"/>
      <c r="D294" s="24"/>
    </row>
    <row r="295" spans="1:4" ht="18" customHeight="1">
      <c r="A295" s="24"/>
      <c r="B295" s="24"/>
      <c r="C295" s="24"/>
      <c r="D295" s="24"/>
    </row>
    <row r="296" spans="1:4" ht="18" customHeight="1">
      <c r="A296" s="24"/>
      <c r="B296" s="24"/>
      <c r="C296" s="24"/>
      <c r="D296" s="24"/>
    </row>
    <row r="297" spans="1:4" ht="18" customHeight="1">
      <c r="A297" s="24"/>
      <c r="B297" s="24"/>
      <c r="C297" s="24"/>
      <c r="D297" s="24"/>
    </row>
    <row r="298" spans="1:4" ht="18" customHeight="1">
      <c r="A298" s="24"/>
      <c r="B298" s="24"/>
      <c r="C298" s="24"/>
      <c r="D298" s="24"/>
    </row>
    <row r="299" spans="1:4" ht="18" customHeight="1">
      <c r="A299" s="24"/>
      <c r="B299" s="24"/>
      <c r="C299" s="24"/>
      <c r="D299" s="24"/>
    </row>
    <row r="300" spans="1:4" ht="18" customHeight="1">
      <c r="A300" s="24"/>
      <c r="B300" s="24"/>
      <c r="C300" s="24"/>
      <c r="D300" s="24"/>
    </row>
    <row r="301" spans="1:4" ht="18" customHeight="1">
      <c r="A301" s="24"/>
      <c r="B301" s="24"/>
      <c r="C301" s="24"/>
      <c r="D301" s="24"/>
    </row>
    <row r="302" spans="1:4" ht="18" customHeight="1">
      <c r="A302" s="24"/>
      <c r="B302" s="24"/>
      <c r="C302" s="24"/>
      <c r="D302" s="24"/>
    </row>
    <row r="303" spans="1:4" ht="18" customHeight="1">
      <c r="A303" s="24"/>
      <c r="B303" s="24"/>
      <c r="C303" s="24"/>
      <c r="D303" s="24"/>
    </row>
    <row r="304" spans="1:4" ht="18" customHeight="1">
      <c r="A304" s="24"/>
      <c r="B304" s="24"/>
      <c r="C304" s="24"/>
      <c r="D304" s="24"/>
    </row>
    <row r="305" spans="1:4" ht="18" customHeight="1">
      <c r="A305" s="24"/>
      <c r="B305" s="24"/>
      <c r="C305" s="24"/>
      <c r="D305" s="24"/>
    </row>
    <row r="306" spans="1:4" ht="18" customHeight="1">
      <c r="A306" s="24"/>
      <c r="B306" s="24"/>
      <c r="C306" s="24"/>
      <c r="D306" s="24"/>
    </row>
    <row r="307" spans="1:4" ht="18" customHeight="1">
      <c r="A307" s="24"/>
      <c r="B307" s="24"/>
      <c r="C307" s="24"/>
      <c r="D307" s="24"/>
    </row>
    <row r="308" spans="1:4" ht="18" customHeight="1">
      <c r="A308" s="24"/>
      <c r="B308" s="24"/>
      <c r="C308" s="24"/>
      <c r="D308" s="24"/>
    </row>
    <row r="309" spans="1:4" ht="18" customHeight="1">
      <c r="A309" s="24"/>
      <c r="B309" s="24"/>
      <c r="C309" s="24"/>
      <c r="D309" s="24"/>
    </row>
    <row r="310" spans="1:4" ht="18" customHeight="1">
      <c r="A310" s="24"/>
      <c r="B310" s="24"/>
      <c r="C310" s="24"/>
      <c r="D310" s="24"/>
    </row>
    <row r="311" spans="1:4" ht="18" customHeight="1">
      <c r="A311" s="24"/>
      <c r="B311" s="24"/>
      <c r="C311" s="24"/>
      <c r="D311" s="24"/>
    </row>
    <row r="312" spans="1:4" ht="18" customHeight="1">
      <c r="A312" s="24"/>
      <c r="B312" s="24"/>
      <c r="C312" s="24"/>
      <c r="D312" s="24"/>
    </row>
    <row r="313" spans="1:4" ht="18" customHeight="1">
      <c r="A313" s="24"/>
      <c r="B313" s="24"/>
      <c r="C313" s="24"/>
      <c r="D313" s="24"/>
    </row>
    <row r="314" spans="1:4" ht="18" customHeight="1">
      <c r="A314" s="24"/>
      <c r="B314" s="24"/>
      <c r="C314" s="24"/>
      <c r="D314" s="24"/>
    </row>
    <row r="315" spans="1:4" ht="18" customHeight="1">
      <c r="A315" s="24"/>
      <c r="B315" s="24"/>
      <c r="C315" s="24"/>
      <c r="D315" s="24"/>
    </row>
    <row r="316" spans="1:4" ht="18" customHeight="1">
      <c r="A316" s="24"/>
      <c r="B316" s="24"/>
      <c r="C316" s="24"/>
      <c r="D316" s="24"/>
    </row>
    <row r="317" spans="1:4" ht="18" customHeight="1">
      <c r="A317" s="24"/>
      <c r="B317" s="24"/>
      <c r="C317" s="24"/>
      <c r="D317" s="24"/>
    </row>
    <row r="318" spans="1:4" ht="18" customHeight="1">
      <c r="A318" s="24"/>
      <c r="B318" s="24"/>
      <c r="C318" s="24"/>
      <c r="D318" s="24"/>
    </row>
    <row r="319" spans="1:4" ht="18" customHeight="1">
      <c r="A319" s="24"/>
      <c r="B319" s="24"/>
      <c r="C319" s="24"/>
      <c r="D319" s="24"/>
    </row>
    <row r="320" spans="1:4" ht="18" customHeight="1">
      <c r="A320" s="24"/>
      <c r="B320" s="24"/>
      <c r="C320" s="24"/>
      <c r="D320" s="24"/>
    </row>
    <row r="321" spans="1:4" ht="18" customHeight="1">
      <c r="A321" s="24"/>
      <c r="B321" s="24"/>
      <c r="C321" s="24"/>
      <c r="D321" s="24"/>
    </row>
    <row r="322" spans="1:4" ht="18" customHeight="1">
      <c r="A322" s="24"/>
      <c r="B322" s="24"/>
      <c r="C322" s="24"/>
      <c r="D322" s="24"/>
    </row>
  </sheetData>
  <mergeCells count="6">
    <mergeCell ref="A2:D3"/>
    <mergeCell ref="A69:D70"/>
    <mergeCell ref="A35:D36"/>
    <mergeCell ref="A71:D71"/>
    <mergeCell ref="A4:D4"/>
    <mergeCell ref="A37:D37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2004-05-14T00:32:47Z</cp:lastPrinted>
  <dcterms:created xsi:type="dcterms:W3CDTF">2003-06-19T12:33:33Z</dcterms:created>
  <dcterms:modified xsi:type="dcterms:W3CDTF">2004-09-14T01:47:53Z</dcterms:modified>
  <cp:category/>
  <cp:version/>
  <cp:contentType/>
  <cp:contentStatus/>
</cp:coreProperties>
</file>