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1gmin\Desktop\JJ_鹿内\work\★公表ファイル修正(R8.4)\kohyo\"/>
    </mc:Choice>
  </mc:AlternateContent>
  <xr:revisionPtr revIDLastSave="0" documentId="13_ncr:1_{0A87320D-E353-4691-B282-7AED96A6E39C}" xr6:coauthVersionLast="47" xr6:coauthVersionMax="47" xr10:uidLastSave="{00000000-0000-0000-0000-000000000000}"/>
  <bookViews>
    <workbookView xWindow="5205" yWindow="5070" windowWidth="14520" windowHeight="5130" tabRatio="810" xr2:uid="{00000000-000D-0000-FFFF-FFFF00000000}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'第６－１表T'!$A$9:$AS$9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Y3" i="1" l="1"/>
  <c r="P3" i="1"/>
  <c r="Y2" i="1"/>
  <c r="P2" i="1"/>
  <c r="AQ3" i="1" l="1"/>
  <c r="AH3" i="1"/>
  <c r="AQ2" i="1"/>
  <c r="AH2" i="1"/>
</calcChain>
</file>

<file path=xl/sharedStrings.xml><?xml version="1.0" encoding="utf-8"?>
<sst xmlns="http://schemas.openxmlformats.org/spreadsheetml/2006/main" count="322" uniqueCount="71">
  <si>
    <t>第６－１表　都道府県別 保険給付　総数　－（給付費）－　（その１）　</t>
  </si>
  <si>
    <t>第６－１表　都道府県別 保険給付　総数　－（給付費）－　（その２）　</t>
  </si>
  <si>
    <t>第６－１表　都道府県別 保険給付　総数　－（給付費）－　（その３）　</t>
  </si>
  <si>
    <t>第６－１表　都道府県別 保険給付　総数　－（給付費）－　（その４）　</t>
  </si>
  <si>
    <t>第６－１表　都道府県別 保険給付　総数　－（給付費）－　（その５）　</t>
  </si>
  <si>
    <t>現物給付（2月サービス分）</t>
  </si>
  <si>
    <t>償還給付（3月支出決定分）</t>
  </si>
  <si>
    <t>（単位：千円）</t>
  </si>
  <si>
    <t>合計　－給付費－</t>
  </si>
  <si>
    <t>（再掲）　居宅（介護予防）サービス</t>
  </si>
  <si>
    <t>（再掲）介護予防支援・居宅介護支援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</si>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</sst>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1">
      <alignment vertical="center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</cellStyleXfs>
  <cellXfs count="16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80" fontId="4" fillId="0" borderId="3" xfId="8">
      <alignment horizontal="right" vertical="center" shrinkToFit="1"/>
    </xf>
    <xf numFmtId="180" fontId="4" fillId="0" borderId="4" xfId="9">
      <alignment horizontal="right" vertical="center" shrinkToFit="1"/>
    </xf>
    <xf numFmtId="180" fontId="4" fillId="0" borderId="0" xfId="10">
      <alignment horizontal="right" vertical="center" shrinkToFit="1"/>
    </xf>
    <xf numFmtId="180" fontId="4" fillId="0" borderId="5" xfId="11">
      <alignment horizontal="right" vertical="center" shrinkToFit="1"/>
    </xf>
    <xf numFmtId="180" fontId="4" fillId="0" borderId="6" xfId="12">
      <alignment horizontal="right" vertical="center" shrinkToFit="1"/>
    </xf>
    <xf numFmtId="180" fontId="4" fillId="0" borderId="7" xfId="13">
      <alignment horizontal="right" vertical="center" shrinkToFit="1"/>
    </xf>
    <xf numFmtId="180" fontId="4" fillId="0" borderId="3" xfId="14">
      <alignment horizontal="right" vertical="center" shrinkToFit="1"/>
    </xf>
    <xf numFmtId="180" fontId="4" fillId="0" borderId="4" xfId="15">
      <alignment horizontal="right" vertical="center" shrinkToFit="1"/>
    </xf>
    <xf numFmtId="180" fontId="4" fillId="0" borderId="0" xfId="16">
      <alignment horizontal="right" vertical="center" shrinkToFit="1"/>
    </xf>
    <xf numFmtId="180" fontId="4" fillId="0" borderId="5" xfId="17">
      <alignment horizontal="right" vertical="center" shrinkToFit="1"/>
    </xf>
    <xf numFmtId="180" fontId="4" fillId="0" borderId="3" xfId="18">
      <alignment horizontal="right" vertical="center" shrinkToFit="1"/>
    </xf>
    <xf numFmtId="180" fontId="4" fillId="0" borderId="4" xfId="19">
      <alignment horizontal="right" vertical="center" shrinkToFit="1"/>
    </xf>
    <xf numFmtId="180" fontId="4" fillId="0" borderId="0" xfId="20">
      <alignment horizontal="right" vertical="center" shrinkToFit="1"/>
    </xf>
    <xf numFmtId="180" fontId="4" fillId="0" borderId="5" xfId="21">
      <alignment horizontal="right" vertical="center" shrinkToFit="1"/>
    </xf>
    <xf numFmtId="180" fontId="4" fillId="0" borderId="8" xfId="22">
      <alignment horizontal="right" vertical="center" shrinkToFit="1"/>
    </xf>
    <xf numFmtId="180" fontId="4" fillId="0" borderId="9" xfId="23">
      <alignment horizontal="right" vertical="center" shrinkToFit="1"/>
    </xf>
    <xf numFmtId="0" fontId="3" fillId="0" borderId="1" xfId="24">
      <alignment horizontal="center" vertical="center"/>
    </xf>
    <xf numFmtId="0" fontId="3" fillId="0" borderId="2" xfId="25">
      <alignment horizontal="center" vertical="center"/>
    </xf>
    <xf numFmtId="180" fontId="4" fillId="0" borderId="3" xfId="26">
      <alignment horizontal="right" vertical="center" shrinkToFit="1"/>
    </xf>
    <xf numFmtId="180" fontId="4" fillId="0" borderId="4" xfId="27">
      <alignment horizontal="right" vertical="center" shrinkToFit="1"/>
    </xf>
    <xf numFmtId="180" fontId="4" fillId="0" borderId="0" xfId="28">
      <alignment horizontal="right" vertical="center" shrinkToFit="1"/>
    </xf>
    <xf numFmtId="180" fontId="4" fillId="0" borderId="5" xfId="29">
      <alignment horizontal="right" vertical="center" shrinkToFit="1"/>
    </xf>
    <xf numFmtId="180" fontId="4" fillId="0" borderId="6" xfId="30">
      <alignment horizontal="right" vertical="center" shrinkToFit="1"/>
    </xf>
    <xf numFmtId="180" fontId="4" fillId="0" borderId="7" xfId="31">
      <alignment horizontal="right" vertical="center" shrinkToFit="1"/>
    </xf>
    <xf numFmtId="180" fontId="4" fillId="0" borderId="3" xfId="32">
      <alignment horizontal="right" vertical="center" shrinkToFit="1"/>
    </xf>
    <xf numFmtId="180" fontId="4" fillId="0" borderId="4" xfId="33">
      <alignment horizontal="right" vertical="center" shrinkToFit="1"/>
    </xf>
    <xf numFmtId="180" fontId="4" fillId="0" borderId="0" xfId="34">
      <alignment horizontal="right" vertical="center" shrinkToFit="1"/>
    </xf>
    <xf numFmtId="180" fontId="4" fillId="0" borderId="5" xfId="35">
      <alignment horizontal="right" vertical="center" shrinkToFit="1"/>
    </xf>
    <xf numFmtId="180" fontId="4" fillId="0" borderId="3" xfId="36">
      <alignment horizontal="right" vertical="center" shrinkToFit="1"/>
    </xf>
    <xf numFmtId="180" fontId="4" fillId="0" borderId="4" xfId="37">
      <alignment horizontal="right" vertical="center" shrinkToFit="1"/>
    </xf>
    <xf numFmtId="180" fontId="4" fillId="0" borderId="0" xfId="38">
      <alignment horizontal="right" vertical="center" shrinkToFit="1"/>
    </xf>
    <xf numFmtId="180" fontId="4" fillId="0" borderId="5" xfId="39">
      <alignment horizontal="right" vertical="center" shrinkToFit="1"/>
    </xf>
    <xf numFmtId="180" fontId="4" fillId="0" borderId="8" xfId="40">
      <alignment horizontal="right" vertical="center" shrinkToFit="1"/>
    </xf>
    <xf numFmtId="180" fontId="4" fillId="0" borderId="9" xfId="41">
      <alignment horizontal="right" vertical="center" shrinkToFit="1"/>
    </xf>
    <xf numFmtId="0" fontId="3" fillId="0" borderId="1" xfId="42">
      <alignment horizontal="center" vertical="center"/>
    </xf>
    <xf numFmtId="0" fontId="3" fillId="0" borderId="2" xfId="43">
      <alignment horizontal="center" vertical="center"/>
    </xf>
    <xf numFmtId="180" fontId="4" fillId="0" borderId="3" xfId="44">
      <alignment horizontal="right" vertical="center" shrinkToFit="1"/>
    </xf>
    <xf numFmtId="180" fontId="4" fillId="0" borderId="4" xfId="45">
      <alignment horizontal="right" vertical="center" shrinkToFit="1"/>
    </xf>
    <xf numFmtId="180" fontId="4" fillId="0" borderId="0" xfId="46">
      <alignment horizontal="right" vertical="center" shrinkToFit="1"/>
    </xf>
    <xf numFmtId="180" fontId="4" fillId="0" borderId="5" xfId="47">
      <alignment horizontal="right" vertical="center" shrinkToFit="1"/>
    </xf>
    <xf numFmtId="180" fontId="4" fillId="0" borderId="6" xfId="48">
      <alignment horizontal="right" vertical="center" shrinkToFit="1"/>
    </xf>
    <xf numFmtId="180" fontId="4" fillId="0" borderId="7" xfId="49">
      <alignment horizontal="right" vertical="center" shrinkToFit="1"/>
    </xf>
    <xf numFmtId="180" fontId="4" fillId="0" borderId="3" xfId="50">
      <alignment horizontal="right" vertical="center" shrinkToFit="1"/>
    </xf>
    <xf numFmtId="180" fontId="4" fillId="0" borderId="4" xfId="51">
      <alignment horizontal="right" vertical="center" shrinkToFit="1"/>
    </xf>
    <xf numFmtId="180" fontId="4" fillId="0" borderId="0" xfId="52">
      <alignment horizontal="right" vertical="center" shrinkToFit="1"/>
    </xf>
    <xf numFmtId="180" fontId="4" fillId="0" borderId="5" xfId="53">
      <alignment horizontal="right" vertical="center" shrinkToFit="1"/>
    </xf>
    <xf numFmtId="180" fontId="4" fillId="0" borderId="3" xfId="54">
      <alignment horizontal="right" vertical="center" shrinkToFit="1"/>
    </xf>
    <xf numFmtId="180" fontId="4" fillId="0" borderId="4" xfId="55">
      <alignment horizontal="right" vertical="center" shrinkToFit="1"/>
    </xf>
    <xf numFmtId="180" fontId="4" fillId="0" borderId="0" xfId="56">
      <alignment horizontal="right" vertical="center" shrinkToFit="1"/>
    </xf>
    <xf numFmtId="180" fontId="4" fillId="0" borderId="5" xfId="57">
      <alignment horizontal="right" vertical="center" shrinkToFit="1"/>
    </xf>
    <xf numFmtId="180" fontId="4" fillId="0" borderId="8" xfId="58">
      <alignment horizontal="right" vertical="center" shrinkToFit="1"/>
    </xf>
    <xf numFmtId="180" fontId="4" fillId="0" borderId="9" xfId="59">
      <alignment horizontal="right" vertical="center" shrinkToFit="1"/>
    </xf>
    <xf numFmtId="0" fontId="3" fillId="0" borderId="1" xfId="60">
      <alignment horizontal="center" vertical="center"/>
    </xf>
    <xf numFmtId="0" fontId="3" fillId="0" borderId="2" xfId="61">
      <alignment horizontal="center" vertical="center"/>
    </xf>
    <xf numFmtId="180" fontId="4" fillId="0" borderId="3" xfId="62">
      <alignment horizontal="right" vertical="center" shrinkToFit="1"/>
    </xf>
    <xf numFmtId="180" fontId="4" fillId="0" borderId="4" xfId="63">
      <alignment horizontal="right" vertical="center" shrinkToFit="1"/>
    </xf>
    <xf numFmtId="180" fontId="4" fillId="0" borderId="0" xfId="64">
      <alignment horizontal="right" vertical="center" shrinkToFit="1"/>
    </xf>
    <xf numFmtId="180" fontId="4" fillId="0" borderId="5" xfId="65">
      <alignment horizontal="right" vertical="center" shrinkToFit="1"/>
    </xf>
    <xf numFmtId="180" fontId="4" fillId="0" borderId="6" xfId="66">
      <alignment horizontal="right" vertical="center" shrinkToFit="1"/>
    </xf>
    <xf numFmtId="180" fontId="4" fillId="0" borderId="7" xfId="67">
      <alignment horizontal="right" vertical="center" shrinkToFit="1"/>
    </xf>
    <xf numFmtId="180" fontId="4" fillId="0" borderId="3" xfId="68">
      <alignment horizontal="right" vertical="center" shrinkToFit="1"/>
    </xf>
    <xf numFmtId="180" fontId="4" fillId="0" borderId="4" xfId="69">
      <alignment horizontal="right" vertical="center" shrinkToFit="1"/>
    </xf>
    <xf numFmtId="180" fontId="4" fillId="0" borderId="0" xfId="70">
      <alignment horizontal="right" vertical="center" shrinkToFit="1"/>
    </xf>
    <xf numFmtId="180" fontId="4" fillId="0" borderId="5" xfId="71">
      <alignment horizontal="right" vertical="center" shrinkToFit="1"/>
    </xf>
    <xf numFmtId="180" fontId="4" fillId="0" borderId="3" xfId="72">
      <alignment horizontal="right" vertical="center" shrinkToFit="1"/>
    </xf>
    <xf numFmtId="180" fontId="4" fillId="0" borderId="4" xfId="73">
      <alignment horizontal="right" vertical="center" shrinkToFit="1"/>
    </xf>
    <xf numFmtId="180" fontId="4" fillId="0" borderId="0" xfId="74">
      <alignment horizontal="right" vertical="center" shrinkToFit="1"/>
    </xf>
    <xf numFmtId="180" fontId="4" fillId="0" borderId="5" xfId="75">
      <alignment horizontal="right" vertical="center" shrinkToFit="1"/>
    </xf>
    <xf numFmtId="180" fontId="4" fillId="0" borderId="8" xfId="76">
      <alignment horizontal="right" vertical="center" shrinkToFit="1"/>
    </xf>
    <xf numFmtId="180" fontId="4" fillId="0" borderId="9" xfId="77">
      <alignment horizontal="right" vertical="center" shrinkToFit="1"/>
    </xf>
    <xf numFmtId="0" fontId="3" fillId="0" borderId="1" xfId="78">
      <alignment horizontal="center" vertical="center"/>
    </xf>
    <xf numFmtId="0" fontId="3" fillId="0" borderId="2" xfId="79">
      <alignment horizontal="center" vertical="center"/>
    </xf>
    <xf numFmtId="180" fontId="4" fillId="0" borderId="3" xfId="80">
      <alignment horizontal="right" vertical="center" shrinkToFit="1"/>
    </xf>
    <xf numFmtId="180" fontId="4" fillId="0" borderId="4" xfId="81">
      <alignment horizontal="right" vertical="center" shrinkToFit="1"/>
    </xf>
    <xf numFmtId="180" fontId="4" fillId="0" borderId="0" xfId="82">
      <alignment horizontal="right" vertical="center" shrinkToFit="1"/>
    </xf>
    <xf numFmtId="180" fontId="4" fillId="0" borderId="5" xfId="83">
      <alignment horizontal="right" vertical="center" shrinkToFit="1"/>
    </xf>
    <xf numFmtId="180" fontId="4" fillId="0" borderId="6" xfId="84">
      <alignment horizontal="right" vertical="center" shrinkToFit="1"/>
    </xf>
    <xf numFmtId="180" fontId="4" fillId="0" borderId="7" xfId="85">
      <alignment horizontal="right" vertical="center" shrinkToFit="1"/>
    </xf>
    <xf numFmtId="180" fontId="4" fillId="0" borderId="3" xfId="86">
      <alignment horizontal="right" vertical="center" shrinkToFit="1"/>
    </xf>
    <xf numFmtId="180" fontId="4" fillId="0" borderId="4" xfId="87">
      <alignment horizontal="right" vertical="center" shrinkToFit="1"/>
    </xf>
    <xf numFmtId="180" fontId="4" fillId="0" borderId="0" xfId="88">
      <alignment horizontal="right" vertical="center" shrinkToFit="1"/>
    </xf>
    <xf numFmtId="180" fontId="4" fillId="0" borderId="5" xfId="89">
      <alignment horizontal="right" vertical="center" shrinkToFit="1"/>
    </xf>
    <xf numFmtId="180" fontId="4" fillId="0" borderId="3" xfId="90">
      <alignment horizontal="right" vertical="center" shrinkToFit="1"/>
    </xf>
    <xf numFmtId="180" fontId="4" fillId="0" borderId="4" xfId="91">
      <alignment horizontal="right" vertical="center" shrinkToFit="1"/>
    </xf>
    <xf numFmtId="180" fontId="4" fillId="0" borderId="0" xfId="92">
      <alignment horizontal="right" vertical="center" shrinkToFit="1"/>
    </xf>
    <xf numFmtId="180" fontId="4" fillId="0" borderId="5" xfId="93">
      <alignment horizontal="right" vertical="center" shrinkToFit="1"/>
    </xf>
    <xf numFmtId="180" fontId="4" fillId="0" borderId="8" xfId="94">
      <alignment horizontal="right" vertical="center" shrinkToFit="1"/>
    </xf>
    <xf numFmtId="180" fontId="4" fillId="0" borderId="9" xfId="95">
      <alignment horizontal="right" vertical="center" shrinkToFit="1"/>
    </xf>
    <xf numFmtId="0" fontId="5" fillId="0" borderId="10" xfId="96">
      <alignment vertical="center"/>
    </xf>
    <xf numFmtId="0" fontId="5" fillId="0" borderId="10" xfId="97">
      <alignment vertical="center"/>
    </xf>
    <xf numFmtId="0" fontId="5" fillId="0" borderId="10" xfId="98">
      <alignment vertical="center"/>
    </xf>
    <xf numFmtId="0" fontId="5" fillId="0" borderId="10" xfId="99">
      <alignment vertical="center"/>
    </xf>
    <xf numFmtId="0" fontId="5" fillId="0" borderId="10" xfId="100">
      <alignment vertical="center"/>
    </xf>
    <xf numFmtId="0" fontId="5" fillId="0" borderId="10" xfId="101">
      <alignment vertical="center"/>
    </xf>
    <xf numFmtId="0" fontId="5" fillId="0" borderId="10" xfId="102">
      <alignment vertical="center"/>
    </xf>
    <xf numFmtId="0" fontId="5" fillId="0" borderId="10" xfId="103">
      <alignment vertical="center"/>
    </xf>
    <xf numFmtId="0" fontId="5" fillId="0" borderId="10" xfId="104">
      <alignment vertical="center"/>
    </xf>
    <xf numFmtId="0" fontId="5" fillId="0" borderId="10" xfId="105">
      <alignment vertical="center"/>
    </xf>
    <xf numFmtId="0" fontId="5" fillId="0" borderId="10" xfId="106">
      <alignment vertical="center"/>
    </xf>
    <xf numFmtId="0" fontId="5" fillId="0" borderId="10" xfId="107">
      <alignment vertical="center"/>
    </xf>
    <xf numFmtId="0" fontId="5" fillId="0" borderId="10" xfId="108">
      <alignment vertical="center"/>
    </xf>
    <xf numFmtId="0" fontId="5" fillId="0" borderId="10" xfId="109">
      <alignment vertical="center"/>
    </xf>
    <xf numFmtId="0" fontId="5" fillId="0" borderId="10" xfId="110">
      <alignment vertical="center"/>
    </xf>
    <xf numFmtId="0" fontId="5" fillId="0" borderId="10" xfId="111">
      <alignment vertical="center"/>
    </xf>
    <xf numFmtId="0" fontId="5" fillId="0" borderId="10" xfId="112">
      <alignment vertical="center"/>
    </xf>
    <xf numFmtId="0" fontId="5" fillId="0" borderId="10" xfId="113">
      <alignment vertical="center"/>
    </xf>
    <xf numFmtId="0" fontId="5" fillId="0" borderId="10" xfId="114">
      <alignment vertical="center"/>
    </xf>
    <xf numFmtId="0" fontId="5" fillId="0" borderId="10" xfId="115">
      <alignment vertical="center"/>
    </xf>
    <xf numFmtId="0" fontId="5" fillId="0" borderId="10" xfId="116">
      <alignment vertical="center"/>
    </xf>
    <xf numFmtId="0" fontId="5" fillId="0" borderId="10" xfId="117">
      <alignment vertical="center"/>
    </xf>
    <xf numFmtId="0" fontId="5" fillId="0" borderId="10" xfId="118">
      <alignment vertical="center"/>
    </xf>
    <xf numFmtId="0" fontId="5" fillId="0" borderId="10" xfId="119">
      <alignment vertical="center"/>
    </xf>
    <xf numFmtId="0" fontId="5" fillId="0" borderId="10" xfId="120">
      <alignment vertical="center"/>
    </xf>
    <xf numFmtId="0" fontId="5" fillId="0" borderId="10" xfId="121">
      <alignment vertical="center"/>
    </xf>
    <xf numFmtId="0" fontId="5" fillId="0" borderId="10" xfId="122">
      <alignment vertical="center"/>
    </xf>
    <xf numFmtId="0" fontId="5" fillId="0" borderId="10" xfId="123">
      <alignment vertical="center"/>
    </xf>
    <xf numFmtId="0" fontId="5" fillId="0" borderId="10" xfId="124">
      <alignment vertical="center"/>
    </xf>
    <xf numFmtId="0" fontId="5" fillId="0" borderId="10" xfId="125">
      <alignment vertical="center"/>
    </xf>
    <xf numFmtId="0" fontId="5" fillId="0" borderId="10" xfId="126">
      <alignment vertical="center"/>
    </xf>
    <xf numFmtId="0" fontId="5" fillId="0" borderId="10" xfId="127">
      <alignment vertical="center"/>
    </xf>
    <xf numFmtId="0" fontId="5" fillId="0" borderId="10" xfId="128">
      <alignment vertical="center"/>
    </xf>
    <xf numFmtId="0" fontId="5" fillId="0" borderId="10" xfId="129">
      <alignment vertical="center"/>
    </xf>
    <xf numFmtId="0" fontId="5" fillId="0" borderId="10" xfId="130">
      <alignment vertical="center"/>
    </xf>
    <xf numFmtId="0" fontId="5" fillId="0" borderId="10" xfId="131">
      <alignment vertical="center"/>
    </xf>
    <xf numFmtId="0" fontId="5" fillId="0" borderId="11" xfId="132">
      <alignment vertical="center"/>
    </xf>
    <xf numFmtId="0" fontId="1" fillId="0" borderId="11" xfId="133">
      <alignment vertical="top"/>
    </xf>
    <xf numFmtId="0" fontId="1" fillId="0" borderId="11" xfId="134">
      <alignment vertical="top"/>
    </xf>
    <xf numFmtId="0" fontId="1" fillId="0" borderId="11" xfId="135">
      <alignment vertical="top"/>
    </xf>
    <xf numFmtId="0" fontId="1" fillId="0" borderId="11" xfId="136">
      <alignment vertical="top"/>
    </xf>
    <xf numFmtId="0" fontId="1" fillId="0" borderId="11" xfId="137">
      <alignment vertical="top"/>
    </xf>
    <xf numFmtId="0" fontId="1" fillId="0" borderId="11" xfId="138">
      <alignment vertical="top"/>
    </xf>
    <xf numFmtId="0" fontId="1" fillId="0" borderId="11" xfId="139">
      <alignment vertical="top"/>
    </xf>
    <xf numFmtId="0" fontId="1" fillId="0" borderId="11" xfId="140">
      <alignment vertical="top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2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3" xfId="0" applyFont="1" applyBorder="1" applyAlignment="1">
      <alignment horizontal="center" vertical="top" wrapText="1" inden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/>
    </xf>
    <xf numFmtId="180" fontId="4" fillId="0" borderId="27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7" fillId="0" borderId="17" xfId="0" applyFont="1" applyBorder="1" applyAlignment="1">
      <alignment horizontal="center" vertical="center" wrapText="1" indent="11"/>
    </xf>
    <xf numFmtId="0" fontId="7" fillId="0" borderId="18" xfId="0" applyFont="1" applyBorder="1" applyAlignment="1">
      <alignment horizontal="center" vertical="center" wrapText="1" indent="11"/>
    </xf>
    <xf numFmtId="0" fontId="7" fillId="0" borderId="19" xfId="0" applyFont="1" applyBorder="1" applyAlignment="1">
      <alignment horizontal="center" vertical="center" wrapText="1" indent="11"/>
    </xf>
    <xf numFmtId="0" fontId="7" fillId="0" borderId="17" xfId="0" applyFont="1" applyBorder="1" applyAlignment="1">
      <alignment horizontal="center" vertical="center" wrapText="1" indent="8"/>
    </xf>
    <xf numFmtId="0" fontId="7" fillId="0" borderId="18" xfId="0" applyFont="1" applyBorder="1" applyAlignment="1">
      <alignment horizontal="center" vertical="center" wrapText="1" indent="8"/>
    </xf>
    <xf numFmtId="0" fontId="7" fillId="0" borderId="19" xfId="0" applyFont="1" applyBorder="1" applyAlignment="1">
      <alignment horizontal="center" vertical="center" wrapText="1" indent="8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 applyProtection="1">
      <alignment horizontal="center" vertical="center" wrapText="1" shrinkToFit="1"/>
      <protection locked="0"/>
    </xf>
    <xf numFmtId="0" fontId="7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25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96" xr:uid="{00000000-0005-0000-0000-00008E000000}"/>
    <cellStyle name="l0ns0_1" xfId="97" xr:uid="{00000000-0005-0000-0000-00008F000000}"/>
    <cellStyle name="l0ns0_10" xfId="106" xr:uid="{00000000-0005-0000-0000-000098000000}"/>
    <cellStyle name="l0ns0_11" xfId="107" xr:uid="{00000000-0005-0000-0000-000099000000}"/>
    <cellStyle name="l0ns0_12" xfId="108" xr:uid="{00000000-0005-0000-0000-00009A000000}"/>
    <cellStyle name="l0ns0_13" xfId="109" xr:uid="{00000000-0005-0000-0000-00009B000000}"/>
    <cellStyle name="l0ns0_14" xfId="110" xr:uid="{00000000-0005-0000-0000-00009C000000}"/>
    <cellStyle name="l0ns0_15" xfId="111" xr:uid="{00000000-0005-0000-0000-00009D000000}"/>
    <cellStyle name="l0ns0_16" xfId="112" xr:uid="{00000000-0005-0000-0000-00009E000000}"/>
    <cellStyle name="l0ns0_17" xfId="113" xr:uid="{00000000-0005-0000-0000-00009F000000}"/>
    <cellStyle name="l0ns0_18" xfId="114" xr:uid="{00000000-0005-0000-0000-0000A0000000}"/>
    <cellStyle name="l0ns0_19" xfId="115" xr:uid="{00000000-0005-0000-0000-0000A1000000}"/>
    <cellStyle name="l0ns0_2" xfId="98" xr:uid="{00000000-0005-0000-0000-000090000000}"/>
    <cellStyle name="l0ns0_20" xfId="116" xr:uid="{00000000-0005-0000-0000-0000A2000000}"/>
    <cellStyle name="l0ns0_21" xfId="117" xr:uid="{00000000-0005-0000-0000-0000A3000000}"/>
    <cellStyle name="l0ns0_22" xfId="118" xr:uid="{00000000-0005-0000-0000-0000A4000000}"/>
    <cellStyle name="l0ns0_23" xfId="119" xr:uid="{00000000-0005-0000-0000-0000A5000000}"/>
    <cellStyle name="l0ns0_24" xfId="120" xr:uid="{00000000-0005-0000-0000-0000A6000000}"/>
    <cellStyle name="l0ns0_25" xfId="121" xr:uid="{00000000-0005-0000-0000-0000A7000000}"/>
    <cellStyle name="l0ns0_26" xfId="122" xr:uid="{00000000-0005-0000-0000-0000A8000000}"/>
    <cellStyle name="l0ns0_27" xfId="123" xr:uid="{00000000-0005-0000-0000-0000A9000000}"/>
    <cellStyle name="l0ns0_28" xfId="124" xr:uid="{00000000-0005-0000-0000-0000AA000000}"/>
    <cellStyle name="l0ns0_29" xfId="125" xr:uid="{00000000-0005-0000-0000-0000AB000000}"/>
    <cellStyle name="l0ns0_3" xfId="99" xr:uid="{00000000-0005-0000-0000-000091000000}"/>
    <cellStyle name="l0ns0_30" xfId="126" xr:uid="{00000000-0005-0000-0000-0000AC000000}"/>
    <cellStyle name="l0ns0_31" xfId="127" xr:uid="{00000000-0005-0000-0000-0000AD000000}"/>
    <cellStyle name="l0ns0_32" xfId="128" xr:uid="{00000000-0005-0000-0000-0000AE000000}"/>
    <cellStyle name="l0ns0_33" xfId="129" xr:uid="{00000000-0005-0000-0000-0000AF000000}"/>
    <cellStyle name="l0ns0_34" xfId="130" xr:uid="{00000000-0005-0000-0000-0000B0000000}"/>
    <cellStyle name="l0ns0_35" xfId="131" xr:uid="{00000000-0005-0000-0000-0000B1000000}"/>
    <cellStyle name="l0ns0_36" xfId="132" xr:uid="{00000000-0005-0000-0000-0000B2000000}"/>
    <cellStyle name="l0ns0_37" xfId="133" xr:uid="{00000000-0005-0000-0000-0000B3000000}"/>
    <cellStyle name="l0ns0_38" xfId="134" xr:uid="{00000000-0005-0000-0000-0000B4000000}"/>
    <cellStyle name="l0ns0_39" xfId="135" xr:uid="{00000000-0005-0000-0000-0000B5000000}"/>
    <cellStyle name="l0ns0_4" xfId="100" xr:uid="{00000000-0005-0000-0000-000092000000}"/>
    <cellStyle name="l0ns0_40" xfId="136" xr:uid="{00000000-0005-0000-0000-0000B6000000}"/>
    <cellStyle name="l0ns0_41" xfId="137" xr:uid="{00000000-0005-0000-0000-0000B7000000}"/>
    <cellStyle name="l0ns0_42" xfId="138" xr:uid="{00000000-0005-0000-0000-0000B8000000}"/>
    <cellStyle name="l0ns0_43" xfId="139" xr:uid="{00000000-0005-0000-0000-0000B9000000}"/>
    <cellStyle name="l0ns0_44" xfId="140" xr:uid="{00000000-0005-0000-0000-0000BA000000}"/>
    <cellStyle name="l0ns0_5" xfId="101" xr:uid="{00000000-0005-0000-0000-000093000000}"/>
    <cellStyle name="l0ns0_6" xfId="102" xr:uid="{00000000-0005-0000-0000-000094000000}"/>
    <cellStyle name="l0ns0_7" xfId="103" xr:uid="{00000000-0005-0000-0000-000095000000}"/>
    <cellStyle name="l0ns0_8" xfId="104" xr:uid="{00000000-0005-0000-0000-000096000000}"/>
    <cellStyle name="l0ns0_9" xfId="105" xr:uid="{00000000-0005-0000-0000-000097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6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15.875" style="137" customWidth="1"/>
    <col min="2" max="9" width="12.125" style="137" customWidth="1"/>
    <col min="10" max="10" width="15.875" style="137" customWidth="1"/>
    <col min="11" max="18" width="12" style="137" customWidth="1"/>
    <col min="19" max="19" width="15.875" style="137" customWidth="1"/>
    <col min="20" max="27" width="12" style="137" customWidth="1"/>
    <col min="28" max="28" width="15.875" style="137" customWidth="1"/>
    <col min="29" max="36" width="12" style="137" customWidth="1"/>
    <col min="37" max="37" width="15.875" style="137" customWidth="1"/>
    <col min="46" max="46" width="3.75" customWidth="1"/>
  </cols>
  <sheetData>
    <row r="1" spans="1:45" ht="15" customHeight="1" x14ac:dyDescent="0.15">
      <c r="A1" s="136" t="s">
        <v>0</v>
      </c>
      <c r="E1" s="142"/>
      <c r="J1" s="136" t="s">
        <v>1</v>
      </c>
      <c r="S1" s="136" t="s">
        <v>2</v>
      </c>
      <c r="AB1" s="136" t="s">
        <v>3</v>
      </c>
      <c r="AK1" s="136" t="s">
        <v>4</v>
      </c>
      <c r="AL1" s="137"/>
      <c r="AM1" s="137"/>
      <c r="AN1" s="137"/>
      <c r="AO1" s="137"/>
      <c r="AP1" s="137"/>
      <c r="AQ1" s="137"/>
      <c r="AR1" s="137"/>
      <c r="AS1" s="137"/>
    </row>
    <row r="2" spans="1:45" ht="15" customHeight="1" x14ac:dyDescent="0.15">
      <c r="A2" s="136"/>
      <c r="F2" s="141"/>
      <c r="G2" s="157" t="s">
        <v>5</v>
      </c>
      <c r="H2" s="158" t="s">
        <v>5</v>
      </c>
      <c r="I2" s="159" t="s">
        <v>5</v>
      </c>
      <c r="J2" s="136"/>
      <c r="O2" s="141"/>
      <c r="P2" s="157" t="str">
        <f>G2</f>
        <v>現物給付（2月サービス分）</v>
      </c>
      <c r="Q2" s="158" t="s">
        <v>5</v>
      </c>
      <c r="R2" s="159" t="s">
        <v>5</v>
      </c>
      <c r="S2" s="136"/>
      <c r="X2" s="141"/>
      <c r="Y2" s="157" t="str">
        <f>G2</f>
        <v>現物給付（2月サービス分）</v>
      </c>
      <c r="Z2" s="158" t="s">
        <v>5</v>
      </c>
      <c r="AA2" s="159" t="s">
        <v>5</v>
      </c>
      <c r="AB2" s="136"/>
      <c r="AG2" s="141"/>
      <c r="AH2" s="157" t="str">
        <f>P2</f>
        <v>現物給付（2月サービス分）</v>
      </c>
      <c r="AI2" s="158" t="s">
        <v>5</v>
      </c>
      <c r="AJ2" s="159" t="s">
        <v>5</v>
      </c>
      <c r="AK2" s="136"/>
      <c r="AL2" s="137"/>
      <c r="AM2" s="137"/>
      <c r="AN2" s="137"/>
      <c r="AO2" s="137"/>
      <c r="AP2" s="141"/>
      <c r="AQ2" s="157" t="str">
        <f>P2</f>
        <v>現物給付（2月サービス分）</v>
      </c>
      <c r="AR2" s="158" t="s">
        <v>5</v>
      </c>
      <c r="AS2" s="159" t="s">
        <v>5</v>
      </c>
    </row>
    <row r="3" spans="1:45" ht="15" customHeight="1" x14ac:dyDescent="0.15">
      <c r="A3" s="136"/>
      <c r="F3" s="138"/>
      <c r="G3" s="160" t="s">
        <v>6</v>
      </c>
      <c r="H3" s="161" t="s">
        <v>6</v>
      </c>
      <c r="I3" s="162" t="s">
        <v>6</v>
      </c>
      <c r="J3" s="136"/>
      <c r="O3" s="138"/>
      <c r="P3" s="160" t="str">
        <f>G3</f>
        <v>償還給付（3月支出決定分）</v>
      </c>
      <c r="Q3" s="161" t="s">
        <v>6</v>
      </c>
      <c r="R3" s="162" t="s">
        <v>6</v>
      </c>
      <c r="S3" s="136"/>
      <c r="X3" s="138"/>
      <c r="Y3" s="160" t="str">
        <f>G3</f>
        <v>償還給付（3月支出決定分）</v>
      </c>
      <c r="Z3" s="161" t="s">
        <v>6</v>
      </c>
      <c r="AA3" s="162" t="s">
        <v>6</v>
      </c>
      <c r="AB3" s="136"/>
      <c r="AG3" s="138"/>
      <c r="AH3" s="160" t="str">
        <f>P3</f>
        <v>償還給付（3月支出決定分）</v>
      </c>
      <c r="AI3" s="161" t="s">
        <v>6</v>
      </c>
      <c r="AJ3" s="162" t="s">
        <v>6</v>
      </c>
      <c r="AK3" s="136"/>
      <c r="AL3" s="137"/>
      <c r="AM3" s="137"/>
      <c r="AN3" s="137"/>
      <c r="AO3" s="137"/>
      <c r="AP3" s="138"/>
      <c r="AQ3" s="160" t="str">
        <f>P3</f>
        <v>償還給付（3月支出決定分）</v>
      </c>
      <c r="AR3" s="161" t="s">
        <v>6</v>
      </c>
      <c r="AS3" s="162" t="s">
        <v>6</v>
      </c>
    </row>
    <row r="4" spans="1:45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36"/>
      <c r="AL4" s="137"/>
      <c r="AM4" s="137"/>
      <c r="AN4" s="137"/>
      <c r="AO4" s="137"/>
      <c r="AP4" s="138"/>
      <c r="AQ4" s="141"/>
      <c r="AR4" s="141"/>
      <c r="AS4" s="141"/>
    </row>
    <row r="5" spans="1:45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L5" s="137"/>
      <c r="AM5" s="137"/>
      <c r="AN5" s="137"/>
      <c r="AO5" s="137"/>
      <c r="AP5" s="137"/>
      <c r="AQ5" s="137"/>
      <c r="AR5" s="137"/>
      <c r="AS5" s="139" t="s">
        <v>7</v>
      </c>
    </row>
    <row r="6" spans="1:45" ht="13.5" customHeight="1" x14ac:dyDescent="0.15">
      <c r="A6" s="140"/>
      <c r="B6" s="151" t="s">
        <v>8</v>
      </c>
      <c r="C6" s="152"/>
      <c r="D6" s="152"/>
      <c r="E6" s="152"/>
      <c r="F6" s="152"/>
      <c r="G6" s="152"/>
      <c r="H6" s="152"/>
      <c r="I6" s="153"/>
      <c r="J6" s="140"/>
      <c r="K6" s="154" t="s">
        <v>9</v>
      </c>
      <c r="L6" s="155"/>
      <c r="M6" s="155"/>
      <c r="N6" s="155"/>
      <c r="O6" s="155"/>
      <c r="P6" s="155"/>
      <c r="Q6" s="155"/>
      <c r="R6" s="156"/>
      <c r="S6" s="140"/>
      <c r="T6" s="154" t="s">
        <v>10</v>
      </c>
      <c r="U6" s="155"/>
      <c r="V6" s="155"/>
      <c r="W6" s="155"/>
      <c r="X6" s="155"/>
      <c r="Y6" s="155"/>
      <c r="Z6" s="155"/>
      <c r="AA6" s="156"/>
      <c r="AB6" s="140"/>
      <c r="AC6" s="154" t="s">
        <v>11</v>
      </c>
      <c r="AD6" s="155"/>
      <c r="AE6" s="155"/>
      <c r="AF6" s="155"/>
      <c r="AG6" s="155"/>
      <c r="AH6" s="155"/>
      <c r="AI6" s="155"/>
      <c r="AJ6" s="156"/>
      <c r="AK6" s="140"/>
      <c r="AL6" s="154" t="s">
        <v>12</v>
      </c>
      <c r="AM6" s="155"/>
      <c r="AN6" s="155"/>
      <c r="AO6" s="155"/>
      <c r="AP6" s="155"/>
      <c r="AQ6" s="155"/>
      <c r="AR6" s="155"/>
      <c r="AS6" s="156"/>
    </row>
    <row r="7" spans="1:45" ht="24.75" customHeight="1" x14ac:dyDescent="0.15">
      <c r="A7" s="143" t="s">
        <v>13</v>
      </c>
      <c r="B7" s="144" t="s">
        <v>14</v>
      </c>
      <c r="C7" s="144" t="s">
        <v>15</v>
      </c>
      <c r="D7" s="144" t="s">
        <v>16</v>
      </c>
      <c r="E7" s="144" t="s">
        <v>17</v>
      </c>
      <c r="F7" s="144" t="s">
        <v>18</v>
      </c>
      <c r="G7" s="145" t="s">
        <v>19</v>
      </c>
      <c r="H7" s="144" t="s">
        <v>20</v>
      </c>
      <c r="I7" s="146" t="s">
        <v>21</v>
      </c>
      <c r="J7" s="143" t="s">
        <v>13</v>
      </c>
      <c r="K7" s="144" t="s">
        <v>14</v>
      </c>
      <c r="L7" s="144" t="s">
        <v>15</v>
      </c>
      <c r="M7" s="144" t="s">
        <v>16</v>
      </c>
      <c r="N7" s="144" t="s">
        <v>17</v>
      </c>
      <c r="O7" s="144" t="s">
        <v>18</v>
      </c>
      <c r="P7" s="145" t="s">
        <v>19</v>
      </c>
      <c r="Q7" s="144" t="s">
        <v>20</v>
      </c>
      <c r="R7" s="146" t="s">
        <v>22</v>
      </c>
      <c r="S7" s="143" t="s">
        <v>13</v>
      </c>
      <c r="T7" s="144" t="s">
        <v>14</v>
      </c>
      <c r="U7" s="144" t="s">
        <v>15</v>
      </c>
      <c r="V7" s="144" t="s">
        <v>16</v>
      </c>
      <c r="W7" s="144" t="s">
        <v>17</v>
      </c>
      <c r="X7" s="144" t="s">
        <v>18</v>
      </c>
      <c r="Y7" s="145" t="s">
        <v>19</v>
      </c>
      <c r="Z7" s="144" t="s">
        <v>20</v>
      </c>
      <c r="AA7" s="146" t="s">
        <v>22</v>
      </c>
      <c r="AB7" s="143" t="s">
        <v>13</v>
      </c>
      <c r="AC7" s="144" t="s">
        <v>14</v>
      </c>
      <c r="AD7" s="144" t="s">
        <v>15</v>
      </c>
      <c r="AE7" s="144" t="s">
        <v>16</v>
      </c>
      <c r="AF7" s="144" t="s">
        <v>17</v>
      </c>
      <c r="AG7" s="144" t="s">
        <v>18</v>
      </c>
      <c r="AH7" s="145" t="s">
        <v>19</v>
      </c>
      <c r="AI7" s="144" t="s">
        <v>20</v>
      </c>
      <c r="AJ7" s="146" t="s">
        <v>22</v>
      </c>
      <c r="AK7" s="143" t="s">
        <v>13</v>
      </c>
      <c r="AL7" s="144" t="s">
        <v>14</v>
      </c>
      <c r="AM7" s="144" t="s">
        <v>15</v>
      </c>
      <c r="AN7" s="144" t="s">
        <v>16</v>
      </c>
      <c r="AO7" s="144" t="s">
        <v>17</v>
      </c>
      <c r="AP7" s="144" t="s">
        <v>18</v>
      </c>
      <c r="AQ7" s="145" t="s">
        <v>19</v>
      </c>
      <c r="AR7" s="144" t="s">
        <v>20</v>
      </c>
      <c r="AS7" s="146" t="s">
        <v>22</v>
      </c>
    </row>
    <row r="8" spans="1:45" ht="13.5" customHeight="1" x14ac:dyDescent="0.15">
      <c r="A8" s="147" t="s">
        <v>23</v>
      </c>
      <c r="B8" s="148">
        <v>8988936.5899999999</v>
      </c>
      <c r="C8" s="149">
        <v>17900251.438999999</v>
      </c>
      <c r="D8" s="149">
        <v>130366844.214</v>
      </c>
      <c r="E8" s="149">
        <v>154762759.271</v>
      </c>
      <c r="F8" s="149">
        <v>184890301.95300001</v>
      </c>
      <c r="G8" s="149">
        <v>210266714.36500001</v>
      </c>
      <c r="H8" s="149">
        <v>146942380.419</v>
      </c>
      <c r="I8" s="150">
        <v>854118188.25100005</v>
      </c>
      <c r="J8" s="147" t="s">
        <v>23</v>
      </c>
      <c r="K8" s="148">
        <v>7000436.8839999996</v>
      </c>
      <c r="L8" s="149">
        <v>14452739.646</v>
      </c>
      <c r="M8" s="149">
        <v>75930327.163000003</v>
      </c>
      <c r="N8" s="149">
        <v>89330186.768000007</v>
      </c>
      <c r="O8" s="149">
        <v>78745002.307999998</v>
      </c>
      <c r="P8" s="149">
        <v>75098919.002000004</v>
      </c>
      <c r="Q8" s="149">
        <v>55833333.368000001</v>
      </c>
      <c r="R8" s="150">
        <v>396390945.139</v>
      </c>
      <c r="S8" s="147" t="s">
        <v>23</v>
      </c>
      <c r="T8" s="148">
        <v>1734284.173</v>
      </c>
      <c r="U8" s="149">
        <v>2637289.9550000001</v>
      </c>
      <c r="V8" s="149">
        <v>15063951.938999999</v>
      </c>
      <c r="W8" s="149">
        <v>12722738.162</v>
      </c>
      <c r="X8" s="149">
        <v>8720716.9700000007</v>
      </c>
      <c r="Y8" s="149">
        <v>6169771.3430000003</v>
      </c>
      <c r="Z8" s="149">
        <v>3643037.9130000002</v>
      </c>
      <c r="AA8" s="150">
        <v>50691790.454999998</v>
      </c>
      <c r="AB8" s="147" t="s">
        <v>23</v>
      </c>
      <c r="AC8" s="148">
        <v>254215.533</v>
      </c>
      <c r="AD8" s="149">
        <v>810221.83799999999</v>
      </c>
      <c r="AE8" s="149">
        <v>27326059.693999998</v>
      </c>
      <c r="AF8" s="149">
        <v>31032084.588</v>
      </c>
      <c r="AG8" s="149">
        <v>33772790.619000003</v>
      </c>
      <c r="AH8" s="149">
        <v>29973775.159000002</v>
      </c>
      <c r="AI8" s="149">
        <v>20621920.295000002</v>
      </c>
      <c r="AJ8" s="150">
        <v>143791067.72600001</v>
      </c>
      <c r="AK8" s="147" t="s">
        <v>23</v>
      </c>
      <c r="AL8" s="148">
        <v>0</v>
      </c>
      <c r="AM8" s="149">
        <v>0</v>
      </c>
      <c r="AN8" s="149">
        <v>12046505.418</v>
      </c>
      <c r="AO8" s="149">
        <v>21677749.752999999</v>
      </c>
      <c r="AP8" s="149">
        <v>63651792.056000002</v>
      </c>
      <c r="AQ8" s="149">
        <v>99024248.861000001</v>
      </c>
      <c r="AR8" s="149">
        <v>66844088.843000002</v>
      </c>
      <c r="AS8" s="150">
        <v>263244384.93099999</v>
      </c>
    </row>
    <row r="9" spans="1:45" ht="14.25" customHeight="1" x14ac:dyDescent="0.15">
      <c r="A9" s="1" t="s">
        <v>24</v>
      </c>
      <c r="B9" s="3">
        <v>442959.55300000001</v>
      </c>
      <c r="C9" s="5">
        <v>741251.12300000002</v>
      </c>
      <c r="D9" s="7">
        <v>7247635.5640000002</v>
      </c>
      <c r="E9" s="9">
        <v>6927163.9479999999</v>
      </c>
      <c r="F9" s="11">
        <v>7056895.9519999996</v>
      </c>
      <c r="G9" s="13">
        <v>7840627.477</v>
      </c>
      <c r="H9" s="15">
        <v>5504614.9960000003</v>
      </c>
      <c r="I9" s="17">
        <v>35761148.612999998</v>
      </c>
      <c r="J9" s="19" t="s">
        <v>24</v>
      </c>
      <c r="K9" s="21">
        <v>341322.46100000001</v>
      </c>
      <c r="L9" s="23">
        <v>587006.85</v>
      </c>
      <c r="M9" s="25">
        <v>3728133.9139999999</v>
      </c>
      <c r="N9" s="27">
        <v>3280301.7119999998</v>
      </c>
      <c r="O9" s="29">
        <v>2252566.8169999998</v>
      </c>
      <c r="P9" s="31">
        <v>2069858.4990000001</v>
      </c>
      <c r="Q9" s="33">
        <v>1582386.4550000001</v>
      </c>
      <c r="R9" s="35">
        <v>13841576.708000001</v>
      </c>
      <c r="S9" s="37" t="s">
        <v>24</v>
      </c>
      <c r="T9" s="39">
        <v>81477.270999999993</v>
      </c>
      <c r="U9" s="41">
        <v>107694.226</v>
      </c>
      <c r="V9" s="43">
        <v>770625.63</v>
      </c>
      <c r="W9" s="45">
        <v>503955.69199999998</v>
      </c>
      <c r="X9" s="47">
        <v>261006.85399999999</v>
      </c>
      <c r="Y9" s="49">
        <v>176623.652</v>
      </c>
      <c r="Z9" s="51">
        <v>107868.84</v>
      </c>
      <c r="AA9" s="53">
        <v>2009252.165</v>
      </c>
      <c r="AB9" s="55" t="s">
        <v>24</v>
      </c>
      <c r="AC9" s="57">
        <v>20159.821</v>
      </c>
      <c r="AD9" s="59">
        <v>46550.046999999999</v>
      </c>
      <c r="AE9" s="61">
        <v>1903888.1839999999</v>
      </c>
      <c r="AF9" s="63">
        <v>2027737.922</v>
      </c>
      <c r="AG9" s="65">
        <v>1892314.88</v>
      </c>
      <c r="AH9" s="67">
        <v>1669255.277</v>
      </c>
      <c r="AI9" s="69">
        <v>1128756.3640000001</v>
      </c>
      <c r="AJ9" s="71">
        <v>8688662.4949999992</v>
      </c>
      <c r="AK9" s="73" t="s">
        <v>24</v>
      </c>
      <c r="AL9" s="75">
        <v>0</v>
      </c>
      <c r="AM9" s="77">
        <v>0</v>
      </c>
      <c r="AN9" s="79">
        <v>844987.83600000001</v>
      </c>
      <c r="AO9" s="81">
        <v>1115168.622</v>
      </c>
      <c r="AP9" s="83">
        <v>2651007.4010000001</v>
      </c>
      <c r="AQ9" s="85">
        <v>3924890.0490000001</v>
      </c>
      <c r="AR9" s="87">
        <v>2685603.3369999998</v>
      </c>
      <c r="AS9" s="89">
        <v>11221657.244999999</v>
      </c>
    </row>
    <row r="10" spans="1:45" ht="14.25" customHeight="1" x14ac:dyDescent="0.15">
      <c r="A10" s="1" t="s">
        <v>25</v>
      </c>
      <c r="B10" s="3">
        <v>38482.120000000003</v>
      </c>
      <c r="C10" s="5">
        <v>93304.320999999996</v>
      </c>
      <c r="D10" s="7">
        <v>1354099.4569999999</v>
      </c>
      <c r="E10" s="9">
        <v>1957121.443</v>
      </c>
      <c r="F10" s="11">
        <v>2035281.115</v>
      </c>
      <c r="G10" s="13">
        <v>2597443.8110000002</v>
      </c>
      <c r="H10" s="15">
        <v>2095809.754</v>
      </c>
      <c r="I10" s="17">
        <v>10171542.021</v>
      </c>
      <c r="J10" s="19" t="s">
        <v>25</v>
      </c>
      <c r="K10" s="21">
        <v>27973.212</v>
      </c>
      <c r="L10" s="23">
        <v>69807.157999999996</v>
      </c>
      <c r="M10" s="25">
        <v>698092.201</v>
      </c>
      <c r="N10" s="27">
        <v>994296.31200000003</v>
      </c>
      <c r="O10" s="29">
        <v>898119.28300000005</v>
      </c>
      <c r="P10" s="31">
        <v>975435.473</v>
      </c>
      <c r="Q10" s="33">
        <v>868754.41500000004</v>
      </c>
      <c r="R10" s="35">
        <v>4532478.0539999995</v>
      </c>
      <c r="S10" s="37" t="s">
        <v>25</v>
      </c>
      <c r="T10" s="39">
        <v>7825.8649999999998</v>
      </c>
      <c r="U10" s="41">
        <v>14009.808999999999</v>
      </c>
      <c r="V10" s="43">
        <v>166866.32999999999</v>
      </c>
      <c r="W10" s="45">
        <v>159835.01500000001</v>
      </c>
      <c r="X10" s="47">
        <v>104641.114</v>
      </c>
      <c r="Y10" s="49">
        <v>83081.342999999993</v>
      </c>
      <c r="Z10" s="51">
        <v>60188.135000000002</v>
      </c>
      <c r="AA10" s="53">
        <v>596447.61100000003</v>
      </c>
      <c r="AB10" s="55" t="s">
        <v>25</v>
      </c>
      <c r="AC10" s="57">
        <v>2683.0430000000001</v>
      </c>
      <c r="AD10" s="59">
        <v>9487.3539999999994</v>
      </c>
      <c r="AE10" s="61">
        <v>331062.505</v>
      </c>
      <c r="AF10" s="63">
        <v>526538.80599999998</v>
      </c>
      <c r="AG10" s="65">
        <v>497283.05800000002</v>
      </c>
      <c r="AH10" s="67">
        <v>432335.58</v>
      </c>
      <c r="AI10" s="69">
        <v>299030.19799999997</v>
      </c>
      <c r="AJ10" s="71">
        <v>2098420.5440000002</v>
      </c>
      <c r="AK10" s="73" t="s">
        <v>25</v>
      </c>
      <c r="AL10" s="75">
        <v>0</v>
      </c>
      <c r="AM10" s="77">
        <v>0</v>
      </c>
      <c r="AN10" s="79">
        <v>158078.421</v>
      </c>
      <c r="AO10" s="81">
        <v>276451.31</v>
      </c>
      <c r="AP10" s="83">
        <v>535237.66</v>
      </c>
      <c r="AQ10" s="85">
        <v>1106591.415</v>
      </c>
      <c r="AR10" s="87">
        <v>867837.00600000005</v>
      </c>
      <c r="AS10" s="89">
        <v>2944195.8119999999</v>
      </c>
    </row>
    <row r="11" spans="1:45" ht="14.25" customHeight="1" x14ac:dyDescent="0.15">
      <c r="A11" s="1" t="s">
        <v>26</v>
      </c>
      <c r="B11" s="3">
        <v>69473.396999999997</v>
      </c>
      <c r="C11" s="5">
        <v>150452.21299999999</v>
      </c>
      <c r="D11" s="7">
        <v>1284402.1359999999</v>
      </c>
      <c r="E11" s="9">
        <v>1837033.2609999999</v>
      </c>
      <c r="F11" s="11">
        <v>2112349.514</v>
      </c>
      <c r="G11" s="13">
        <v>2490378.4389999998</v>
      </c>
      <c r="H11" s="15">
        <v>1757925.0249999999</v>
      </c>
      <c r="I11" s="17">
        <v>9702013.9849999994</v>
      </c>
      <c r="J11" s="19" t="s">
        <v>26</v>
      </c>
      <c r="K11" s="21">
        <v>49800.178</v>
      </c>
      <c r="L11" s="23">
        <v>115647.79700000001</v>
      </c>
      <c r="M11" s="25">
        <v>668477.76899999997</v>
      </c>
      <c r="N11" s="27">
        <v>940916.23699999996</v>
      </c>
      <c r="O11" s="29">
        <v>756884.647</v>
      </c>
      <c r="P11" s="31">
        <v>633435.99600000004</v>
      </c>
      <c r="Q11" s="33">
        <v>482731.30499999999</v>
      </c>
      <c r="R11" s="35">
        <v>3647893.929</v>
      </c>
      <c r="S11" s="37" t="s">
        <v>26</v>
      </c>
      <c r="T11" s="39">
        <v>14509.874</v>
      </c>
      <c r="U11" s="41">
        <v>22136.935000000001</v>
      </c>
      <c r="V11" s="43">
        <v>161144.14000000001</v>
      </c>
      <c r="W11" s="45">
        <v>154764.72399999999</v>
      </c>
      <c r="X11" s="47">
        <v>93081.384999999995</v>
      </c>
      <c r="Y11" s="49">
        <v>61542.483999999997</v>
      </c>
      <c r="Z11" s="51">
        <v>35398.898000000001</v>
      </c>
      <c r="AA11" s="53">
        <v>542578.43999999994</v>
      </c>
      <c r="AB11" s="55" t="s">
        <v>26</v>
      </c>
      <c r="AC11" s="57">
        <v>5163.3450000000003</v>
      </c>
      <c r="AD11" s="59">
        <v>12667.481</v>
      </c>
      <c r="AE11" s="61">
        <v>297096.17200000002</v>
      </c>
      <c r="AF11" s="63">
        <v>413593.06099999999</v>
      </c>
      <c r="AG11" s="65">
        <v>441558.96100000001</v>
      </c>
      <c r="AH11" s="67">
        <v>398173.04700000002</v>
      </c>
      <c r="AI11" s="69">
        <v>252499.084</v>
      </c>
      <c r="AJ11" s="71">
        <v>1820751.1510000001</v>
      </c>
      <c r="AK11" s="73" t="s">
        <v>26</v>
      </c>
      <c r="AL11" s="75">
        <v>0</v>
      </c>
      <c r="AM11" s="77">
        <v>0</v>
      </c>
      <c r="AN11" s="79">
        <v>157684.05499999999</v>
      </c>
      <c r="AO11" s="81">
        <v>327759.239</v>
      </c>
      <c r="AP11" s="83">
        <v>820824.52099999995</v>
      </c>
      <c r="AQ11" s="85">
        <v>1397226.912</v>
      </c>
      <c r="AR11" s="87">
        <v>987295.73800000001</v>
      </c>
      <c r="AS11" s="89">
        <v>3690790.4649999999</v>
      </c>
    </row>
    <row r="12" spans="1:45" ht="14.25" customHeight="1" x14ac:dyDescent="0.15">
      <c r="A12" s="1" t="s">
        <v>27</v>
      </c>
      <c r="B12" s="3">
        <v>171973.62100000001</v>
      </c>
      <c r="C12" s="5">
        <v>272872.07400000002</v>
      </c>
      <c r="D12" s="7">
        <v>2280659.7990000001</v>
      </c>
      <c r="E12" s="9">
        <v>2595852.4890000001</v>
      </c>
      <c r="F12" s="11">
        <v>3080974.9530000002</v>
      </c>
      <c r="G12" s="13">
        <v>3934455.7949999999</v>
      </c>
      <c r="H12" s="15">
        <v>2481529.9989999998</v>
      </c>
      <c r="I12" s="17">
        <v>14818318.73</v>
      </c>
      <c r="J12" s="19" t="s">
        <v>27</v>
      </c>
      <c r="K12" s="21">
        <v>130359.552</v>
      </c>
      <c r="L12" s="23">
        <v>212223.97099999999</v>
      </c>
      <c r="M12" s="25">
        <v>1188349.6939999999</v>
      </c>
      <c r="N12" s="27">
        <v>1284362.368</v>
      </c>
      <c r="O12" s="29">
        <v>1053911.9339999999</v>
      </c>
      <c r="P12" s="31">
        <v>1166254.4450000001</v>
      </c>
      <c r="Q12" s="33">
        <v>802355.9</v>
      </c>
      <c r="R12" s="35">
        <v>5837817.8640000001</v>
      </c>
      <c r="S12" s="37" t="s">
        <v>27</v>
      </c>
      <c r="T12" s="39">
        <v>35913.855000000003</v>
      </c>
      <c r="U12" s="41">
        <v>41947.214999999997</v>
      </c>
      <c r="V12" s="43">
        <v>255177.728</v>
      </c>
      <c r="W12" s="45">
        <v>199515.90400000001</v>
      </c>
      <c r="X12" s="47">
        <v>136690.609</v>
      </c>
      <c r="Y12" s="49">
        <v>111843.648</v>
      </c>
      <c r="Z12" s="51">
        <v>60026.936999999998</v>
      </c>
      <c r="AA12" s="53">
        <v>841115.89599999995</v>
      </c>
      <c r="AB12" s="55" t="s">
        <v>27</v>
      </c>
      <c r="AC12" s="57">
        <v>5700.2139999999999</v>
      </c>
      <c r="AD12" s="59">
        <v>18700.887999999999</v>
      </c>
      <c r="AE12" s="61">
        <v>576611.58600000001</v>
      </c>
      <c r="AF12" s="63">
        <v>616084.43900000001</v>
      </c>
      <c r="AG12" s="65">
        <v>621992.61199999996</v>
      </c>
      <c r="AH12" s="67">
        <v>652385.64</v>
      </c>
      <c r="AI12" s="69">
        <v>414866.56699999998</v>
      </c>
      <c r="AJ12" s="71">
        <v>2906341.946</v>
      </c>
      <c r="AK12" s="73" t="s">
        <v>27</v>
      </c>
      <c r="AL12" s="75">
        <v>0</v>
      </c>
      <c r="AM12" s="77">
        <v>0</v>
      </c>
      <c r="AN12" s="79">
        <v>260520.791</v>
      </c>
      <c r="AO12" s="81">
        <v>495889.77799999999</v>
      </c>
      <c r="AP12" s="83">
        <v>1268379.798</v>
      </c>
      <c r="AQ12" s="85">
        <v>2003972.0619999999</v>
      </c>
      <c r="AR12" s="87">
        <v>1204280.595</v>
      </c>
      <c r="AS12" s="89">
        <v>5233043.0240000002</v>
      </c>
    </row>
    <row r="13" spans="1:45" ht="14.25" customHeight="1" x14ac:dyDescent="0.15">
      <c r="A13" s="2" t="s">
        <v>28</v>
      </c>
      <c r="B13" s="4">
        <v>59330.71</v>
      </c>
      <c r="C13" s="6">
        <v>98614.406000000003</v>
      </c>
      <c r="D13" s="8">
        <v>1286779.0730000001</v>
      </c>
      <c r="E13" s="10">
        <v>1551436.537</v>
      </c>
      <c r="F13" s="12">
        <v>1999125.064</v>
      </c>
      <c r="G13" s="14">
        <v>2270069.1540000001</v>
      </c>
      <c r="H13" s="16">
        <v>1468830.7050000001</v>
      </c>
      <c r="I13" s="18">
        <v>8734185.6490000002</v>
      </c>
      <c r="J13" s="20" t="s">
        <v>28</v>
      </c>
      <c r="K13" s="22">
        <v>42660.800999999999</v>
      </c>
      <c r="L13" s="24">
        <v>69837.494999999995</v>
      </c>
      <c r="M13" s="26">
        <v>643091.50899999996</v>
      </c>
      <c r="N13" s="28">
        <v>789563.51699999999</v>
      </c>
      <c r="O13" s="30">
        <v>845230.61800000002</v>
      </c>
      <c r="P13" s="32">
        <v>739537.67200000002</v>
      </c>
      <c r="Q13" s="34">
        <v>383702.31900000002</v>
      </c>
      <c r="R13" s="36">
        <v>3513623.9309999999</v>
      </c>
      <c r="S13" s="38" t="s">
        <v>28</v>
      </c>
      <c r="T13" s="40">
        <v>12458.11</v>
      </c>
      <c r="U13" s="42">
        <v>16797.827000000001</v>
      </c>
      <c r="V13" s="44">
        <v>151640.95800000001</v>
      </c>
      <c r="W13" s="46">
        <v>125790.68</v>
      </c>
      <c r="X13" s="48">
        <v>95722.076000000001</v>
      </c>
      <c r="Y13" s="50">
        <v>67283.42</v>
      </c>
      <c r="Z13" s="52">
        <v>30945.095000000001</v>
      </c>
      <c r="AA13" s="54">
        <v>500638.16600000003</v>
      </c>
      <c r="AB13" s="56" t="s">
        <v>28</v>
      </c>
      <c r="AC13" s="58">
        <v>4211.799</v>
      </c>
      <c r="AD13" s="60">
        <v>11979.084000000001</v>
      </c>
      <c r="AE13" s="62">
        <v>313896.44400000002</v>
      </c>
      <c r="AF13" s="64">
        <v>354631.304</v>
      </c>
      <c r="AG13" s="66">
        <v>351017.88900000002</v>
      </c>
      <c r="AH13" s="68">
        <v>273931.93900000001</v>
      </c>
      <c r="AI13" s="70">
        <v>181179.44</v>
      </c>
      <c r="AJ13" s="72">
        <v>1490847.899</v>
      </c>
      <c r="AK13" s="74" t="s">
        <v>28</v>
      </c>
      <c r="AL13" s="76">
        <v>0</v>
      </c>
      <c r="AM13" s="78">
        <v>0</v>
      </c>
      <c r="AN13" s="80">
        <v>178150.16200000001</v>
      </c>
      <c r="AO13" s="82">
        <v>281451.03600000002</v>
      </c>
      <c r="AP13" s="84">
        <v>707154.48100000003</v>
      </c>
      <c r="AQ13" s="86">
        <v>1189316.1229999999</v>
      </c>
      <c r="AR13" s="88">
        <v>873003.85100000002</v>
      </c>
      <c r="AS13" s="90">
        <v>3229075.6529999999</v>
      </c>
    </row>
    <row r="14" spans="1:45" ht="14.25" customHeight="1" x14ac:dyDescent="0.15">
      <c r="A14" s="1" t="s">
        <v>29</v>
      </c>
      <c r="B14" s="3">
        <v>61201.796999999999</v>
      </c>
      <c r="C14" s="5">
        <v>145134.022</v>
      </c>
      <c r="D14" s="7">
        <v>1227645.6569999999</v>
      </c>
      <c r="E14" s="9">
        <v>1544074.4920000001</v>
      </c>
      <c r="F14" s="11">
        <v>1843980.615</v>
      </c>
      <c r="G14" s="13">
        <v>2083660.4380000001</v>
      </c>
      <c r="H14" s="15">
        <v>1412846.3670000001</v>
      </c>
      <c r="I14" s="17">
        <v>8318543.3880000003</v>
      </c>
      <c r="J14" s="19" t="s">
        <v>29</v>
      </c>
      <c r="K14" s="21">
        <v>44087.606</v>
      </c>
      <c r="L14" s="23">
        <v>110434.132</v>
      </c>
      <c r="M14" s="25">
        <v>644829.804</v>
      </c>
      <c r="N14" s="27">
        <v>791379.00600000005</v>
      </c>
      <c r="O14" s="29">
        <v>582740.90300000005</v>
      </c>
      <c r="P14" s="31">
        <v>505627.97100000002</v>
      </c>
      <c r="Q14" s="33">
        <v>297569.853</v>
      </c>
      <c r="R14" s="35">
        <v>2976669.2749999999</v>
      </c>
      <c r="S14" s="37" t="s">
        <v>29</v>
      </c>
      <c r="T14" s="39">
        <v>11353.754999999999</v>
      </c>
      <c r="U14" s="41">
        <v>18814.716</v>
      </c>
      <c r="V14" s="43">
        <v>128289.196</v>
      </c>
      <c r="W14" s="45">
        <v>115445.63499999999</v>
      </c>
      <c r="X14" s="47">
        <v>69514.740999999995</v>
      </c>
      <c r="Y14" s="49">
        <v>46835.495000000003</v>
      </c>
      <c r="Z14" s="51">
        <v>23184.984</v>
      </c>
      <c r="AA14" s="53">
        <v>413438.522</v>
      </c>
      <c r="AB14" s="55" t="s">
        <v>29</v>
      </c>
      <c r="AC14" s="57">
        <v>5760.4359999999997</v>
      </c>
      <c r="AD14" s="59">
        <v>15885.174000000001</v>
      </c>
      <c r="AE14" s="61">
        <v>306328.32000000001</v>
      </c>
      <c r="AF14" s="63">
        <v>378062.55900000001</v>
      </c>
      <c r="AG14" s="65">
        <v>436930.598</v>
      </c>
      <c r="AH14" s="67">
        <v>413682.95</v>
      </c>
      <c r="AI14" s="69">
        <v>257403.63200000001</v>
      </c>
      <c r="AJ14" s="71">
        <v>1814053.669</v>
      </c>
      <c r="AK14" s="73" t="s">
        <v>29</v>
      </c>
      <c r="AL14" s="75">
        <v>0</v>
      </c>
      <c r="AM14" s="77">
        <v>0</v>
      </c>
      <c r="AN14" s="79">
        <v>148198.337</v>
      </c>
      <c r="AO14" s="81">
        <v>259187.29199999999</v>
      </c>
      <c r="AP14" s="83">
        <v>754794.37300000002</v>
      </c>
      <c r="AQ14" s="85">
        <v>1117514.0220000001</v>
      </c>
      <c r="AR14" s="87">
        <v>834687.89800000004</v>
      </c>
      <c r="AS14" s="89">
        <v>3114381.9219999998</v>
      </c>
    </row>
    <row r="15" spans="1:45" ht="14.25" customHeight="1" x14ac:dyDescent="0.15">
      <c r="A15" s="1" t="s">
        <v>30</v>
      </c>
      <c r="B15" s="3">
        <v>108962.094</v>
      </c>
      <c r="C15" s="5">
        <v>213366.087</v>
      </c>
      <c r="D15" s="7">
        <v>1831560.537</v>
      </c>
      <c r="E15" s="9">
        <v>2370883.3459999999</v>
      </c>
      <c r="F15" s="11">
        <v>3041875.1340000001</v>
      </c>
      <c r="G15" s="13">
        <v>3593754.932</v>
      </c>
      <c r="H15" s="15">
        <v>2401215.7489999998</v>
      </c>
      <c r="I15" s="17">
        <v>13561617.879000001</v>
      </c>
      <c r="J15" s="19" t="s">
        <v>30</v>
      </c>
      <c r="K15" s="21">
        <v>82236.789000000004</v>
      </c>
      <c r="L15" s="23">
        <v>164345.69699999999</v>
      </c>
      <c r="M15" s="25">
        <v>971515.33400000003</v>
      </c>
      <c r="N15" s="27">
        <v>1216048.095</v>
      </c>
      <c r="O15" s="29">
        <v>1045955.029</v>
      </c>
      <c r="P15" s="31">
        <v>943613.35100000002</v>
      </c>
      <c r="Q15" s="33">
        <v>608000.45600000001</v>
      </c>
      <c r="R15" s="35">
        <v>5031714.7510000002</v>
      </c>
      <c r="S15" s="37" t="s">
        <v>30</v>
      </c>
      <c r="T15" s="39">
        <v>22414.546999999999</v>
      </c>
      <c r="U15" s="41">
        <v>33762.735000000001</v>
      </c>
      <c r="V15" s="43">
        <v>229407.22899999999</v>
      </c>
      <c r="W15" s="45">
        <v>209745.97899999999</v>
      </c>
      <c r="X15" s="47">
        <v>142088.81599999999</v>
      </c>
      <c r="Y15" s="49">
        <v>94047.986999999994</v>
      </c>
      <c r="Z15" s="51">
        <v>48366.135000000002</v>
      </c>
      <c r="AA15" s="53">
        <v>779833.42799999996</v>
      </c>
      <c r="AB15" s="55" t="s">
        <v>30</v>
      </c>
      <c r="AC15" s="57">
        <v>4310.7579999999998</v>
      </c>
      <c r="AD15" s="59">
        <v>15257.655000000001</v>
      </c>
      <c r="AE15" s="61">
        <v>424880.66100000002</v>
      </c>
      <c r="AF15" s="63">
        <v>554997.027</v>
      </c>
      <c r="AG15" s="65">
        <v>635203.00199999998</v>
      </c>
      <c r="AH15" s="67">
        <v>556884.20400000003</v>
      </c>
      <c r="AI15" s="69">
        <v>366624.24599999998</v>
      </c>
      <c r="AJ15" s="71">
        <v>2558157.5529999998</v>
      </c>
      <c r="AK15" s="73" t="s">
        <v>30</v>
      </c>
      <c r="AL15" s="75">
        <v>0</v>
      </c>
      <c r="AM15" s="77">
        <v>0</v>
      </c>
      <c r="AN15" s="79">
        <v>205757.31299999999</v>
      </c>
      <c r="AO15" s="81">
        <v>390092.245</v>
      </c>
      <c r="AP15" s="83">
        <v>1218628.287</v>
      </c>
      <c r="AQ15" s="85">
        <v>1999209.39</v>
      </c>
      <c r="AR15" s="87">
        <v>1378224.912</v>
      </c>
      <c r="AS15" s="89">
        <v>5191912.1469999999</v>
      </c>
    </row>
    <row r="16" spans="1:45" ht="14.25" customHeight="1" x14ac:dyDescent="0.15">
      <c r="A16" s="1" t="s">
        <v>31</v>
      </c>
      <c r="B16" s="3">
        <v>141444.22500000001</v>
      </c>
      <c r="C16" s="5">
        <v>302377.86700000003</v>
      </c>
      <c r="D16" s="7">
        <v>2764549.585</v>
      </c>
      <c r="E16" s="9">
        <v>3099481.7429999998</v>
      </c>
      <c r="F16" s="11">
        <v>4044482.0320000001</v>
      </c>
      <c r="G16" s="13">
        <v>4382190.3859999999</v>
      </c>
      <c r="H16" s="15">
        <v>2638665.8769999999</v>
      </c>
      <c r="I16" s="17">
        <v>17373191.715</v>
      </c>
      <c r="J16" s="19" t="s">
        <v>31</v>
      </c>
      <c r="K16" s="21">
        <v>110206.143</v>
      </c>
      <c r="L16" s="23">
        <v>245826.185</v>
      </c>
      <c r="M16" s="25">
        <v>1506567.4950000001</v>
      </c>
      <c r="N16" s="27">
        <v>1632228.284</v>
      </c>
      <c r="O16" s="29">
        <v>1433267.321</v>
      </c>
      <c r="P16" s="31">
        <v>1196814.673</v>
      </c>
      <c r="Q16" s="33">
        <v>722474.41299999994</v>
      </c>
      <c r="R16" s="35">
        <v>6847384.5140000004</v>
      </c>
      <c r="S16" s="37" t="s">
        <v>31</v>
      </c>
      <c r="T16" s="39">
        <v>28360.951000000001</v>
      </c>
      <c r="U16" s="41">
        <v>44345.540999999997</v>
      </c>
      <c r="V16" s="43">
        <v>330003.44199999998</v>
      </c>
      <c r="W16" s="45">
        <v>249081.38800000001</v>
      </c>
      <c r="X16" s="47">
        <v>172308.709</v>
      </c>
      <c r="Y16" s="49">
        <v>113653.272</v>
      </c>
      <c r="Z16" s="51">
        <v>54357.523000000001</v>
      </c>
      <c r="AA16" s="53">
        <v>992110.826</v>
      </c>
      <c r="AB16" s="55" t="s">
        <v>31</v>
      </c>
      <c r="AC16" s="57">
        <v>2877.1309999999999</v>
      </c>
      <c r="AD16" s="59">
        <v>12206.141</v>
      </c>
      <c r="AE16" s="61">
        <v>534992.65099999995</v>
      </c>
      <c r="AF16" s="63">
        <v>603176.02500000002</v>
      </c>
      <c r="AG16" s="65">
        <v>636697.58600000001</v>
      </c>
      <c r="AH16" s="67">
        <v>505226.97600000002</v>
      </c>
      <c r="AI16" s="69">
        <v>296136.84499999997</v>
      </c>
      <c r="AJ16" s="71">
        <v>2591313.355</v>
      </c>
      <c r="AK16" s="73" t="s">
        <v>31</v>
      </c>
      <c r="AL16" s="75">
        <v>0</v>
      </c>
      <c r="AM16" s="77">
        <v>0</v>
      </c>
      <c r="AN16" s="79">
        <v>392985.99699999997</v>
      </c>
      <c r="AO16" s="81">
        <v>614996.04599999997</v>
      </c>
      <c r="AP16" s="83">
        <v>1802208.416</v>
      </c>
      <c r="AQ16" s="85">
        <v>2566495.4649999999</v>
      </c>
      <c r="AR16" s="87">
        <v>1565697.0959999999</v>
      </c>
      <c r="AS16" s="89">
        <v>6942383.0199999996</v>
      </c>
    </row>
    <row r="17" spans="1:45" ht="14.25" customHeight="1" x14ac:dyDescent="0.15">
      <c r="A17" s="1" t="s">
        <v>32</v>
      </c>
      <c r="B17" s="3">
        <v>123456.499</v>
      </c>
      <c r="C17" s="5">
        <v>264543.34299999999</v>
      </c>
      <c r="D17" s="7">
        <v>1703356.2579999999</v>
      </c>
      <c r="E17" s="9">
        <v>1955788.2379999999</v>
      </c>
      <c r="F17" s="11">
        <v>2441944.8590000002</v>
      </c>
      <c r="G17" s="13">
        <v>3071648.6719999998</v>
      </c>
      <c r="H17" s="15">
        <v>1836806.2679999999</v>
      </c>
      <c r="I17" s="17">
        <v>11397544.137</v>
      </c>
      <c r="J17" s="19" t="s">
        <v>32</v>
      </c>
      <c r="K17" s="21">
        <v>94229.975000000006</v>
      </c>
      <c r="L17" s="23">
        <v>210067.39300000001</v>
      </c>
      <c r="M17" s="25">
        <v>991981.98199999996</v>
      </c>
      <c r="N17" s="27">
        <v>1152137.0449999999</v>
      </c>
      <c r="O17" s="29">
        <v>975945.20200000005</v>
      </c>
      <c r="P17" s="31">
        <v>998270.04399999999</v>
      </c>
      <c r="Q17" s="33">
        <v>556646.402</v>
      </c>
      <c r="R17" s="35">
        <v>4979278.0429999996</v>
      </c>
      <c r="S17" s="37" t="s">
        <v>32</v>
      </c>
      <c r="T17" s="39">
        <v>23802.134999999998</v>
      </c>
      <c r="U17" s="41">
        <v>39163.887999999999</v>
      </c>
      <c r="V17" s="43">
        <v>192915.19099999999</v>
      </c>
      <c r="W17" s="45">
        <v>164057.163</v>
      </c>
      <c r="X17" s="47">
        <v>111941.645</v>
      </c>
      <c r="Y17" s="49">
        <v>90548.183000000005</v>
      </c>
      <c r="Z17" s="51">
        <v>40535.932000000001</v>
      </c>
      <c r="AA17" s="53">
        <v>662964.13699999999</v>
      </c>
      <c r="AB17" s="55" t="s">
        <v>32</v>
      </c>
      <c r="AC17" s="57">
        <v>5424.3890000000001</v>
      </c>
      <c r="AD17" s="59">
        <v>15312.062</v>
      </c>
      <c r="AE17" s="61">
        <v>348609.83399999997</v>
      </c>
      <c r="AF17" s="63">
        <v>366060.95600000001</v>
      </c>
      <c r="AG17" s="65">
        <v>486338.84299999999</v>
      </c>
      <c r="AH17" s="67">
        <v>528319.16099999996</v>
      </c>
      <c r="AI17" s="69">
        <v>298125.20899999997</v>
      </c>
      <c r="AJ17" s="71">
        <v>2048190.4539999999</v>
      </c>
      <c r="AK17" s="73" t="s">
        <v>32</v>
      </c>
      <c r="AL17" s="75">
        <v>0</v>
      </c>
      <c r="AM17" s="77">
        <v>0</v>
      </c>
      <c r="AN17" s="79">
        <v>169849.25099999999</v>
      </c>
      <c r="AO17" s="81">
        <v>273533.07400000002</v>
      </c>
      <c r="AP17" s="83">
        <v>867719.16899999999</v>
      </c>
      <c r="AQ17" s="85">
        <v>1454511.284</v>
      </c>
      <c r="AR17" s="87">
        <v>941498.72499999998</v>
      </c>
      <c r="AS17" s="89">
        <v>3707111.503</v>
      </c>
    </row>
    <row r="18" spans="1:45" ht="14.25" customHeight="1" x14ac:dyDescent="0.15">
      <c r="A18" s="2" t="s">
        <v>33</v>
      </c>
      <c r="B18" s="4">
        <v>121242.084</v>
      </c>
      <c r="C18" s="6">
        <v>224258.84099999999</v>
      </c>
      <c r="D18" s="8">
        <v>1886071.2890000001</v>
      </c>
      <c r="E18" s="10">
        <v>2283899.86</v>
      </c>
      <c r="F18" s="12">
        <v>2925665.0389999999</v>
      </c>
      <c r="G18" s="14">
        <v>3650800.1889999998</v>
      </c>
      <c r="H18" s="16">
        <v>2515656.3199999998</v>
      </c>
      <c r="I18" s="18">
        <v>13607593.622</v>
      </c>
      <c r="J18" s="20" t="s">
        <v>33</v>
      </c>
      <c r="K18" s="22">
        <v>93904.786999999997</v>
      </c>
      <c r="L18" s="24">
        <v>180386.93299999999</v>
      </c>
      <c r="M18" s="26">
        <v>1103578.5330000001</v>
      </c>
      <c r="N18" s="28">
        <v>1304789.2279999999</v>
      </c>
      <c r="O18" s="30">
        <v>1223763.075</v>
      </c>
      <c r="P18" s="32">
        <v>1288990.416</v>
      </c>
      <c r="Q18" s="34">
        <v>898591.14099999995</v>
      </c>
      <c r="R18" s="36">
        <v>6094004.1129999999</v>
      </c>
      <c r="S18" s="38" t="s">
        <v>33</v>
      </c>
      <c r="T18" s="40">
        <v>23577.508999999998</v>
      </c>
      <c r="U18" s="42">
        <v>34488.233</v>
      </c>
      <c r="V18" s="44">
        <v>220430.25599999999</v>
      </c>
      <c r="W18" s="46">
        <v>178247.641</v>
      </c>
      <c r="X18" s="48">
        <v>130851.443</v>
      </c>
      <c r="Y18" s="50">
        <v>104704.289</v>
      </c>
      <c r="Z18" s="52">
        <v>59489.203999999998</v>
      </c>
      <c r="AA18" s="54">
        <v>751788.57499999995</v>
      </c>
      <c r="AB18" s="56" t="s">
        <v>33</v>
      </c>
      <c r="AC18" s="58">
        <v>3759.788</v>
      </c>
      <c r="AD18" s="60">
        <v>9383.6749999999993</v>
      </c>
      <c r="AE18" s="62">
        <v>342808.93900000001</v>
      </c>
      <c r="AF18" s="64">
        <v>432479.40299999999</v>
      </c>
      <c r="AG18" s="66">
        <v>562750.02899999998</v>
      </c>
      <c r="AH18" s="68">
        <v>547334.46100000001</v>
      </c>
      <c r="AI18" s="70">
        <v>396028.41200000001</v>
      </c>
      <c r="AJ18" s="72">
        <v>2294544.7069999999</v>
      </c>
      <c r="AK18" s="74" t="s">
        <v>33</v>
      </c>
      <c r="AL18" s="76">
        <v>0</v>
      </c>
      <c r="AM18" s="78">
        <v>0</v>
      </c>
      <c r="AN18" s="80">
        <v>219253.56099999999</v>
      </c>
      <c r="AO18" s="82">
        <v>368383.58799999999</v>
      </c>
      <c r="AP18" s="84">
        <v>1008300.492</v>
      </c>
      <c r="AQ18" s="86">
        <v>1709771.023</v>
      </c>
      <c r="AR18" s="88">
        <v>1161547.5630000001</v>
      </c>
      <c r="AS18" s="90">
        <v>4467256.227</v>
      </c>
    </row>
    <row r="19" spans="1:45" ht="14.25" customHeight="1" x14ac:dyDescent="0.15">
      <c r="A19" s="1" t="s">
        <v>34</v>
      </c>
      <c r="B19" s="3">
        <v>393810.70600000001</v>
      </c>
      <c r="C19" s="5">
        <v>706895.69499999995</v>
      </c>
      <c r="D19" s="7">
        <v>6817209.9939999999</v>
      </c>
      <c r="E19" s="9">
        <v>7734242.5999999996</v>
      </c>
      <c r="F19" s="11">
        <v>10014805.161</v>
      </c>
      <c r="G19" s="13">
        <v>10363627.686000001</v>
      </c>
      <c r="H19" s="15">
        <v>6916652.5130000003</v>
      </c>
      <c r="I19" s="17">
        <v>42947244.354999997</v>
      </c>
      <c r="J19" s="19" t="s">
        <v>34</v>
      </c>
      <c r="K19" s="21">
        <v>323484.21899999998</v>
      </c>
      <c r="L19" s="23">
        <v>580911.08700000006</v>
      </c>
      <c r="M19" s="25">
        <v>4449962.2680000002</v>
      </c>
      <c r="N19" s="27">
        <v>4833344.807</v>
      </c>
      <c r="O19" s="29">
        <v>4448206.0650000004</v>
      </c>
      <c r="P19" s="31">
        <v>4112838.6510000001</v>
      </c>
      <c r="Q19" s="33">
        <v>2834884.2489999998</v>
      </c>
      <c r="R19" s="35">
        <v>21583631.346000001</v>
      </c>
      <c r="S19" s="37" t="s">
        <v>34</v>
      </c>
      <c r="T19" s="39">
        <v>66379.392000000007</v>
      </c>
      <c r="U19" s="41">
        <v>104375.196</v>
      </c>
      <c r="V19" s="43">
        <v>861951.99800000002</v>
      </c>
      <c r="W19" s="45">
        <v>659823.79700000002</v>
      </c>
      <c r="X19" s="47">
        <v>463172.95799999998</v>
      </c>
      <c r="Y19" s="49">
        <v>308849.10700000002</v>
      </c>
      <c r="Z19" s="51">
        <v>169906.647</v>
      </c>
      <c r="AA19" s="53">
        <v>2634459.0950000002</v>
      </c>
      <c r="AB19" s="55" t="s">
        <v>34</v>
      </c>
      <c r="AC19" s="57">
        <v>3947.0949999999998</v>
      </c>
      <c r="AD19" s="59">
        <v>21609.412</v>
      </c>
      <c r="AE19" s="61">
        <v>928752.05900000001</v>
      </c>
      <c r="AF19" s="63">
        <v>1074133.5379999999</v>
      </c>
      <c r="AG19" s="65">
        <v>1178488.612</v>
      </c>
      <c r="AH19" s="67">
        <v>886940.73699999996</v>
      </c>
      <c r="AI19" s="69">
        <v>610780.92099999997</v>
      </c>
      <c r="AJ19" s="71">
        <v>4704652.3739999998</v>
      </c>
      <c r="AK19" s="73" t="s">
        <v>34</v>
      </c>
      <c r="AL19" s="75">
        <v>0</v>
      </c>
      <c r="AM19" s="77">
        <v>0</v>
      </c>
      <c r="AN19" s="79">
        <v>576543.66899999999</v>
      </c>
      <c r="AO19" s="81">
        <v>1166940.4580000001</v>
      </c>
      <c r="AP19" s="83">
        <v>3924937.5260000001</v>
      </c>
      <c r="AQ19" s="85">
        <v>5054999.1909999996</v>
      </c>
      <c r="AR19" s="87">
        <v>3301080.696</v>
      </c>
      <c r="AS19" s="89">
        <v>14024501.539999999</v>
      </c>
    </row>
    <row r="20" spans="1:45" ht="14.25" customHeight="1" x14ac:dyDescent="0.15">
      <c r="A20" s="1" t="s">
        <v>35</v>
      </c>
      <c r="B20" s="3">
        <v>309902.55699999997</v>
      </c>
      <c r="C20" s="5">
        <v>590984.60499999998</v>
      </c>
      <c r="D20" s="7">
        <v>5456965.7439999999</v>
      </c>
      <c r="E20" s="9">
        <v>6661372.7570000002</v>
      </c>
      <c r="F20" s="11">
        <v>8891387.8969999999</v>
      </c>
      <c r="G20" s="13">
        <v>9654916.2929999996</v>
      </c>
      <c r="H20" s="15">
        <v>6531951.1210000003</v>
      </c>
      <c r="I20" s="17">
        <v>38097480.973999999</v>
      </c>
      <c r="J20" s="19" t="s">
        <v>35</v>
      </c>
      <c r="K20" s="21">
        <v>249754.573</v>
      </c>
      <c r="L20" s="23">
        <v>485775.174</v>
      </c>
      <c r="M20" s="25">
        <v>3337112.412</v>
      </c>
      <c r="N20" s="27">
        <v>4068173.59</v>
      </c>
      <c r="O20" s="29">
        <v>3924968.1009999998</v>
      </c>
      <c r="P20" s="31">
        <v>3614842.9759999998</v>
      </c>
      <c r="Q20" s="33">
        <v>2631177.6269999999</v>
      </c>
      <c r="R20" s="35">
        <v>18311804.453000002</v>
      </c>
      <c r="S20" s="37" t="s">
        <v>35</v>
      </c>
      <c r="T20" s="39">
        <v>55562.675000000003</v>
      </c>
      <c r="U20" s="41">
        <v>91158.717999999993</v>
      </c>
      <c r="V20" s="43">
        <v>722878.53099999996</v>
      </c>
      <c r="W20" s="45">
        <v>608489.24800000002</v>
      </c>
      <c r="X20" s="47">
        <v>445314.98300000001</v>
      </c>
      <c r="Y20" s="49">
        <v>298043.348</v>
      </c>
      <c r="Z20" s="51">
        <v>171309.83</v>
      </c>
      <c r="AA20" s="53">
        <v>2392757.3330000001</v>
      </c>
      <c r="AB20" s="55" t="s">
        <v>35</v>
      </c>
      <c r="AC20" s="57">
        <v>4585.3090000000002</v>
      </c>
      <c r="AD20" s="59">
        <v>14050.713</v>
      </c>
      <c r="AE20" s="61">
        <v>1002198.358</v>
      </c>
      <c r="AF20" s="63">
        <v>1167755.9099999999</v>
      </c>
      <c r="AG20" s="65">
        <v>1312461.696</v>
      </c>
      <c r="AH20" s="67">
        <v>1089260.1170000001</v>
      </c>
      <c r="AI20" s="69">
        <v>788353.93799999997</v>
      </c>
      <c r="AJ20" s="71">
        <v>5378666.0410000002</v>
      </c>
      <c r="AK20" s="73" t="s">
        <v>35</v>
      </c>
      <c r="AL20" s="75">
        <v>0</v>
      </c>
      <c r="AM20" s="77">
        <v>0</v>
      </c>
      <c r="AN20" s="79">
        <v>394776.44300000003</v>
      </c>
      <c r="AO20" s="81">
        <v>816954.00899999996</v>
      </c>
      <c r="AP20" s="83">
        <v>3208643.1170000001</v>
      </c>
      <c r="AQ20" s="85">
        <v>4652769.852</v>
      </c>
      <c r="AR20" s="87">
        <v>2941109.7259999998</v>
      </c>
      <c r="AS20" s="89">
        <v>12014253.147</v>
      </c>
    </row>
    <row r="21" spans="1:45" ht="14.25" customHeight="1" x14ac:dyDescent="0.15">
      <c r="A21" s="1" t="s">
        <v>36</v>
      </c>
      <c r="B21" s="3">
        <v>839803.08799999999</v>
      </c>
      <c r="C21" s="5">
        <v>1487147.665</v>
      </c>
      <c r="D21" s="7">
        <v>11717520.169</v>
      </c>
      <c r="E21" s="9">
        <v>14580147.939999999</v>
      </c>
      <c r="F21" s="11">
        <v>17161042.478999998</v>
      </c>
      <c r="G21" s="13">
        <v>19629075.015000001</v>
      </c>
      <c r="H21" s="15">
        <v>14471501.560000001</v>
      </c>
      <c r="I21" s="17">
        <v>79886237.915999994</v>
      </c>
      <c r="J21" s="19" t="s">
        <v>36</v>
      </c>
      <c r="K21" s="21">
        <v>686163.201</v>
      </c>
      <c r="L21" s="23">
        <v>1248665.4580000001</v>
      </c>
      <c r="M21" s="25">
        <v>7774808.3619999997</v>
      </c>
      <c r="N21" s="27">
        <v>9767802.8829999994</v>
      </c>
      <c r="O21" s="29">
        <v>8732911.9639999997</v>
      </c>
      <c r="P21" s="31">
        <v>8583249.3369999994</v>
      </c>
      <c r="Q21" s="33">
        <v>6845667.1229999997</v>
      </c>
      <c r="R21" s="35">
        <v>43639268.328000002</v>
      </c>
      <c r="S21" s="37" t="s">
        <v>36</v>
      </c>
      <c r="T21" s="39">
        <v>144368.63099999999</v>
      </c>
      <c r="U21" s="41">
        <v>215725.508</v>
      </c>
      <c r="V21" s="43">
        <v>1453891.7209999999</v>
      </c>
      <c r="W21" s="45">
        <v>1306845.335</v>
      </c>
      <c r="X21" s="47">
        <v>886101.97600000002</v>
      </c>
      <c r="Y21" s="49">
        <v>617602.76</v>
      </c>
      <c r="Z21" s="51">
        <v>398894.42800000001</v>
      </c>
      <c r="AA21" s="53">
        <v>5023430.3590000002</v>
      </c>
      <c r="AB21" s="55" t="s">
        <v>36</v>
      </c>
      <c r="AC21" s="57">
        <v>9271.2559999999994</v>
      </c>
      <c r="AD21" s="59">
        <v>22756.699000000001</v>
      </c>
      <c r="AE21" s="61">
        <v>1855681.648</v>
      </c>
      <c r="AF21" s="63">
        <v>2149090.98</v>
      </c>
      <c r="AG21" s="65">
        <v>2283408.5959999999</v>
      </c>
      <c r="AH21" s="67">
        <v>1673492.548</v>
      </c>
      <c r="AI21" s="69">
        <v>1197524.412</v>
      </c>
      <c r="AJ21" s="71">
        <v>9191226.1390000004</v>
      </c>
      <c r="AK21" s="73" t="s">
        <v>36</v>
      </c>
      <c r="AL21" s="75">
        <v>0</v>
      </c>
      <c r="AM21" s="77">
        <v>0</v>
      </c>
      <c r="AN21" s="79">
        <v>633138.43799999997</v>
      </c>
      <c r="AO21" s="81">
        <v>1356408.7420000001</v>
      </c>
      <c r="AP21" s="83">
        <v>5258619.943</v>
      </c>
      <c r="AQ21" s="85">
        <v>8754730.3699999992</v>
      </c>
      <c r="AR21" s="87">
        <v>6029415.5970000001</v>
      </c>
      <c r="AS21" s="89">
        <v>22032313.09</v>
      </c>
    </row>
    <row r="22" spans="1:45" ht="14.25" customHeight="1" x14ac:dyDescent="0.15">
      <c r="A22" s="1" t="s">
        <v>37</v>
      </c>
      <c r="B22" s="3">
        <v>455213.05200000003</v>
      </c>
      <c r="C22" s="5">
        <v>992704.61100000003</v>
      </c>
      <c r="D22" s="7">
        <v>7845427.375</v>
      </c>
      <c r="E22" s="9">
        <v>11367782.941</v>
      </c>
      <c r="F22" s="11">
        <v>12729442.645</v>
      </c>
      <c r="G22" s="13">
        <v>13766390.614</v>
      </c>
      <c r="H22" s="15">
        <v>9358290.6260000002</v>
      </c>
      <c r="I22" s="17">
        <v>56515251.864</v>
      </c>
      <c r="J22" s="19" t="s">
        <v>37</v>
      </c>
      <c r="K22" s="21">
        <v>361688.05699999997</v>
      </c>
      <c r="L22" s="23">
        <v>791054.76899999997</v>
      </c>
      <c r="M22" s="25">
        <v>4635992.7039999999</v>
      </c>
      <c r="N22" s="27">
        <v>6694552.7209999999</v>
      </c>
      <c r="O22" s="29">
        <v>5560898.3020000001</v>
      </c>
      <c r="P22" s="31">
        <v>5396178.7699999996</v>
      </c>
      <c r="Q22" s="33">
        <v>3997190.2250000001</v>
      </c>
      <c r="R22" s="35">
        <v>27437555.548</v>
      </c>
      <c r="S22" s="37" t="s">
        <v>37</v>
      </c>
      <c r="T22" s="39">
        <v>84784.985000000001</v>
      </c>
      <c r="U22" s="41">
        <v>168216.79399999999</v>
      </c>
      <c r="V22" s="43">
        <v>967337.77300000004</v>
      </c>
      <c r="W22" s="45">
        <v>1038923.968</v>
      </c>
      <c r="X22" s="47">
        <v>635426.67500000005</v>
      </c>
      <c r="Y22" s="49">
        <v>437817.70400000003</v>
      </c>
      <c r="Z22" s="51">
        <v>265005.58299999998</v>
      </c>
      <c r="AA22" s="53">
        <v>3597513.4819999998</v>
      </c>
      <c r="AB22" s="55" t="s">
        <v>37</v>
      </c>
      <c r="AC22" s="57">
        <v>8740.01</v>
      </c>
      <c r="AD22" s="59">
        <v>33433.048000000003</v>
      </c>
      <c r="AE22" s="61">
        <v>1691502.169</v>
      </c>
      <c r="AF22" s="63">
        <v>2278140.1490000002</v>
      </c>
      <c r="AG22" s="65">
        <v>2319205.9759999998</v>
      </c>
      <c r="AH22" s="67">
        <v>1773726.1329999999</v>
      </c>
      <c r="AI22" s="69">
        <v>1238526.0519999999</v>
      </c>
      <c r="AJ22" s="71">
        <v>9343273.5370000005</v>
      </c>
      <c r="AK22" s="73" t="s">
        <v>37</v>
      </c>
      <c r="AL22" s="75">
        <v>0</v>
      </c>
      <c r="AM22" s="77">
        <v>0</v>
      </c>
      <c r="AN22" s="79">
        <v>550594.72900000005</v>
      </c>
      <c r="AO22" s="81">
        <v>1356166.1029999999</v>
      </c>
      <c r="AP22" s="83">
        <v>4213911.6919999998</v>
      </c>
      <c r="AQ22" s="85">
        <v>6158668.0070000002</v>
      </c>
      <c r="AR22" s="87">
        <v>3857568.7659999998</v>
      </c>
      <c r="AS22" s="89">
        <v>16136909.297</v>
      </c>
    </row>
    <row r="23" spans="1:45" ht="14.25" customHeight="1" x14ac:dyDescent="0.15">
      <c r="A23" s="2" t="s">
        <v>38</v>
      </c>
      <c r="B23" s="4">
        <v>145074.27600000001</v>
      </c>
      <c r="C23" s="6">
        <v>378417.01299999998</v>
      </c>
      <c r="D23" s="8">
        <v>2380445.0019999999</v>
      </c>
      <c r="E23" s="10">
        <v>2939785.7820000001</v>
      </c>
      <c r="F23" s="12">
        <v>4048294.3280000002</v>
      </c>
      <c r="G23" s="14">
        <v>4470279.5669999998</v>
      </c>
      <c r="H23" s="16">
        <v>3145249.04</v>
      </c>
      <c r="I23" s="18">
        <v>17507545.008000001</v>
      </c>
      <c r="J23" s="20" t="s">
        <v>38</v>
      </c>
      <c r="K23" s="22">
        <v>106357.44899999999</v>
      </c>
      <c r="L23" s="24">
        <v>283959.23599999998</v>
      </c>
      <c r="M23" s="26">
        <v>1220971.6200000001</v>
      </c>
      <c r="N23" s="28">
        <v>1481973.3419999999</v>
      </c>
      <c r="O23" s="30">
        <v>1364656.5179999999</v>
      </c>
      <c r="P23" s="32">
        <v>1018537.111</v>
      </c>
      <c r="Q23" s="34">
        <v>579062.63500000001</v>
      </c>
      <c r="R23" s="36">
        <v>6055517.9110000003</v>
      </c>
      <c r="S23" s="38" t="s">
        <v>38</v>
      </c>
      <c r="T23" s="40">
        <v>29028.141</v>
      </c>
      <c r="U23" s="42">
        <v>56667.326999999997</v>
      </c>
      <c r="V23" s="44">
        <v>251090.52</v>
      </c>
      <c r="W23" s="46">
        <v>210458.766</v>
      </c>
      <c r="X23" s="48">
        <v>154641.75</v>
      </c>
      <c r="Y23" s="50">
        <v>90339.985000000001</v>
      </c>
      <c r="Z23" s="52">
        <v>43836.36</v>
      </c>
      <c r="AA23" s="54">
        <v>836062.84900000005</v>
      </c>
      <c r="AB23" s="56" t="s">
        <v>38</v>
      </c>
      <c r="AC23" s="58">
        <v>9688.6859999999997</v>
      </c>
      <c r="AD23" s="60">
        <v>37790.449999999997</v>
      </c>
      <c r="AE23" s="62">
        <v>610376.15700000001</v>
      </c>
      <c r="AF23" s="64">
        <v>710601.35499999998</v>
      </c>
      <c r="AG23" s="66">
        <v>856155.88300000003</v>
      </c>
      <c r="AH23" s="68">
        <v>712994.87</v>
      </c>
      <c r="AI23" s="70">
        <v>455523.80900000001</v>
      </c>
      <c r="AJ23" s="72">
        <v>3393131.21</v>
      </c>
      <c r="AK23" s="74" t="s">
        <v>38</v>
      </c>
      <c r="AL23" s="76">
        <v>0</v>
      </c>
      <c r="AM23" s="78">
        <v>0</v>
      </c>
      <c r="AN23" s="80">
        <v>298006.70500000002</v>
      </c>
      <c r="AO23" s="82">
        <v>536752.31900000002</v>
      </c>
      <c r="AP23" s="84">
        <v>1672840.1769999999</v>
      </c>
      <c r="AQ23" s="86">
        <v>2648407.6009999998</v>
      </c>
      <c r="AR23" s="88">
        <v>2066826.236</v>
      </c>
      <c r="AS23" s="90">
        <v>7222833.0379999997</v>
      </c>
    </row>
    <row r="24" spans="1:45" ht="14.25" customHeight="1" x14ac:dyDescent="0.15">
      <c r="A24" s="1" t="s">
        <v>39</v>
      </c>
      <c r="B24" s="3">
        <v>67295.131999999998</v>
      </c>
      <c r="C24" s="5">
        <v>119203.774</v>
      </c>
      <c r="D24" s="7">
        <v>1256168.885</v>
      </c>
      <c r="E24" s="9">
        <v>1561885.8729999999</v>
      </c>
      <c r="F24" s="11">
        <v>1964806.3119999999</v>
      </c>
      <c r="G24" s="13">
        <v>2037804.71</v>
      </c>
      <c r="H24" s="15">
        <v>1392814.155</v>
      </c>
      <c r="I24" s="17">
        <v>8399978.841</v>
      </c>
      <c r="J24" s="19" t="s">
        <v>39</v>
      </c>
      <c r="K24" s="21">
        <v>49147.694000000003</v>
      </c>
      <c r="L24" s="23">
        <v>91449.846000000005</v>
      </c>
      <c r="M24" s="25">
        <v>670051.02599999995</v>
      </c>
      <c r="N24" s="27">
        <v>838473.46499999997</v>
      </c>
      <c r="O24" s="29">
        <v>710168.54700000002</v>
      </c>
      <c r="P24" s="31">
        <v>508568.30499999999</v>
      </c>
      <c r="Q24" s="33">
        <v>307102.717</v>
      </c>
      <c r="R24" s="35">
        <v>3174961.6</v>
      </c>
      <c r="S24" s="37" t="s">
        <v>39</v>
      </c>
      <c r="T24" s="39">
        <v>15786.052</v>
      </c>
      <c r="U24" s="41">
        <v>21261.182000000001</v>
      </c>
      <c r="V24" s="43">
        <v>155387.43400000001</v>
      </c>
      <c r="W24" s="45">
        <v>127802.978</v>
      </c>
      <c r="X24" s="47">
        <v>84206.703999999998</v>
      </c>
      <c r="Y24" s="49">
        <v>46574.442999999999</v>
      </c>
      <c r="Z24" s="51">
        <v>23873.681</v>
      </c>
      <c r="AA24" s="53">
        <v>474892.47399999999</v>
      </c>
      <c r="AB24" s="55" t="s">
        <v>39</v>
      </c>
      <c r="AC24" s="57">
        <v>2361.386</v>
      </c>
      <c r="AD24" s="59">
        <v>6492.7460000000001</v>
      </c>
      <c r="AE24" s="61">
        <v>316261.42</v>
      </c>
      <c r="AF24" s="63">
        <v>375771.31199999998</v>
      </c>
      <c r="AG24" s="65">
        <v>427227.78</v>
      </c>
      <c r="AH24" s="67">
        <v>313839.89</v>
      </c>
      <c r="AI24" s="69">
        <v>180431.03200000001</v>
      </c>
      <c r="AJ24" s="71">
        <v>1622385.5660000001</v>
      </c>
      <c r="AK24" s="73" t="s">
        <v>39</v>
      </c>
      <c r="AL24" s="75">
        <v>0</v>
      </c>
      <c r="AM24" s="77">
        <v>0</v>
      </c>
      <c r="AN24" s="79">
        <v>114469.005</v>
      </c>
      <c r="AO24" s="81">
        <v>219838.11799999999</v>
      </c>
      <c r="AP24" s="83">
        <v>743203.28099999996</v>
      </c>
      <c r="AQ24" s="85">
        <v>1168822.0719999999</v>
      </c>
      <c r="AR24" s="87">
        <v>881406.72499999998</v>
      </c>
      <c r="AS24" s="89">
        <v>3127739.2009999999</v>
      </c>
    </row>
    <row r="25" spans="1:45" ht="14.25" customHeight="1" x14ac:dyDescent="0.15">
      <c r="A25" s="1" t="s">
        <v>40</v>
      </c>
      <c r="B25" s="3">
        <v>64445.862999999998</v>
      </c>
      <c r="C25" s="5">
        <v>159445.473</v>
      </c>
      <c r="D25" s="7">
        <v>1393312.8859999999</v>
      </c>
      <c r="E25" s="9">
        <v>1561496.311</v>
      </c>
      <c r="F25" s="11">
        <v>1763821.6710000001</v>
      </c>
      <c r="G25" s="13">
        <v>1771633.9650000001</v>
      </c>
      <c r="H25" s="15">
        <v>1223902.463</v>
      </c>
      <c r="I25" s="17">
        <v>7938058.6320000002</v>
      </c>
      <c r="J25" s="19" t="s">
        <v>40</v>
      </c>
      <c r="K25" s="21">
        <v>47344.22</v>
      </c>
      <c r="L25" s="23">
        <v>122560.97500000001</v>
      </c>
      <c r="M25" s="25">
        <v>749154.723</v>
      </c>
      <c r="N25" s="27">
        <v>832320.56700000004</v>
      </c>
      <c r="O25" s="29">
        <v>635900.94200000004</v>
      </c>
      <c r="P25" s="31">
        <v>538624.005</v>
      </c>
      <c r="Q25" s="33">
        <v>334045.37800000003</v>
      </c>
      <c r="R25" s="35">
        <v>3259950.81</v>
      </c>
      <c r="S25" s="37" t="s">
        <v>40</v>
      </c>
      <c r="T25" s="39">
        <v>13383.956</v>
      </c>
      <c r="U25" s="41">
        <v>23433.534</v>
      </c>
      <c r="V25" s="43">
        <v>132786.09099999999</v>
      </c>
      <c r="W25" s="45">
        <v>102770.97900000001</v>
      </c>
      <c r="X25" s="47">
        <v>62432.038</v>
      </c>
      <c r="Y25" s="49">
        <v>39775.993999999999</v>
      </c>
      <c r="Z25" s="51">
        <v>21659.348999999998</v>
      </c>
      <c r="AA25" s="53">
        <v>396241.94099999999</v>
      </c>
      <c r="AB25" s="55" t="s">
        <v>40</v>
      </c>
      <c r="AC25" s="57">
        <v>3717.6869999999999</v>
      </c>
      <c r="AD25" s="59">
        <v>13450.964</v>
      </c>
      <c r="AE25" s="61">
        <v>370852.56599999999</v>
      </c>
      <c r="AF25" s="63">
        <v>381449.97700000001</v>
      </c>
      <c r="AG25" s="65">
        <v>397248.30300000001</v>
      </c>
      <c r="AH25" s="67">
        <v>318178.64299999998</v>
      </c>
      <c r="AI25" s="69">
        <v>210324.31</v>
      </c>
      <c r="AJ25" s="71">
        <v>1695222.45</v>
      </c>
      <c r="AK25" s="73" t="s">
        <v>40</v>
      </c>
      <c r="AL25" s="75">
        <v>0</v>
      </c>
      <c r="AM25" s="77">
        <v>0</v>
      </c>
      <c r="AN25" s="79">
        <v>140519.50599999999</v>
      </c>
      <c r="AO25" s="81">
        <v>244954.788</v>
      </c>
      <c r="AP25" s="83">
        <v>668240.38800000004</v>
      </c>
      <c r="AQ25" s="85">
        <v>875055.32299999997</v>
      </c>
      <c r="AR25" s="87">
        <v>657873.42599999998</v>
      </c>
      <c r="AS25" s="89">
        <v>2586643.4309999999</v>
      </c>
    </row>
    <row r="26" spans="1:45" ht="14.25" customHeight="1" x14ac:dyDescent="0.15">
      <c r="A26" s="1" t="s">
        <v>41</v>
      </c>
      <c r="B26" s="3">
        <v>54647.425000000003</v>
      </c>
      <c r="C26" s="5">
        <v>123106.56299999999</v>
      </c>
      <c r="D26" s="7">
        <v>845390.41700000002</v>
      </c>
      <c r="E26" s="9">
        <v>1010767.0649999999</v>
      </c>
      <c r="F26" s="11">
        <v>1223385.254</v>
      </c>
      <c r="G26" s="13">
        <v>1386859.4010000001</v>
      </c>
      <c r="H26" s="15">
        <v>896719.13</v>
      </c>
      <c r="I26" s="17">
        <v>5540875.2549999999</v>
      </c>
      <c r="J26" s="19" t="s">
        <v>41</v>
      </c>
      <c r="K26" s="21">
        <v>38275.894999999997</v>
      </c>
      <c r="L26" s="23">
        <v>94118.198000000004</v>
      </c>
      <c r="M26" s="25">
        <v>467745.24300000002</v>
      </c>
      <c r="N26" s="27">
        <v>530334.73199999996</v>
      </c>
      <c r="O26" s="29">
        <v>427792.18400000001</v>
      </c>
      <c r="P26" s="31">
        <v>340707.63400000002</v>
      </c>
      <c r="Q26" s="33">
        <v>185444.4</v>
      </c>
      <c r="R26" s="35">
        <v>2084418.2860000001</v>
      </c>
      <c r="S26" s="37" t="s">
        <v>41</v>
      </c>
      <c r="T26" s="39">
        <v>11217.03</v>
      </c>
      <c r="U26" s="41">
        <v>18177.255000000001</v>
      </c>
      <c r="V26" s="43">
        <v>86569.59</v>
      </c>
      <c r="W26" s="45">
        <v>68943.576000000001</v>
      </c>
      <c r="X26" s="47">
        <v>46430.8</v>
      </c>
      <c r="Y26" s="49">
        <v>29354.620999999999</v>
      </c>
      <c r="Z26" s="51">
        <v>13178.069</v>
      </c>
      <c r="AA26" s="53">
        <v>273870.94099999999</v>
      </c>
      <c r="AB26" s="55" t="s">
        <v>41</v>
      </c>
      <c r="AC26" s="57">
        <v>5154.5</v>
      </c>
      <c r="AD26" s="59">
        <v>10811.11</v>
      </c>
      <c r="AE26" s="61">
        <v>215471.76800000001</v>
      </c>
      <c r="AF26" s="63">
        <v>257158.55100000001</v>
      </c>
      <c r="AG26" s="65">
        <v>271256.38500000001</v>
      </c>
      <c r="AH26" s="67">
        <v>251042.889</v>
      </c>
      <c r="AI26" s="69">
        <v>173506.71400000001</v>
      </c>
      <c r="AJ26" s="71">
        <v>1184401.9169999999</v>
      </c>
      <c r="AK26" s="73" t="s">
        <v>41</v>
      </c>
      <c r="AL26" s="75">
        <v>0</v>
      </c>
      <c r="AM26" s="77">
        <v>0</v>
      </c>
      <c r="AN26" s="79">
        <v>75603.816000000006</v>
      </c>
      <c r="AO26" s="81">
        <v>154330.20600000001</v>
      </c>
      <c r="AP26" s="83">
        <v>477905.88500000001</v>
      </c>
      <c r="AQ26" s="85">
        <v>765754.25699999998</v>
      </c>
      <c r="AR26" s="87">
        <v>524589.94700000004</v>
      </c>
      <c r="AS26" s="89">
        <v>1998184.111</v>
      </c>
    </row>
    <row r="27" spans="1:45" ht="14.25" customHeight="1" x14ac:dyDescent="0.15">
      <c r="A27" s="1" t="s">
        <v>42</v>
      </c>
      <c r="B27" s="3">
        <v>20867.328000000001</v>
      </c>
      <c r="C27" s="5">
        <v>65005.097000000002</v>
      </c>
      <c r="D27" s="7">
        <v>620482.08499999996</v>
      </c>
      <c r="E27" s="9">
        <v>1069895.888</v>
      </c>
      <c r="F27" s="11">
        <v>1565334.3119999999</v>
      </c>
      <c r="G27" s="13">
        <v>1521312.209</v>
      </c>
      <c r="H27" s="15">
        <v>951996.78</v>
      </c>
      <c r="I27" s="17">
        <v>5814893.699</v>
      </c>
      <c r="J27" s="19" t="s">
        <v>42</v>
      </c>
      <c r="K27" s="21">
        <v>15672.096</v>
      </c>
      <c r="L27" s="23">
        <v>51864.118000000002</v>
      </c>
      <c r="M27" s="25">
        <v>339153.36</v>
      </c>
      <c r="N27" s="27">
        <v>607528.81900000002</v>
      </c>
      <c r="O27" s="29">
        <v>630247.84199999995</v>
      </c>
      <c r="P27" s="31">
        <v>471282.152</v>
      </c>
      <c r="Q27" s="33">
        <v>283946.18099999998</v>
      </c>
      <c r="R27" s="35">
        <v>2399694.568</v>
      </c>
      <c r="S27" s="37" t="s">
        <v>42</v>
      </c>
      <c r="T27" s="39">
        <v>4781.9759999999997</v>
      </c>
      <c r="U27" s="41">
        <v>11231.098</v>
      </c>
      <c r="V27" s="43">
        <v>81101.756999999998</v>
      </c>
      <c r="W27" s="45">
        <v>98866.64</v>
      </c>
      <c r="X27" s="47">
        <v>78267.790999999997</v>
      </c>
      <c r="Y27" s="49">
        <v>45811.96</v>
      </c>
      <c r="Z27" s="51">
        <v>21505.892</v>
      </c>
      <c r="AA27" s="53">
        <v>341567.114</v>
      </c>
      <c r="AB27" s="55" t="s">
        <v>42</v>
      </c>
      <c r="AC27" s="57">
        <v>413.25599999999997</v>
      </c>
      <c r="AD27" s="59">
        <v>1909.8810000000001</v>
      </c>
      <c r="AE27" s="61">
        <v>143123.63200000001</v>
      </c>
      <c r="AF27" s="63">
        <v>226571.9</v>
      </c>
      <c r="AG27" s="65">
        <v>381624.75900000002</v>
      </c>
      <c r="AH27" s="67">
        <v>339604.45400000003</v>
      </c>
      <c r="AI27" s="69">
        <v>213833.32699999999</v>
      </c>
      <c r="AJ27" s="71">
        <v>1307081.209</v>
      </c>
      <c r="AK27" s="73" t="s">
        <v>42</v>
      </c>
      <c r="AL27" s="75">
        <v>0</v>
      </c>
      <c r="AM27" s="77">
        <v>0</v>
      </c>
      <c r="AN27" s="79">
        <v>57103.336000000003</v>
      </c>
      <c r="AO27" s="81">
        <v>136928.52900000001</v>
      </c>
      <c r="AP27" s="83">
        <v>475193.92</v>
      </c>
      <c r="AQ27" s="85">
        <v>664613.64300000004</v>
      </c>
      <c r="AR27" s="87">
        <v>432711.38</v>
      </c>
      <c r="AS27" s="89">
        <v>1766550.808</v>
      </c>
    </row>
    <row r="28" spans="1:45" ht="14.25" customHeight="1" x14ac:dyDescent="0.15">
      <c r="A28" s="2" t="s">
        <v>43</v>
      </c>
      <c r="B28" s="4">
        <v>120666.719</v>
      </c>
      <c r="C28" s="6">
        <v>300024.65899999999</v>
      </c>
      <c r="D28" s="8">
        <v>2450800.73</v>
      </c>
      <c r="E28" s="10">
        <v>2473230.2609999999</v>
      </c>
      <c r="F28" s="12">
        <v>2986905.9360000002</v>
      </c>
      <c r="G28" s="14">
        <v>3854439.0780000002</v>
      </c>
      <c r="H28" s="16">
        <v>2624056.3670000001</v>
      </c>
      <c r="I28" s="18">
        <v>14810123.75</v>
      </c>
      <c r="J28" s="20" t="s">
        <v>43</v>
      </c>
      <c r="K28" s="22">
        <v>88730.528999999995</v>
      </c>
      <c r="L28" s="24">
        <v>235940.88800000001</v>
      </c>
      <c r="M28" s="26">
        <v>1259286.8219999999</v>
      </c>
      <c r="N28" s="28">
        <v>1271900.406</v>
      </c>
      <c r="O28" s="30">
        <v>1031757.5</v>
      </c>
      <c r="P28" s="32">
        <v>1096565.9609999999</v>
      </c>
      <c r="Q28" s="34">
        <v>746053.58</v>
      </c>
      <c r="R28" s="36">
        <v>5730235.6859999998</v>
      </c>
      <c r="S28" s="38" t="s">
        <v>43</v>
      </c>
      <c r="T28" s="40">
        <v>28829.288</v>
      </c>
      <c r="U28" s="42">
        <v>50291.525000000001</v>
      </c>
      <c r="V28" s="44">
        <v>271065.239</v>
      </c>
      <c r="W28" s="46">
        <v>182448.99</v>
      </c>
      <c r="X28" s="48">
        <v>122638.735</v>
      </c>
      <c r="Y28" s="50">
        <v>92312.812000000005</v>
      </c>
      <c r="Z28" s="52">
        <v>52827.440999999999</v>
      </c>
      <c r="AA28" s="54">
        <v>800414.03</v>
      </c>
      <c r="AB28" s="56" t="s">
        <v>43</v>
      </c>
      <c r="AC28" s="58">
        <v>3106.902</v>
      </c>
      <c r="AD28" s="60">
        <v>13792.245999999999</v>
      </c>
      <c r="AE28" s="62">
        <v>655415.26</v>
      </c>
      <c r="AF28" s="64">
        <v>607340.56299999997</v>
      </c>
      <c r="AG28" s="66">
        <v>654827.20299999998</v>
      </c>
      <c r="AH28" s="68">
        <v>644646.27099999995</v>
      </c>
      <c r="AI28" s="70">
        <v>448562.603</v>
      </c>
      <c r="AJ28" s="72">
        <v>3027691.048</v>
      </c>
      <c r="AK28" s="74" t="s">
        <v>43</v>
      </c>
      <c r="AL28" s="76">
        <v>0</v>
      </c>
      <c r="AM28" s="78">
        <v>0</v>
      </c>
      <c r="AN28" s="80">
        <v>265033.40899999999</v>
      </c>
      <c r="AO28" s="82">
        <v>411540.30200000003</v>
      </c>
      <c r="AP28" s="84">
        <v>1177682.4979999999</v>
      </c>
      <c r="AQ28" s="86">
        <v>2020914.034</v>
      </c>
      <c r="AR28" s="88">
        <v>1376612.743</v>
      </c>
      <c r="AS28" s="90">
        <v>5251782.9859999996</v>
      </c>
    </row>
    <row r="29" spans="1:45" ht="14.25" customHeight="1" x14ac:dyDescent="0.15">
      <c r="A29" s="1" t="s">
        <v>44</v>
      </c>
      <c r="B29" s="3">
        <v>117038.55</v>
      </c>
      <c r="C29" s="5">
        <v>309355.57299999997</v>
      </c>
      <c r="D29" s="7">
        <v>1880118.692</v>
      </c>
      <c r="E29" s="9">
        <v>2622136.2110000001</v>
      </c>
      <c r="F29" s="11">
        <v>3198841.2519999999</v>
      </c>
      <c r="G29" s="13">
        <v>3504284.83</v>
      </c>
      <c r="H29" s="15">
        <v>2541297.15</v>
      </c>
      <c r="I29" s="17">
        <v>14173072.257999999</v>
      </c>
      <c r="J29" s="19" t="s">
        <v>44</v>
      </c>
      <c r="K29" s="21">
        <v>86310.951000000001</v>
      </c>
      <c r="L29" s="23">
        <v>242080.424</v>
      </c>
      <c r="M29" s="25">
        <v>1046475.71</v>
      </c>
      <c r="N29" s="27">
        <v>1484033.541</v>
      </c>
      <c r="O29" s="29">
        <v>1413844.7509999999</v>
      </c>
      <c r="P29" s="31">
        <v>1344844.4280000001</v>
      </c>
      <c r="Q29" s="33">
        <v>1107191.216</v>
      </c>
      <c r="R29" s="35">
        <v>6724781.0209999997</v>
      </c>
      <c r="S29" s="37" t="s">
        <v>44</v>
      </c>
      <c r="T29" s="39">
        <v>27076.928</v>
      </c>
      <c r="U29" s="41">
        <v>51205.243000000002</v>
      </c>
      <c r="V29" s="43">
        <v>217185.17499999999</v>
      </c>
      <c r="W29" s="45">
        <v>216910.75099999999</v>
      </c>
      <c r="X29" s="47">
        <v>160457.929</v>
      </c>
      <c r="Y29" s="49">
        <v>117110.515</v>
      </c>
      <c r="Z29" s="51">
        <v>72732.112999999998</v>
      </c>
      <c r="AA29" s="53">
        <v>862678.65399999998</v>
      </c>
      <c r="AB29" s="55" t="s">
        <v>44</v>
      </c>
      <c r="AC29" s="57">
        <v>3650.6709999999998</v>
      </c>
      <c r="AD29" s="59">
        <v>16069.906000000001</v>
      </c>
      <c r="AE29" s="61">
        <v>444251.49900000001</v>
      </c>
      <c r="AF29" s="63">
        <v>552492.38699999999</v>
      </c>
      <c r="AG29" s="65">
        <v>560923.58400000003</v>
      </c>
      <c r="AH29" s="67">
        <v>483703.23100000003</v>
      </c>
      <c r="AI29" s="69">
        <v>330836.66499999998</v>
      </c>
      <c r="AJ29" s="71">
        <v>2391927.943</v>
      </c>
      <c r="AK29" s="73" t="s">
        <v>44</v>
      </c>
      <c r="AL29" s="75">
        <v>0</v>
      </c>
      <c r="AM29" s="77">
        <v>0</v>
      </c>
      <c r="AN29" s="79">
        <v>172206.30799999999</v>
      </c>
      <c r="AO29" s="81">
        <v>368699.53200000001</v>
      </c>
      <c r="AP29" s="83">
        <v>1063614.9879999999</v>
      </c>
      <c r="AQ29" s="85">
        <v>1558626.656</v>
      </c>
      <c r="AR29" s="87">
        <v>1030537.156</v>
      </c>
      <c r="AS29" s="89">
        <v>4193684.64</v>
      </c>
    </row>
    <row r="30" spans="1:45" ht="14.25" customHeight="1" x14ac:dyDescent="0.15">
      <c r="A30" s="1" t="s">
        <v>45</v>
      </c>
      <c r="B30" s="3">
        <v>250358.20600000001</v>
      </c>
      <c r="C30" s="5">
        <v>523168.25900000002</v>
      </c>
      <c r="D30" s="7">
        <v>4627750.49</v>
      </c>
      <c r="E30" s="9">
        <v>4555724.4529999997</v>
      </c>
      <c r="F30" s="11">
        <v>5458413.3959999997</v>
      </c>
      <c r="G30" s="13">
        <v>5817702.9929999998</v>
      </c>
      <c r="H30" s="15">
        <v>3562217.54</v>
      </c>
      <c r="I30" s="17">
        <v>24795335.337000001</v>
      </c>
      <c r="J30" s="19" t="s">
        <v>45</v>
      </c>
      <c r="K30" s="21">
        <v>196752.45</v>
      </c>
      <c r="L30" s="23">
        <v>427715.924</v>
      </c>
      <c r="M30" s="25">
        <v>2628233.7200000002</v>
      </c>
      <c r="N30" s="27">
        <v>2466710.6669999999</v>
      </c>
      <c r="O30" s="29">
        <v>2035379.9709999999</v>
      </c>
      <c r="P30" s="31">
        <v>1811472.939</v>
      </c>
      <c r="Q30" s="33">
        <v>1114860.811</v>
      </c>
      <c r="R30" s="35">
        <v>10681126.482000001</v>
      </c>
      <c r="S30" s="37" t="s">
        <v>45</v>
      </c>
      <c r="T30" s="39">
        <v>49579.695</v>
      </c>
      <c r="U30" s="41">
        <v>79241.115999999995</v>
      </c>
      <c r="V30" s="43">
        <v>503312.12800000003</v>
      </c>
      <c r="W30" s="45">
        <v>340387.68099999998</v>
      </c>
      <c r="X30" s="47">
        <v>229052.462</v>
      </c>
      <c r="Y30" s="49">
        <v>154833.231</v>
      </c>
      <c r="Z30" s="51">
        <v>78199.035999999993</v>
      </c>
      <c r="AA30" s="53">
        <v>1434605.3489999999</v>
      </c>
      <c r="AB30" s="55" t="s">
        <v>45</v>
      </c>
      <c r="AC30" s="57">
        <v>4026.0610000000001</v>
      </c>
      <c r="AD30" s="59">
        <v>16211.218999999999</v>
      </c>
      <c r="AE30" s="61">
        <v>882322.65599999996</v>
      </c>
      <c r="AF30" s="63">
        <v>883029.63</v>
      </c>
      <c r="AG30" s="65">
        <v>933441.97</v>
      </c>
      <c r="AH30" s="67">
        <v>780004.97100000002</v>
      </c>
      <c r="AI30" s="69">
        <v>499078.734</v>
      </c>
      <c r="AJ30" s="71">
        <v>3998115.2409999999</v>
      </c>
      <c r="AK30" s="73" t="s">
        <v>45</v>
      </c>
      <c r="AL30" s="75">
        <v>0</v>
      </c>
      <c r="AM30" s="77">
        <v>0</v>
      </c>
      <c r="AN30" s="79">
        <v>613881.98600000003</v>
      </c>
      <c r="AO30" s="81">
        <v>865596.47499999998</v>
      </c>
      <c r="AP30" s="83">
        <v>2260538.9929999998</v>
      </c>
      <c r="AQ30" s="85">
        <v>3071391.852</v>
      </c>
      <c r="AR30" s="87">
        <v>1870078.959</v>
      </c>
      <c r="AS30" s="89">
        <v>8681488.2650000006</v>
      </c>
    </row>
    <row r="31" spans="1:45" ht="14.25" customHeight="1" x14ac:dyDescent="0.15">
      <c r="A31" s="1" t="s">
        <v>46</v>
      </c>
      <c r="B31" s="3">
        <v>506432.25599999999</v>
      </c>
      <c r="C31" s="5">
        <v>1302674.7549999999</v>
      </c>
      <c r="D31" s="7">
        <v>6266220.7470000004</v>
      </c>
      <c r="E31" s="9">
        <v>7960195.1730000004</v>
      </c>
      <c r="F31" s="11">
        <v>9477395.4360000007</v>
      </c>
      <c r="G31" s="13">
        <v>10644183.202</v>
      </c>
      <c r="H31" s="15">
        <v>7287393.8310000002</v>
      </c>
      <c r="I31" s="17">
        <v>43444495.399999999</v>
      </c>
      <c r="J31" s="19" t="s">
        <v>46</v>
      </c>
      <c r="K31" s="21">
        <v>394962.13299999997</v>
      </c>
      <c r="L31" s="23">
        <v>1073022.2660000001</v>
      </c>
      <c r="M31" s="25">
        <v>3673031.355</v>
      </c>
      <c r="N31" s="27">
        <v>4748404.7709999997</v>
      </c>
      <c r="O31" s="29">
        <v>4206351.148</v>
      </c>
      <c r="P31" s="31">
        <v>4580769.1169999996</v>
      </c>
      <c r="Q31" s="33">
        <v>3698139.3280000002</v>
      </c>
      <c r="R31" s="35">
        <v>22374680.118000001</v>
      </c>
      <c r="S31" s="37" t="s">
        <v>46</v>
      </c>
      <c r="T31" s="39">
        <v>101567.041</v>
      </c>
      <c r="U31" s="41">
        <v>188428.38500000001</v>
      </c>
      <c r="V31" s="43">
        <v>684273.68700000003</v>
      </c>
      <c r="W31" s="45">
        <v>652752.03799999994</v>
      </c>
      <c r="X31" s="47">
        <v>461606.84</v>
      </c>
      <c r="Y31" s="49">
        <v>365738.533</v>
      </c>
      <c r="Z31" s="51">
        <v>232408.53200000001</v>
      </c>
      <c r="AA31" s="53">
        <v>2686775.0559999999</v>
      </c>
      <c r="AB31" s="55" t="s">
        <v>46</v>
      </c>
      <c r="AC31" s="57">
        <v>9903.0820000000003</v>
      </c>
      <c r="AD31" s="59">
        <v>41224.103999999999</v>
      </c>
      <c r="AE31" s="61">
        <v>1374328.46</v>
      </c>
      <c r="AF31" s="63">
        <v>1454377.0730000001</v>
      </c>
      <c r="AG31" s="65">
        <v>1516990.3389999999</v>
      </c>
      <c r="AH31" s="67">
        <v>1321253.378</v>
      </c>
      <c r="AI31" s="69">
        <v>878786.321</v>
      </c>
      <c r="AJ31" s="71">
        <v>6596862.7570000002</v>
      </c>
      <c r="AK31" s="73" t="s">
        <v>46</v>
      </c>
      <c r="AL31" s="75">
        <v>0</v>
      </c>
      <c r="AM31" s="77">
        <v>0</v>
      </c>
      <c r="AN31" s="79">
        <v>534587.245</v>
      </c>
      <c r="AO31" s="81">
        <v>1104661.291</v>
      </c>
      <c r="AP31" s="83">
        <v>3292447.1090000002</v>
      </c>
      <c r="AQ31" s="85">
        <v>4376422.1739999996</v>
      </c>
      <c r="AR31" s="87">
        <v>2478059.65</v>
      </c>
      <c r="AS31" s="89">
        <v>11786177.469000001</v>
      </c>
    </row>
    <row r="32" spans="1:45" ht="14.25" customHeight="1" x14ac:dyDescent="0.15">
      <c r="A32" s="1" t="s">
        <v>47</v>
      </c>
      <c r="B32" s="3">
        <v>135712.87400000001</v>
      </c>
      <c r="C32" s="5">
        <v>227542.568</v>
      </c>
      <c r="D32" s="7">
        <v>2125667.3160000001</v>
      </c>
      <c r="E32" s="9">
        <v>2086685.6189999999</v>
      </c>
      <c r="F32" s="11">
        <v>2672149.9309999999</v>
      </c>
      <c r="G32" s="13">
        <v>3267667.9849999999</v>
      </c>
      <c r="H32" s="15">
        <v>2157216.5099999998</v>
      </c>
      <c r="I32" s="17">
        <v>12672642.802999999</v>
      </c>
      <c r="J32" s="19" t="s">
        <v>47</v>
      </c>
      <c r="K32" s="21">
        <v>103100.08100000001</v>
      </c>
      <c r="L32" s="23">
        <v>182822.09299999999</v>
      </c>
      <c r="M32" s="25">
        <v>1248535.182</v>
      </c>
      <c r="N32" s="27">
        <v>1220221.9569999999</v>
      </c>
      <c r="O32" s="29">
        <v>1172893.5220000001</v>
      </c>
      <c r="P32" s="31">
        <v>1178840.9169999999</v>
      </c>
      <c r="Q32" s="33">
        <v>832710.72</v>
      </c>
      <c r="R32" s="35">
        <v>5939124.4720000001</v>
      </c>
      <c r="S32" s="37" t="s">
        <v>47</v>
      </c>
      <c r="T32" s="39">
        <v>29189.935000000001</v>
      </c>
      <c r="U32" s="41">
        <v>37049.243999999999</v>
      </c>
      <c r="V32" s="43">
        <v>244560.97099999999</v>
      </c>
      <c r="W32" s="45">
        <v>174045.834</v>
      </c>
      <c r="X32" s="47">
        <v>130280.07</v>
      </c>
      <c r="Y32" s="49">
        <v>101579.182</v>
      </c>
      <c r="Z32" s="51">
        <v>54922.459000000003</v>
      </c>
      <c r="AA32" s="53">
        <v>771627.69499999995</v>
      </c>
      <c r="AB32" s="55" t="s">
        <v>47</v>
      </c>
      <c r="AC32" s="57">
        <v>3422.8580000000002</v>
      </c>
      <c r="AD32" s="59">
        <v>7671.2309999999998</v>
      </c>
      <c r="AE32" s="61">
        <v>401683.33</v>
      </c>
      <c r="AF32" s="63">
        <v>370140.761</v>
      </c>
      <c r="AG32" s="65">
        <v>403090.67800000001</v>
      </c>
      <c r="AH32" s="67">
        <v>373834.98700000002</v>
      </c>
      <c r="AI32" s="69">
        <v>238128.465</v>
      </c>
      <c r="AJ32" s="71">
        <v>1797972.31</v>
      </c>
      <c r="AK32" s="73" t="s">
        <v>47</v>
      </c>
      <c r="AL32" s="75">
        <v>0</v>
      </c>
      <c r="AM32" s="77">
        <v>0</v>
      </c>
      <c r="AN32" s="79">
        <v>230887.83300000001</v>
      </c>
      <c r="AO32" s="81">
        <v>322277.06699999998</v>
      </c>
      <c r="AP32" s="83">
        <v>965885.66099999996</v>
      </c>
      <c r="AQ32" s="85">
        <v>1613412.899</v>
      </c>
      <c r="AR32" s="87">
        <v>1031454.866</v>
      </c>
      <c r="AS32" s="89">
        <v>4163918.3259999999</v>
      </c>
    </row>
    <row r="33" spans="1:45" ht="14.25" customHeight="1" x14ac:dyDescent="0.15">
      <c r="A33" s="2" t="s">
        <v>48</v>
      </c>
      <c r="B33" s="4">
        <v>100820.93399999999</v>
      </c>
      <c r="C33" s="6">
        <v>178888.93</v>
      </c>
      <c r="D33" s="8">
        <v>1388146.925</v>
      </c>
      <c r="E33" s="10">
        <v>1622165.973</v>
      </c>
      <c r="F33" s="12">
        <v>2156415.9410000001</v>
      </c>
      <c r="G33" s="14">
        <v>2013630.7080000001</v>
      </c>
      <c r="H33" s="16">
        <v>1370216.2649999999</v>
      </c>
      <c r="I33" s="18">
        <v>8830285.6760000009</v>
      </c>
      <c r="J33" s="20" t="s">
        <v>48</v>
      </c>
      <c r="K33" s="22">
        <v>74875.956000000006</v>
      </c>
      <c r="L33" s="24">
        <v>140647.50399999999</v>
      </c>
      <c r="M33" s="26">
        <v>771443.125</v>
      </c>
      <c r="N33" s="28">
        <v>904100.48600000003</v>
      </c>
      <c r="O33" s="30">
        <v>779952.74399999995</v>
      </c>
      <c r="P33" s="32">
        <v>621924.78300000005</v>
      </c>
      <c r="Q33" s="34">
        <v>478428.35600000003</v>
      </c>
      <c r="R33" s="36">
        <v>3771372.9539999999</v>
      </c>
      <c r="S33" s="38" t="s">
        <v>48</v>
      </c>
      <c r="T33" s="40">
        <v>22659.387999999999</v>
      </c>
      <c r="U33" s="42">
        <v>29657.62</v>
      </c>
      <c r="V33" s="44">
        <v>174684.541</v>
      </c>
      <c r="W33" s="46">
        <v>137049.878</v>
      </c>
      <c r="X33" s="48">
        <v>91685.129000000001</v>
      </c>
      <c r="Y33" s="50">
        <v>56706.7</v>
      </c>
      <c r="Z33" s="52">
        <v>34496.542000000001</v>
      </c>
      <c r="AA33" s="54">
        <v>546939.79799999995</v>
      </c>
      <c r="AB33" s="56" t="s">
        <v>48</v>
      </c>
      <c r="AC33" s="58">
        <v>3285.59</v>
      </c>
      <c r="AD33" s="60">
        <v>8583.8060000000005</v>
      </c>
      <c r="AE33" s="62">
        <v>355361.467</v>
      </c>
      <c r="AF33" s="64">
        <v>388345.55800000002</v>
      </c>
      <c r="AG33" s="66">
        <v>443098.61200000002</v>
      </c>
      <c r="AH33" s="68">
        <v>339571.429</v>
      </c>
      <c r="AI33" s="70">
        <v>220143.17800000001</v>
      </c>
      <c r="AJ33" s="72">
        <v>1758389.64</v>
      </c>
      <c r="AK33" s="74" t="s">
        <v>48</v>
      </c>
      <c r="AL33" s="76">
        <v>0</v>
      </c>
      <c r="AM33" s="78">
        <v>0</v>
      </c>
      <c r="AN33" s="80">
        <v>86657.792000000001</v>
      </c>
      <c r="AO33" s="82">
        <v>192670.05100000001</v>
      </c>
      <c r="AP33" s="84">
        <v>841679.45600000001</v>
      </c>
      <c r="AQ33" s="86">
        <v>995427.79599999997</v>
      </c>
      <c r="AR33" s="88">
        <v>637148.18900000001</v>
      </c>
      <c r="AS33" s="90">
        <v>2753583.284</v>
      </c>
    </row>
    <row r="34" spans="1:45" ht="14.25" customHeight="1" x14ac:dyDescent="0.15">
      <c r="A34" s="1" t="s">
        <v>49</v>
      </c>
      <c r="B34" s="3">
        <v>161900.03599999999</v>
      </c>
      <c r="C34" s="5">
        <v>400331.53399999999</v>
      </c>
      <c r="D34" s="7">
        <v>2370574.4410000001</v>
      </c>
      <c r="E34" s="9">
        <v>3857118.2489999998</v>
      </c>
      <c r="F34" s="11">
        <v>4824196.1330000004</v>
      </c>
      <c r="G34" s="13">
        <v>4561223.9579999996</v>
      </c>
      <c r="H34" s="15">
        <v>3281375.1710000001</v>
      </c>
      <c r="I34" s="17">
        <v>19456719.522</v>
      </c>
      <c r="J34" s="19" t="s">
        <v>49</v>
      </c>
      <c r="K34" s="21">
        <v>120649.64200000001</v>
      </c>
      <c r="L34" s="23">
        <v>313421.32699999999</v>
      </c>
      <c r="M34" s="25">
        <v>1425985.0759999999</v>
      </c>
      <c r="N34" s="27">
        <v>2313521.0980000002</v>
      </c>
      <c r="O34" s="29">
        <v>1938010.6470000001</v>
      </c>
      <c r="P34" s="31">
        <v>1448122.0889999999</v>
      </c>
      <c r="Q34" s="33">
        <v>1147520.6510000001</v>
      </c>
      <c r="R34" s="35">
        <v>8707230.5299999993</v>
      </c>
      <c r="S34" s="37" t="s">
        <v>49</v>
      </c>
      <c r="T34" s="39">
        <v>37038.216999999997</v>
      </c>
      <c r="U34" s="41">
        <v>71752.600999999995</v>
      </c>
      <c r="V34" s="43">
        <v>353396.54800000001</v>
      </c>
      <c r="W34" s="45">
        <v>391339.66700000002</v>
      </c>
      <c r="X34" s="47">
        <v>232639.67600000001</v>
      </c>
      <c r="Y34" s="49">
        <v>126975.966</v>
      </c>
      <c r="Z34" s="51">
        <v>77051.5</v>
      </c>
      <c r="AA34" s="53">
        <v>1290194.175</v>
      </c>
      <c r="AB34" s="55" t="s">
        <v>49</v>
      </c>
      <c r="AC34" s="57">
        <v>4212.1769999999997</v>
      </c>
      <c r="AD34" s="59">
        <v>15157.606</v>
      </c>
      <c r="AE34" s="61">
        <v>436979.76799999998</v>
      </c>
      <c r="AF34" s="63">
        <v>708910.52099999995</v>
      </c>
      <c r="AG34" s="65">
        <v>891321.38399999996</v>
      </c>
      <c r="AH34" s="67">
        <v>669588.67500000005</v>
      </c>
      <c r="AI34" s="69">
        <v>453451.00799999997</v>
      </c>
      <c r="AJ34" s="71">
        <v>3179621.139</v>
      </c>
      <c r="AK34" s="73" t="s">
        <v>49</v>
      </c>
      <c r="AL34" s="75">
        <v>0</v>
      </c>
      <c r="AM34" s="77">
        <v>0</v>
      </c>
      <c r="AN34" s="79">
        <v>154213.049</v>
      </c>
      <c r="AO34" s="81">
        <v>443346.96299999999</v>
      </c>
      <c r="AP34" s="83">
        <v>1762224.426</v>
      </c>
      <c r="AQ34" s="85">
        <v>2316537.2280000001</v>
      </c>
      <c r="AR34" s="87">
        <v>1603352.0120000001</v>
      </c>
      <c r="AS34" s="89">
        <v>6279673.6780000003</v>
      </c>
    </row>
    <row r="35" spans="1:45" ht="14.25" customHeight="1" x14ac:dyDescent="0.15">
      <c r="A35" s="1" t="s">
        <v>50</v>
      </c>
      <c r="B35" s="3">
        <v>767150.53799999994</v>
      </c>
      <c r="C35" s="5">
        <v>1264935.0930000001</v>
      </c>
      <c r="D35" s="7">
        <v>7949074.9479999999</v>
      </c>
      <c r="E35" s="9">
        <v>12387576.994000001</v>
      </c>
      <c r="F35" s="11">
        <v>14513959.358999999</v>
      </c>
      <c r="G35" s="13">
        <v>17523103.410999998</v>
      </c>
      <c r="H35" s="15">
        <v>14637585.811000001</v>
      </c>
      <c r="I35" s="17">
        <v>69043386.153999999</v>
      </c>
      <c r="J35" s="19" t="s">
        <v>50</v>
      </c>
      <c r="K35" s="21">
        <v>595954.27</v>
      </c>
      <c r="L35" s="23">
        <v>1034615.905</v>
      </c>
      <c r="M35" s="25">
        <v>5125433.4019999998</v>
      </c>
      <c r="N35" s="27">
        <v>8363720.6430000002</v>
      </c>
      <c r="O35" s="29">
        <v>8290742.3799999999</v>
      </c>
      <c r="P35" s="31">
        <v>8891027.2440000009</v>
      </c>
      <c r="Q35" s="33">
        <v>8569327.6190000009</v>
      </c>
      <c r="R35" s="35">
        <v>40870821.463</v>
      </c>
      <c r="S35" s="37" t="s">
        <v>50</v>
      </c>
      <c r="T35" s="39">
        <v>162710.97099999999</v>
      </c>
      <c r="U35" s="41">
        <v>210756.87100000001</v>
      </c>
      <c r="V35" s="43">
        <v>1045457.946</v>
      </c>
      <c r="W35" s="45">
        <v>1205551.9879999999</v>
      </c>
      <c r="X35" s="47">
        <v>897076.49100000004</v>
      </c>
      <c r="Y35" s="49">
        <v>698283.48600000003</v>
      </c>
      <c r="Z35" s="51">
        <v>510652.92200000002</v>
      </c>
      <c r="AA35" s="53">
        <v>4730490.6749999998</v>
      </c>
      <c r="AB35" s="55" t="s">
        <v>50</v>
      </c>
      <c r="AC35" s="57">
        <v>8485.2970000000005</v>
      </c>
      <c r="AD35" s="59">
        <v>19562.316999999999</v>
      </c>
      <c r="AE35" s="61">
        <v>1301305.784</v>
      </c>
      <c r="AF35" s="63">
        <v>1743352.6969999999</v>
      </c>
      <c r="AG35" s="65">
        <v>2065416.716</v>
      </c>
      <c r="AH35" s="67">
        <v>1937311.361</v>
      </c>
      <c r="AI35" s="69">
        <v>1585834.183</v>
      </c>
      <c r="AJ35" s="71">
        <v>8661268.3550000004</v>
      </c>
      <c r="AK35" s="73" t="s">
        <v>50</v>
      </c>
      <c r="AL35" s="75">
        <v>0</v>
      </c>
      <c r="AM35" s="77">
        <v>0</v>
      </c>
      <c r="AN35" s="79">
        <v>476877.81599999999</v>
      </c>
      <c r="AO35" s="81">
        <v>1074951.666</v>
      </c>
      <c r="AP35" s="83">
        <v>3260723.7719999999</v>
      </c>
      <c r="AQ35" s="85">
        <v>5996481.3200000003</v>
      </c>
      <c r="AR35" s="87">
        <v>3971771.0869999998</v>
      </c>
      <c r="AS35" s="89">
        <v>14780805.661</v>
      </c>
    </row>
    <row r="36" spans="1:45" ht="14.25" customHeight="1" x14ac:dyDescent="0.15">
      <c r="A36" s="1" t="s">
        <v>51</v>
      </c>
      <c r="B36" s="3">
        <v>678450.87699999998</v>
      </c>
      <c r="C36" s="5">
        <v>1254656.6980000001</v>
      </c>
      <c r="D36" s="7">
        <v>6044595.7130000005</v>
      </c>
      <c r="E36" s="9">
        <v>6538762.3930000002</v>
      </c>
      <c r="F36" s="11">
        <v>7912056.5</v>
      </c>
      <c r="G36" s="13">
        <v>9154122.0059999991</v>
      </c>
      <c r="H36" s="15">
        <v>6478988.7029999997</v>
      </c>
      <c r="I36" s="17">
        <v>38061632.890000001</v>
      </c>
      <c r="J36" s="19" t="s">
        <v>51</v>
      </c>
      <c r="K36" s="21">
        <v>537220.78500000003</v>
      </c>
      <c r="L36" s="23">
        <v>1041962.49</v>
      </c>
      <c r="M36" s="25">
        <v>3711575.031</v>
      </c>
      <c r="N36" s="27">
        <v>3921041.3640000001</v>
      </c>
      <c r="O36" s="29">
        <v>3494417.247</v>
      </c>
      <c r="P36" s="31">
        <v>3303485.4190000002</v>
      </c>
      <c r="Q36" s="33">
        <v>2575799.2379999999</v>
      </c>
      <c r="R36" s="35">
        <v>18585501.574000001</v>
      </c>
      <c r="S36" s="37" t="s">
        <v>51</v>
      </c>
      <c r="T36" s="39">
        <v>129534.37699999999</v>
      </c>
      <c r="U36" s="41">
        <v>176794.959</v>
      </c>
      <c r="V36" s="43">
        <v>692227.59499999997</v>
      </c>
      <c r="W36" s="45">
        <v>508452.74900000001</v>
      </c>
      <c r="X36" s="47">
        <v>365202.79499999998</v>
      </c>
      <c r="Y36" s="49">
        <v>268462.88099999999</v>
      </c>
      <c r="Z36" s="51">
        <v>164136.024</v>
      </c>
      <c r="AA36" s="53">
        <v>2304811.38</v>
      </c>
      <c r="AB36" s="55" t="s">
        <v>51</v>
      </c>
      <c r="AC36" s="57">
        <v>11695.715</v>
      </c>
      <c r="AD36" s="59">
        <v>35899.249000000003</v>
      </c>
      <c r="AE36" s="61">
        <v>1172742.4450000001</v>
      </c>
      <c r="AF36" s="63">
        <v>1187400.182</v>
      </c>
      <c r="AG36" s="65">
        <v>1259817.0789999999</v>
      </c>
      <c r="AH36" s="67">
        <v>1239506.7120000001</v>
      </c>
      <c r="AI36" s="69">
        <v>879397.67099999997</v>
      </c>
      <c r="AJ36" s="71">
        <v>5786459.0530000003</v>
      </c>
      <c r="AK36" s="73" t="s">
        <v>51</v>
      </c>
      <c r="AL36" s="75">
        <v>0</v>
      </c>
      <c r="AM36" s="77">
        <v>0</v>
      </c>
      <c r="AN36" s="79">
        <v>468050.64199999999</v>
      </c>
      <c r="AO36" s="81">
        <v>921868.098</v>
      </c>
      <c r="AP36" s="83">
        <v>2792619.3790000002</v>
      </c>
      <c r="AQ36" s="85">
        <v>4342666.9939999999</v>
      </c>
      <c r="AR36" s="87">
        <v>2859655.77</v>
      </c>
      <c r="AS36" s="89">
        <v>11384860.882999999</v>
      </c>
    </row>
    <row r="37" spans="1:45" ht="14.25" customHeight="1" x14ac:dyDescent="0.15">
      <c r="A37" s="1" t="s">
        <v>52</v>
      </c>
      <c r="B37" s="3">
        <v>103711.303</v>
      </c>
      <c r="C37" s="5">
        <v>248680.75200000001</v>
      </c>
      <c r="D37" s="7">
        <v>1245450.081</v>
      </c>
      <c r="E37" s="9">
        <v>1894649.9709999999</v>
      </c>
      <c r="F37" s="11">
        <v>2234061.3089999999</v>
      </c>
      <c r="G37" s="13">
        <v>2448081.6060000001</v>
      </c>
      <c r="H37" s="15">
        <v>1581137.8759999999</v>
      </c>
      <c r="I37" s="17">
        <v>9755772.898</v>
      </c>
      <c r="J37" s="19" t="s">
        <v>52</v>
      </c>
      <c r="K37" s="21">
        <v>82479.131999999998</v>
      </c>
      <c r="L37" s="23">
        <v>201583.96299999999</v>
      </c>
      <c r="M37" s="25">
        <v>703769.73800000001</v>
      </c>
      <c r="N37" s="27">
        <v>1091782.128</v>
      </c>
      <c r="O37" s="29">
        <v>944934.60499999998</v>
      </c>
      <c r="P37" s="31">
        <v>897612.13199999998</v>
      </c>
      <c r="Q37" s="33">
        <v>635917.70200000005</v>
      </c>
      <c r="R37" s="35">
        <v>4558079.4000000004</v>
      </c>
      <c r="S37" s="37" t="s">
        <v>52</v>
      </c>
      <c r="T37" s="39">
        <v>18907.509999999998</v>
      </c>
      <c r="U37" s="41">
        <v>36077.133000000002</v>
      </c>
      <c r="V37" s="43">
        <v>141378.726</v>
      </c>
      <c r="W37" s="45">
        <v>160299.16399999999</v>
      </c>
      <c r="X37" s="47">
        <v>105911.13400000001</v>
      </c>
      <c r="Y37" s="49">
        <v>74709.082999999999</v>
      </c>
      <c r="Z37" s="51">
        <v>41378.213000000003</v>
      </c>
      <c r="AA37" s="53">
        <v>578660.96299999999</v>
      </c>
      <c r="AB37" s="55" t="s">
        <v>52</v>
      </c>
      <c r="AC37" s="57">
        <v>2324.6610000000001</v>
      </c>
      <c r="AD37" s="59">
        <v>11019.656000000001</v>
      </c>
      <c r="AE37" s="61">
        <v>241957.33499999999</v>
      </c>
      <c r="AF37" s="63">
        <v>305819.03000000003</v>
      </c>
      <c r="AG37" s="65">
        <v>307715.79100000003</v>
      </c>
      <c r="AH37" s="67">
        <v>257123.38699999999</v>
      </c>
      <c r="AI37" s="69">
        <v>179224.77499999999</v>
      </c>
      <c r="AJ37" s="71">
        <v>1305184.635</v>
      </c>
      <c r="AK37" s="73" t="s">
        <v>52</v>
      </c>
      <c r="AL37" s="75">
        <v>0</v>
      </c>
      <c r="AM37" s="77">
        <v>0</v>
      </c>
      <c r="AN37" s="79">
        <v>158344.28200000001</v>
      </c>
      <c r="AO37" s="81">
        <v>336749.64899999998</v>
      </c>
      <c r="AP37" s="83">
        <v>875499.77899999998</v>
      </c>
      <c r="AQ37" s="85">
        <v>1218637.004</v>
      </c>
      <c r="AR37" s="87">
        <v>724617.18599999999</v>
      </c>
      <c r="AS37" s="89">
        <v>3313847.9</v>
      </c>
    </row>
    <row r="38" spans="1:45" ht="14.25" customHeight="1" x14ac:dyDescent="0.15">
      <c r="A38" s="2" t="s">
        <v>53</v>
      </c>
      <c r="B38" s="4">
        <v>97980.290999999997</v>
      </c>
      <c r="C38" s="6">
        <v>179174.87599999999</v>
      </c>
      <c r="D38" s="8">
        <v>1159412.45</v>
      </c>
      <c r="E38" s="10">
        <v>1318808.48</v>
      </c>
      <c r="F38" s="12">
        <v>1580276.176</v>
      </c>
      <c r="G38" s="14">
        <v>2078881.311</v>
      </c>
      <c r="H38" s="16">
        <v>1563952.0889999999</v>
      </c>
      <c r="I38" s="18">
        <v>7978485.6730000004</v>
      </c>
      <c r="J38" s="20" t="s">
        <v>53</v>
      </c>
      <c r="K38" s="22">
        <v>77552.032000000007</v>
      </c>
      <c r="L38" s="24">
        <v>149668.69399999999</v>
      </c>
      <c r="M38" s="26">
        <v>674600.69900000002</v>
      </c>
      <c r="N38" s="28">
        <v>754035.12699999998</v>
      </c>
      <c r="O38" s="30">
        <v>708854.66200000001</v>
      </c>
      <c r="P38" s="32">
        <v>791966.73600000003</v>
      </c>
      <c r="Q38" s="34">
        <v>611784.99600000004</v>
      </c>
      <c r="R38" s="36">
        <v>3768462.946</v>
      </c>
      <c r="S38" s="38" t="s">
        <v>53</v>
      </c>
      <c r="T38" s="40">
        <v>19311.379000000001</v>
      </c>
      <c r="U38" s="42">
        <v>25161.483</v>
      </c>
      <c r="V38" s="44">
        <v>128801.41800000001</v>
      </c>
      <c r="W38" s="46">
        <v>102833.736</v>
      </c>
      <c r="X38" s="48">
        <v>80059.702000000005</v>
      </c>
      <c r="Y38" s="50">
        <v>66534.334000000003</v>
      </c>
      <c r="Z38" s="52">
        <v>40794.917000000001</v>
      </c>
      <c r="AA38" s="54">
        <v>463496.96899999998</v>
      </c>
      <c r="AB38" s="56" t="s">
        <v>53</v>
      </c>
      <c r="AC38" s="58">
        <v>1116.8800000000001</v>
      </c>
      <c r="AD38" s="60">
        <v>4344.6989999999996</v>
      </c>
      <c r="AE38" s="62">
        <v>246079.62</v>
      </c>
      <c r="AF38" s="64">
        <v>254283.34599999999</v>
      </c>
      <c r="AG38" s="66">
        <v>292823.96399999998</v>
      </c>
      <c r="AH38" s="68">
        <v>330447.86300000001</v>
      </c>
      <c r="AI38" s="70">
        <v>227234.52900000001</v>
      </c>
      <c r="AJ38" s="72">
        <v>1356330.9010000001</v>
      </c>
      <c r="AK38" s="74" t="s">
        <v>53</v>
      </c>
      <c r="AL38" s="76">
        <v>0</v>
      </c>
      <c r="AM38" s="78">
        <v>0</v>
      </c>
      <c r="AN38" s="80">
        <v>109930.713</v>
      </c>
      <c r="AO38" s="82">
        <v>207656.27100000001</v>
      </c>
      <c r="AP38" s="84">
        <v>498537.848</v>
      </c>
      <c r="AQ38" s="86">
        <v>889932.37800000003</v>
      </c>
      <c r="AR38" s="88">
        <v>684137.647</v>
      </c>
      <c r="AS38" s="90">
        <v>2390194.8569999998</v>
      </c>
    </row>
    <row r="39" spans="1:45" ht="14.25" customHeight="1" x14ac:dyDescent="0.15">
      <c r="A39" s="1" t="s">
        <v>54</v>
      </c>
      <c r="B39" s="3">
        <v>43645.26</v>
      </c>
      <c r="C39" s="5">
        <v>128744.85400000001</v>
      </c>
      <c r="D39" s="7">
        <v>566451.97100000002</v>
      </c>
      <c r="E39" s="9">
        <v>860605.65599999996</v>
      </c>
      <c r="F39" s="11">
        <v>934465.799</v>
      </c>
      <c r="G39" s="13">
        <v>1105145.3740000001</v>
      </c>
      <c r="H39" s="15">
        <v>818734.37899999996</v>
      </c>
      <c r="I39" s="17">
        <v>4457793.2929999996</v>
      </c>
      <c r="J39" s="19" t="s">
        <v>54</v>
      </c>
      <c r="K39" s="21">
        <v>31891.667000000001</v>
      </c>
      <c r="L39" s="23">
        <v>101556.872</v>
      </c>
      <c r="M39" s="25">
        <v>277387.77100000001</v>
      </c>
      <c r="N39" s="27">
        <v>405004.51</v>
      </c>
      <c r="O39" s="29">
        <v>326842.67099999997</v>
      </c>
      <c r="P39" s="31">
        <v>261439.63500000001</v>
      </c>
      <c r="Q39" s="33">
        <v>190252.87700000001</v>
      </c>
      <c r="R39" s="35">
        <v>1594376.003</v>
      </c>
      <c r="S39" s="37" t="s">
        <v>54</v>
      </c>
      <c r="T39" s="39">
        <v>7866.8059999999996</v>
      </c>
      <c r="U39" s="41">
        <v>16445.177</v>
      </c>
      <c r="V39" s="43">
        <v>53867.607000000004</v>
      </c>
      <c r="W39" s="45">
        <v>57273.396999999997</v>
      </c>
      <c r="X39" s="47">
        <v>37435.002999999997</v>
      </c>
      <c r="Y39" s="49">
        <v>22783.187999999998</v>
      </c>
      <c r="Z39" s="51">
        <v>13953.242</v>
      </c>
      <c r="AA39" s="53">
        <v>209624.42</v>
      </c>
      <c r="AB39" s="55" t="s">
        <v>54</v>
      </c>
      <c r="AC39" s="57">
        <v>3886.7869999999998</v>
      </c>
      <c r="AD39" s="59">
        <v>10742.805</v>
      </c>
      <c r="AE39" s="61">
        <v>169430.057</v>
      </c>
      <c r="AF39" s="63">
        <v>233782.68100000001</v>
      </c>
      <c r="AG39" s="65">
        <v>223716.55799999999</v>
      </c>
      <c r="AH39" s="67">
        <v>169645.20699999999</v>
      </c>
      <c r="AI39" s="69">
        <v>112096.26700000001</v>
      </c>
      <c r="AJ39" s="71">
        <v>923300.36199999996</v>
      </c>
      <c r="AK39" s="73" t="s">
        <v>54</v>
      </c>
      <c r="AL39" s="75">
        <v>0</v>
      </c>
      <c r="AM39" s="77">
        <v>0</v>
      </c>
      <c r="AN39" s="79">
        <v>65766.535999999993</v>
      </c>
      <c r="AO39" s="81">
        <v>164545.068</v>
      </c>
      <c r="AP39" s="83">
        <v>346471.56699999998</v>
      </c>
      <c r="AQ39" s="85">
        <v>651277.34400000004</v>
      </c>
      <c r="AR39" s="87">
        <v>502431.99300000002</v>
      </c>
      <c r="AS39" s="89">
        <v>1730492.5079999999</v>
      </c>
    </row>
    <row r="40" spans="1:45" ht="14.25" customHeight="1" x14ac:dyDescent="0.15">
      <c r="A40" s="1" t="s">
        <v>55</v>
      </c>
      <c r="B40" s="3">
        <v>74549.303</v>
      </c>
      <c r="C40" s="5">
        <v>143236.31299999999</v>
      </c>
      <c r="D40" s="7">
        <v>997678.10499999998</v>
      </c>
      <c r="E40" s="9">
        <v>1080261.939</v>
      </c>
      <c r="F40" s="11">
        <v>1122706.4669999999</v>
      </c>
      <c r="G40" s="13">
        <v>1372609.19</v>
      </c>
      <c r="H40" s="15">
        <v>975525.81099999999</v>
      </c>
      <c r="I40" s="17">
        <v>5766567.1279999996</v>
      </c>
      <c r="J40" s="19" t="s">
        <v>55</v>
      </c>
      <c r="K40" s="21">
        <v>55836.112999999998</v>
      </c>
      <c r="L40" s="23">
        <v>111601.546</v>
      </c>
      <c r="M40" s="25">
        <v>485151.158</v>
      </c>
      <c r="N40" s="27">
        <v>513896.26500000001</v>
      </c>
      <c r="O40" s="29">
        <v>379397.76799999998</v>
      </c>
      <c r="P40" s="31">
        <v>325958.53000000003</v>
      </c>
      <c r="Q40" s="33">
        <v>207215.432</v>
      </c>
      <c r="R40" s="35">
        <v>2079056.8119999999</v>
      </c>
      <c r="S40" s="37" t="s">
        <v>55</v>
      </c>
      <c r="T40" s="39">
        <v>15282.161</v>
      </c>
      <c r="U40" s="41">
        <v>21616.287</v>
      </c>
      <c r="V40" s="43">
        <v>100916.08900000001</v>
      </c>
      <c r="W40" s="45">
        <v>71650.706999999995</v>
      </c>
      <c r="X40" s="47">
        <v>43788.141000000003</v>
      </c>
      <c r="Y40" s="49">
        <v>26842.184000000001</v>
      </c>
      <c r="Z40" s="51">
        <v>13581.571</v>
      </c>
      <c r="AA40" s="53">
        <v>293677.14</v>
      </c>
      <c r="AB40" s="55" t="s">
        <v>55</v>
      </c>
      <c r="AC40" s="57">
        <v>3431.029</v>
      </c>
      <c r="AD40" s="59">
        <v>10018.48</v>
      </c>
      <c r="AE40" s="61">
        <v>314306.65399999998</v>
      </c>
      <c r="AF40" s="63">
        <v>327252.065</v>
      </c>
      <c r="AG40" s="65">
        <v>276104.87400000001</v>
      </c>
      <c r="AH40" s="67">
        <v>239327.33900000001</v>
      </c>
      <c r="AI40" s="69">
        <v>144344.478</v>
      </c>
      <c r="AJ40" s="71">
        <v>1314784.919</v>
      </c>
      <c r="AK40" s="73" t="s">
        <v>55</v>
      </c>
      <c r="AL40" s="75">
        <v>0</v>
      </c>
      <c r="AM40" s="77">
        <v>0</v>
      </c>
      <c r="AN40" s="79">
        <v>97304.203999999998</v>
      </c>
      <c r="AO40" s="81">
        <v>167462.902</v>
      </c>
      <c r="AP40" s="83">
        <v>423415.68400000001</v>
      </c>
      <c r="AQ40" s="85">
        <v>780481.13699999999</v>
      </c>
      <c r="AR40" s="87">
        <v>610384.32999999996</v>
      </c>
      <c r="AS40" s="89">
        <v>2079048.257</v>
      </c>
    </row>
    <row r="41" spans="1:45" ht="14.25" customHeight="1" x14ac:dyDescent="0.15">
      <c r="A41" s="1" t="s">
        <v>56</v>
      </c>
      <c r="B41" s="3">
        <v>190595.32</v>
      </c>
      <c r="C41" s="5">
        <v>381539.09299999999</v>
      </c>
      <c r="D41" s="7">
        <v>2431590.2039999999</v>
      </c>
      <c r="E41" s="9">
        <v>2615617.1359999999</v>
      </c>
      <c r="F41" s="11">
        <v>3000242.4040000001</v>
      </c>
      <c r="G41" s="13">
        <v>3363165.324</v>
      </c>
      <c r="H41" s="15">
        <v>2480514.9879999999</v>
      </c>
      <c r="I41" s="17">
        <v>14463264.469000001</v>
      </c>
      <c r="J41" s="19" t="s">
        <v>56</v>
      </c>
      <c r="K41" s="21">
        <v>145810.98800000001</v>
      </c>
      <c r="L41" s="23">
        <v>303248.00599999999</v>
      </c>
      <c r="M41" s="25">
        <v>1359687.365</v>
      </c>
      <c r="N41" s="27">
        <v>1396450.4180000001</v>
      </c>
      <c r="O41" s="29">
        <v>1130121.294</v>
      </c>
      <c r="P41" s="31">
        <v>939923.20499999996</v>
      </c>
      <c r="Q41" s="33">
        <v>631281.27899999998</v>
      </c>
      <c r="R41" s="35">
        <v>5906522.5549999997</v>
      </c>
      <c r="S41" s="37" t="s">
        <v>56</v>
      </c>
      <c r="T41" s="39">
        <v>34203.688999999998</v>
      </c>
      <c r="U41" s="41">
        <v>49660.377999999997</v>
      </c>
      <c r="V41" s="43">
        <v>246301.59400000001</v>
      </c>
      <c r="W41" s="45">
        <v>181895.55799999999</v>
      </c>
      <c r="X41" s="47">
        <v>119007.57</v>
      </c>
      <c r="Y41" s="49">
        <v>74925.275999999998</v>
      </c>
      <c r="Z41" s="51">
        <v>40853.35</v>
      </c>
      <c r="AA41" s="53">
        <v>746847.41500000004</v>
      </c>
      <c r="AB41" s="55" t="s">
        <v>56</v>
      </c>
      <c r="AC41" s="57">
        <v>10580.643</v>
      </c>
      <c r="AD41" s="59">
        <v>28630.708999999999</v>
      </c>
      <c r="AE41" s="61">
        <v>619445.34699999995</v>
      </c>
      <c r="AF41" s="63">
        <v>670197.04299999995</v>
      </c>
      <c r="AG41" s="65">
        <v>771526.89</v>
      </c>
      <c r="AH41" s="67">
        <v>713046.03599999996</v>
      </c>
      <c r="AI41" s="69">
        <v>493657.30599999998</v>
      </c>
      <c r="AJ41" s="71">
        <v>3307083.9739999999</v>
      </c>
      <c r="AK41" s="73" t="s">
        <v>56</v>
      </c>
      <c r="AL41" s="75">
        <v>0</v>
      </c>
      <c r="AM41" s="77">
        <v>0</v>
      </c>
      <c r="AN41" s="79">
        <v>206155.89799999999</v>
      </c>
      <c r="AO41" s="81">
        <v>367074.11700000003</v>
      </c>
      <c r="AP41" s="83">
        <v>979586.65</v>
      </c>
      <c r="AQ41" s="85">
        <v>1635270.807</v>
      </c>
      <c r="AR41" s="87">
        <v>1314723.0530000001</v>
      </c>
      <c r="AS41" s="89">
        <v>4502810.5250000004</v>
      </c>
    </row>
    <row r="42" spans="1:45" ht="14.25" customHeight="1" x14ac:dyDescent="0.15">
      <c r="A42" s="1" t="s">
        <v>57</v>
      </c>
      <c r="B42" s="3">
        <v>349704.125</v>
      </c>
      <c r="C42" s="5">
        <v>572403.12300000002</v>
      </c>
      <c r="D42" s="7">
        <v>3400128.7220000001</v>
      </c>
      <c r="E42" s="9">
        <v>3453223.6469999999</v>
      </c>
      <c r="F42" s="11">
        <v>4029767.773</v>
      </c>
      <c r="G42" s="13">
        <v>4326587.6430000002</v>
      </c>
      <c r="H42" s="15">
        <v>3366517.571</v>
      </c>
      <c r="I42" s="17">
        <v>19498332.603999998</v>
      </c>
      <c r="J42" s="19" t="s">
        <v>57</v>
      </c>
      <c r="K42" s="21">
        <v>270377.26699999999</v>
      </c>
      <c r="L42" s="23">
        <v>463310.88199999998</v>
      </c>
      <c r="M42" s="25">
        <v>1937872.7339999999</v>
      </c>
      <c r="N42" s="27">
        <v>1885426.46</v>
      </c>
      <c r="O42" s="29">
        <v>1627563.683</v>
      </c>
      <c r="P42" s="31">
        <v>1382239.6740000001</v>
      </c>
      <c r="Q42" s="33">
        <v>987927.91799999995</v>
      </c>
      <c r="R42" s="35">
        <v>8554718.6180000007</v>
      </c>
      <c r="S42" s="37" t="s">
        <v>57</v>
      </c>
      <c r="T42" s="39">
        <v>64877.553</v>
      </c>
      <c r="U42" s="41">
        <v>71149.714000000007</v>
      </c>
      <c r="V42" s="43">
        <v>350999.16499999998</v>
      </c>
      <c r="W42" s="45">
        <v>245386.76300000001</v>
      </c>
      <c r="X42" s="47">
        <v>173917.25399999999</v>
      </c>
      <c r="Y42" s="49">
        <v>113467.56</v>
      </c>
      <c r="Z42" s="51">
        <v>68006.824999999997</v>
      </c>
      <c r="AA42" s="53">
        <v>1087804.834</v>
      </c>
      <c r="AB42" s="55" t="s">
        <v>57</v>
      </c>
      <c r="AC42" s="57">
        <v>14449.305</v>
      </c>
      <c r="AD42" s="59">
        <v>37942.527000000002</v>
      </c>
      <c r="AE42" s="61">
        <v>760402.88199999998</v>
      </c>
      <c r="AF42" s="63">
        <v>780917.05799999996</v>
      </c>
      <c r="AG42" s="65">
        <v>878915.52599999995</v>
      </c>
      <c r="AH42" s="67">
        <v>823575.63100000005</v>
      </c>
      <c r="AI42" s="69">
        <v>656371.57499999995</v>
      </c>
      <c r="AJ42" s="71">
        <v>3952574.5040000002</v>
      </c>
      <c r="AK42" s="73" t="s">
        <v>57</v>
      </c>
      <c r="AL42" s="75">
        <v>0</v>
      </c>
      <c r="AM42" s="77">
        <v>0</v>
      </c>
      <c r="AN42" s="79">
        <v>350853.94099999999</v>
      </c>
      <c r="AO42" s="81">
        <v>541493.36600000004</v>
      </c>
      <c r="AP42" s="83">
        <v>1349371.31</v>
      </c>
      <c r="AQ42" s="85">
        <v>2007304.7779999999</v>
      </c>
      <c r="AR42" s="87">
        <v>1654211.253</v>
      </c>
      <c r="AS42" s="89">
        <v>5903234.648</v>
      </c>
    </row>
    <row r="43" spans="1:45" ht="14.25" customHeight="1" x14ac:dyDescent="0.15">
      <c r="A43" s="2" t="s">
        <v>58</v>
      </c>
      <c r="B43" s="4">
        <v>112608.128</v>
      </c>
      <c r="C43" s="6">
        <v>189021.33799999999</v>
      </c>
      <c r="D43" s="8">
        <v>2085796.3970000001</v>
      </c>
      <c r="E43" s="10">
        <v>1773291.388</v>
      </c>
      <c r="F43" s="12">
        <v>1878200.6440000001</v>
      </c>
      <c r="G43" s="14">
        <v>2387321.5120000001</v>
      </c>
      <c r="H43" s="16">
        <v>1521213.9739999999</v>
      </c>
      <c r="I43" s="18">
        <v>9947453.3809999991</v>
      </c>
      <c r="J43" s="20" t="s">
        <v>58</v>
      </c>
      <c r="K43" s="22">
        <v>84952.154999999999</v>
      </c>
      <c r="L43" s="24">
        <v>151059.785</v>
      </c>
      <c r="M43" s="26">
        <v>1163616.7290000001</v>
      </c>
      <c r="N43" s="28">
        <v>918694.92599999998</v>
      </c>
      <c r="O43" s="30">
        <v>701176.36100000003</v>
      </c>
      <c r="P43" s="32">
        <v>645720.451</v>
      </c>
      <c r="Q43" s="34">
        <v>363069.33500000002</v>
      </c>
      <c r="R43" s="36">
        <v>4028289.7420000001</v>
      </c>
      <c r="S43" s="38" t="s">
        <v>58</v>
      </c>
      <c r="T43" s="40">
        <v>23669.111000000001</v>
      </c>
      <c r="U43" s="42">
        <v>29443.897000000001</v>
      </c>
      <c r="V43" s="44">
        <v>216978.19399999999</v>
      </c>
      <c r="W43" s="46">
        <v>126625.523</v>
      </c>
      <c r="X43" s="48">
        <v>79953.797000000006</v>
      </c>
      <c r="Y43" s="50">
        <v>58871.942000000003</v>
      </c>
      <c r="Z43" s="52">
        <v>27483.391</v>
      </c>
      <c r="AA43" s="54">
        <v>563025.85499999998</v>
      </c>
      <c r="AB43" s="56" t="s">
        <v>58</v>
      </c>
      <c r="AC43" s="58">
        <v>3986.8620000000001</v>
      </c>
      <c r="AD43" s="60">
        <v>8517.6560000000009</v>
      </c>
      <c r="AE43" s="62">
        <v>468492.342</v>
      </c>
      <c r="AF43" s="64">
        <v>441644.61099999998</v>
      </c>
      <c r="AG43" s="66">
        <v>442297.88699999999</v>
      </c>
      <c r="AH43" s="68">
        <v>488406.32</v>
      </c>
      <c r="AI43" s="70">
        <v>335263.25199999998</v>
      </c>
      <c r="AJ43" s="72">
        <v>2188608.9300000002</v>
      </c>
      <c r="AK43" s="74" t="s">
        <v>58</v>
      </c>
      <c r="AL43" s="76">
        <v>0</v>
      </c>
      <c r="AM43" s="78">
        <v>0</v>
      </c>
      <c r="AN43" s="80">
        <v>236709.13200000001</v>
      </c>
      <c r="AO43" s="82">
        <v>286326.32799999998</v>
      </c>
      <c r="AP43" s="84">
        <v>654772.59900000005</v>
      </c>
      <c r="AQ43" s="86">
        <v>1194322.7990000001</v>
      </c>
      <c r="AR43" s="88">
        <v>795397.99600000004</v>
      </c>
      <c r="AS43" s="90">
        <v>3167528.8539999998</v>
      </c>
    </row>
    <row r="44" spans="1:45" ht="14.25" customHeight="1" x14ac:dyDescent="0.15">
      <c r="A44" s="1" t="s">
        <v>59</v>
      </c>
      <c r="B44" s="3">
        <v>55075.004999999997</v>
      </c>
      <c r="C44" s="5">
        <v>162380.79300000001</v>
      </c>
      <c r="D44" s="7">
        <v>868818.37300000002</v>
      </c>
      <c r="E44" s="9">
        <v>1080142.0060000001</v>
      </c>
      <c r="F44" s="11">
        <v>1253854.2139999999</v>
      </c>
      <c r="G44" s="13">
        <v>1411621.8019999999</v>
      </c>
      <c r="H44" s="15">
        <v>1014239.598</v>
      </c>
      <c r="I44" s="17">
        <v>5846131.7910000002</v>
      </c>
      <c r="J44" s="19" t="s">
        <v>59</v>
      </c>
      <c r="K44" s="21">
        <v>42206.203000000001</v>
      </c>
      <c r="L44" s="23">
        <v>132839.22899999999</v>
      </c>
      <c r="M44" s="25">
        <v>493780.62699999998</v>
      </c>
      <c r="N44" s="27">
        <v>582651.06200000003</v>
      </c>
      <c r="O44" s="29">
        <v>486538.565</v>
      </c>
      <c r="P44" s="31">
        <v>403085.74300000002</v>
      </c>
      <c r="Q44" s="33">
        <v>283370.48300000001</v>
      </c>
      <c r="R44" s="35">
        <v>2424471.912</v>
      </c>
      <c r="S44" s="37" t="s">
        <v>59</v>
      </c>
      <c r="T44" s="39">
        <v>11075.365</v>
      </c>
      <c r="U44" s="41">
        <v>20988.04</v>
      </c>
      <c r="V44" s="43">
        <v>105154.776</v>
      </c>
      <c r="W44" s="45">
        <v>86972.081000000006</v>
      </c>
      <c r="X44" s="47">
        <v>56677.125</v>
      </c>
      <c r="Y44" s="49">
        <v>36162.781999999999</v>
      </c>
      <c r="Z44" s="51">
        <v>19974.030999999999</v>
      </c>
      <c r="AA44" s="53">
        <v>337004.2</v>
      </c>
      <c r="AB44" s="55" t="s">
        <v>59</v>
      </c>
      <c r="AC44" s="57">
        <v>1793.4369999999999</v>
      </c>
      <c r="AD44" s="59">
        <v>8553.5239999999994</v>
      </c>
      <c r="AE44" s="61">
        <v>178680.122</v>
      </c>
      <c r="AF44" s="63">
        <v>230855.85500000001</v>
      </c>
      <c r="AG44" s="65">
        <v>263848.859</v>
      </c>
      <c r="AH44" s="67">
        <v>206441.07500000001</v>
      </c>
      <c r="AI44" s="69">
        <v>133890.36499999999</v>
      </c>
      <c r="AJ44" s="71">
        <v>1024063.237</v>
      </c>
      <c r="AK44" s="73" t="s">
        <v>59</v>
      </c>
      <c r="AL44" s="75">
        <v>0</v>
      </c>
      <c r="AM44" s="77">
        <v>0</v>
      </c>
      <c r="AN44" s="79">
        <v>91202.847999999998</v>
      </c>
      <c r="AO44" s="81">
        <v>179663.008</v>
      </c>
      <c r="AP44" s="83">
        <v>446789.66499999998</v>
      </c>
      <c r="AQ44" s="85">
        <v>765932.20200000005</v>
      </c>
      <c r="AR44" s="87">
        <v>577004.71900000004</v>
      </c>
      <c r="AS44" s="89">
        <v>2060592.442</v>
      </c>
    </row>
    <row r="45" spans="1:45" ht="14.25" customHeight="1" x14ac:dyDescent="0.15">
      <c r="A45" s="1" t="s">
        <v>60</v>
      </c>
      <c r="B45" s="3">
        <v>75964</v>
      </c>
      <c r="C45" s="5">
        <v>193399.37599999999</v>
      </c>
      <c r="D45" s="7">
        <v>1131054.9339999999</v>
      </c>
      <c r="E45" s="9">
        <v>1362252.514</v>
      </c>
      <c r="F45" s="11">
        <v>1794877.08</v>
      </c>
      <c r="G45" s="13">
        <v>1677755.2609999999</v>
      </c>
      <c r="H45" s="15">
        <v>1122660.719</v>
      </c>
      <c r="I45" s="17">
        <v>7357963.8839999996</v>
      </c>
      <c r="J45" s="19" t="s">
        <v>60</v>
      </c>
      <c r="K45" s="21">
        <v>58194.858999999997</v>
      </c>
      <c r="L45" s="23">
        <v>157249.32</v>
      </c>
      <c r="M45" s="25">
        <v>657138.04700000002</v>
      </c>
      <c r="N45" s="27">
        <v>780051.06499999994</v>
      </c>
      <c r="O45" s="29">
        <v>754204.23100000003</v>
      </c>
      <c r="P45" s="31">
        <v>587578.46799999999</v>
      </c>
      <c r="Q45" s="33">
        <v>405531.70600000001</v>
      </c>
      <c r="R45" s="35">
        <v>3399947.696</v>
      </c>
      <c r="S45" s="37" t="s">
        <v>60</v>
      </c>
      <c r="T45" s="39">
        <v>15359.674000000001</v>
      </c>
      <c r="U45" s="41">
        <v>27800.267</v>
      </c>
      <c r="V45" s="43">
        <v>124336.863</v>
      </c>
      <c r="W45" s="45">
        <v>109280.62</v>
      </c>
      <c r="X45" s="47">
        <v>80751.149999999994</v>
      </c>
      <c r="Y45" s="49">
        <v>48186.913</v>
      </c>
      <c r="Z45" s="51">
        <v>27203.913</v>
      </c>
      <c r="AA45" s="53">
        <v>432919.4</v>
      </c>
      <c r="AB45" s="55" t="s">
        <v>60</v>
      </c>
      <c r="AC45" s="57">
        <v>2409.4670000000001</v>
      </c>
      <c r="AD45" s="59">
        <v>8349.7890000000007</v>
      </c>
      <c r="AE45" s="61">
        <v>226402.06599999999</v>
      </c>
      <c r="AF45" s="63">
        <v>264325.21299999999</v>
      </c>
      <c r="AG45" s="65">
        <v>298958.91700000002</v>
      </c>
      <c r="AH45" s="67">
        <v>220118.51500000001</v>
      </c>
      <c r="AI45" s="69">
        <v>149420.64499999999</v>
      </c>
      <c r="AJ45" s="71">
        <v>1169984.612</v>
      </c>
      <c r="AK45" s="73" t="s">
        <v>60</v>
      </c>
      <c r="AL45" s="75">
        <v>0</v>
      </c>
      <c r="AM45" s="77">
        <v>0</v>
      </c>
      <c r="AN45" s="79">
        <v>123177.958</v>
      </c>
      <c r="AO45" s="81">
        <v>208595.61600000001</v>
      </c>
      <c r="AP45" s="83">
        <v>660962.78200000001</v>
      </c>
      <c r="AQ45" s="85">
        <v>821871.36499999999</v>
      </c>
      <c r="AR45" s="87">
        <v>540504.45499999996</v>
      </c>
      <c r="AS45" s="89">
        <v>2355112.176</v>
      </c>
    </row>
    <row r="46" spans="1:45" ht="14.25" customHeight="1" x14ac:dyDescent="0.15">
      <c r="A46" s="1" t="s">
        <v>61</v>
      </c>
      <c r="B46" s="3">
        <v>162564.66500000001</v>
      </c>
      <c r="C46" s="5">
        <v>260623.12700000001</v>
      </c>
      <c r="D46" s="7">
        <v>1922391.1459999999</v>
      </c>
      <c r="E46" s="9">
        <v>1865493.8770000001</v>
      </c>
      <c r="F46" s="11">
        <v>2169320.875</v>
      </c>
      <c r="G46" s="13">
        <v>2638062.6320000002</v>
      </c>
      <c r="H46" s="15">
        <v>2068969.01</v>
      </c>
      <c r="I46" s="17">
        <v>11087425.332</v>
      </c>
      <c r="J46" s="19" t="s">
        <v>61</v>
      </c>
      <c r="K46" s="21">
        <v>124032.32399999999</v>
      </c>
      <c r="L46" s="23">
        <v>205549.33300000001</v>
      </c>
      <c r="M46" s="25">
        <v>1058545.21</v>
      </c>
      <c r="N46" s="27">
        <v>970533.41799999995</v>
      </c>
      <c r="O46" s="29">
        <v>858186.902</v>
      </c>
      <c r="P46" s="31">
        <v>789076.929</v>
      </c>
      <c r="Q46" s="33">
        <v>601987.79200000002</v>
      </c>
      <c r="R46" s="35">
        <v>4607911.9079999998</v>
      </c>
      <c r="S46" s="37" t="s">
        <v>61</v>
      </c>
      <c r="T46" s="39">
        <v>33421.067999999999</v>
      </c>
      <c r="U46" s="41">
        <v>36951.784</v>
      </c>
      <c r="V46" s="43">
        <v>187168.99600000001</v>
      </c>
      <c r="W46" s="45">
        <v>129107.356</v>
      </c>
      <c r="X46" s="47">
        <v>91212.774999999994</v>
      </c>
      <c r="Y46" s="49">
        <v>63165.091</v>
      </c>
      <c r="Z46" s="51">
        <v>38383.135000000002</v>
      </c>
      <c r="AA46" s="53">
        <v>579410.20499999996</v>
      </c>
      <c r="AB46" s="55" t="s">
        <v>61</v>
      </c>
      <c r="AC46" s="57">
        <v>5111.2730000000001</v>
      </c>
      <c r="AD46" s="59">
        <v>18122.009999999998</v>
      </c>
      <c r="AE46" s="61">
        <v>508203.86800000002</v>
      </c>
      <c r="AF46" s="63">
        <v>511437.962</v>
      </c>
      <c r="AG46" s="65">
        <v>596600.59699999995</v>
      </c>
      <c r="AH46" s="67">
        <v>621024.65700000001</v>
      </c>
      <c r="AI46" s="69">
        <v>473040.74200000003</v>
      </c>
      <c r="AJ46" s="71">
        <v>2733541.1090000002</v>
      </c>
      <c r="AK46" s="73" t="s">
        <v>61</v>
      </c>
      <c r="AL46" s="75">
        <v>0</v>
      </c>
      <c r="AM46" s="77">
        <v>0</v>
      </c>
      <c r="AN46" s="79">
        <v>168473.07199999999</v>
      </c>
      <c r="AO46" s="81">
        <v>254415.141</v>
      </c>
      <c r="AP46" s="83">
        <v>623320.60100000002</v>
      </c>
      <c r="AQ46" s="85">
        <v>1164795.9550000001</v>
      </c>
      <c r="AR46" s="87">
        <v>955557.34100000001</v>
      </c>
      <c r="AS46" s="89">
        <v>3166562.11</v>
      </c>
    </row>
    <row r="47" spans="1:45" ht="14.25" customHeight="1" x14ac:dyDescent="0.15">
      <c r="A47" s="1" t="s">
        <v>62</v>
      </c>
      <c r="B47" s="3">
        <v>51092.46</v>
      </c>
      <c r="C47" s="5">
        <v>107744.912</v>
      </c>
      <c r="D47" s="7">
        <v>911520.08799999999</v>
      </c>
      <c r="E47" s="9">
        <v>991102.72499999998</v>
      </c>
      <c r="F47" s="11">
        <v>1099781.32</v>
      </c>
      <c r="G47" s="13">
        <v>1386767.7069999999</v>
      </c>
      <c r="H47" s="15">
        <v>1042802.551</v>
      </c>
      <c r="I47" s="17">
        <v>5590811.7630000003</v>
      </c>
      <c r="J47" s="19" t="s">
        <v>62</v>
      </c>
      <c r="K47" s="21">
        <v>40146.745000000003</v>
      </c>
      <c r="L47" s="23">
        <v>89051.548999999999</v>
      </c>
      <c r="M47" s="25">
        <v>463014.212</v>
      </c>
      <c r="N47" s="27">
        <v>478255.967</v>
      </c>
      <c r="O47" s="29">
        <v>363145.53</v>
      </c>
      <c r="P47" s="31">
        <v>268414.22899999999</v>
      </c>
      <c r="Q47" s="33">
        <v>146365.576</v>
      </c>
      <c r="R47" s="35">
        <v>1848393.808</v>
      </c>
      <c r="S47" s="37" t="s">
        <v>62</v>
      </c>
      <c r="T47" s="39">
        <v>10115.231</v>
      </c>
      <c r="U47" s="41">
        <v>15118.958000000001</v>
      </c>
      <c r="V47" s="43">
        <v>93493.040999999997</v>
      </c>
      <c r="W47" s="45">
        <v>66907.145000000004</v>
      </c>
      <c r="X47" s="47">
        <v>45423.175000000003</v>
      </c>
      <c r="Y47" s="49">
        <v>26152.674999999999</v>
      </c>
      <c r="Z47" s="51">
        <v>12357.485000000001</v>
      </c>
      <c r="AA47" s="53">
        <v>269567.71000000002</v>
      </c>
      <c r="AB47" s="55" t="s">
        <v>62</v>
      </c>
      <c r="AC47" s="57">
        <v>830.48400000000004</v>
      </c>
      <c r="AD47" s="59">
        <v>3574.4050000000002</v>
      </c>
      <c r="AE47" s="61">
        <v>294242.36499999999</v>
      </c>
      <c r="AF47" s="63">
        <v>333624.55900000001</v>
      </c>
      <c r="AG47" s="65">
        <v>326524.07400000002</v>
      </c>
      <c r="AH47" s="67">
        <v>250133.141</v>
      </c>
      <c r="AI47" s="69">
        <v>149961.49900000001</v>
      </c>
      <c r="AJ47" s="71">
        <v>1358890.527</v>
      </c>
      <c r="AK47" s="73" t="s">
        <v>62</v>
      </c>
      <c r="AL47" s="75">
        <v>0</v>
      </c>
      <c r="AM47" s="77">
        <v>0</v>
      </c>
      <c r="AN47" s="79">
        <v>60770.47</v>
      </c>
      <c r="AO47" s="81">
        <v>112315.054</v>
      </c>
      <c r="AP47" s="83">
        <v>364688.54100000003</v>
      </c>
      <c r="AQ47" s="85">
        <v>842067.66200000001</v>
      </c>
      <c r="AR47" s="87">
        <v>734117.99100000004</v>
      </c>
      <c r="AS47" s="89">
        <v>2113959.7179999999</v>
      </c>
    </row>
    <row r="48" spans="1:45" ht="14.25" customHeight="1" x14ac:dyDescent="0.15">
      <c r="A48" s="2" t="s">
        <v>63</v>
      </c>
      <c r="B48" s="4">
        <v>434503.76500000001</v>
      </c>
      <c r="C48" s="6">
        <v>856499.87199999997</v>
      </c>
      <c r="D48" s="8">
        <v>6005767.1579999998</v>
      </c>
      <c r="E48" s="10">
        <v>6144529.4639999997</v>
      </c>
      <c r="F48" s="12">
        <v>7014720.2699999996</v>
      </c>
      <c r="G48" s="14">
        <v>7985011.9709999999</v>
      </c>
      <c r="H48" s="16">
        <v>5119579.0410000002</v>
      </c>
      <c r="I48" s="18">
        <v>33560611.541000001</v>
      </c>
      <c r="J48" s="20" t="s">
        <v>63</v>
      </c>
      <c r="K48" s="22">
        <v>341990.47200000001</v>
      </c>
      <c r="L48" s="24">
        <v>704428.85900000005</v>
      </c>
      <c r="M48" s="26">
        <v>3506914.86</v>
      </c>
      <c r="N48" s="28">
        <v>3458215.4210000001</v>
      </c>
      <c r="O48" s="30">
        <v>2905263.2960000001</v>
      </c>
      <c r="P48" s="32">
        <v>2642764.7790000001</v>
      </c>
      <c r="Q48" s="34">
        <v>1706527.7120000001</v>
      </c>
      <c r="R48" s="36">
        <v>15266105.399</v>
      </c>
      <c r="S48" s="38" t="s">
        <v>63</v>
      </c>
      <c r="T48" s="40">
        <v>78356.820000000007</v>
      </c>
      <c r="U48" s="42">
        <v>113666.397</v>
      </c>
      <c r="V48" s="44">
        <v>611888.76699999999</v>
      </c>
      <c r="W48" s="46">
        <v>454418.89299999998</v>
      </c>
      <c r="X48" s="48">
        <v>316013.77299999999</v>
      </c>
      <c r="Y48" s="50">
        <v>222620.652</v>
      </c>
      <c r="Z48" s="52">
        <v>119716.67600000001</v>
      </c>
      <c r="AA48" s="54">
        <v>1916681.9779999999</v>
      </c>
      <c r="AB48" s="56" t="s">
        <v>63</v>
      </c>
      <c r="AC48" s="58">
        <v>14156.473</v>
      </c>
      <c r="AD48" s="60">
        <v>38404.616000000002</v>
      </c>
      <c r="AE48" s="62">
        <v>1181252.202</v>
      </c>
      <c r="AF48" s="64">
        <v>1206401.1499999999</v>
      </c>
      <c r="AG48" s="66">
        <v>1434044.8289999999</v>
      </c>
      <c r="AH48" s="68">
        <v>1410536.9069999999</v>
      </c>
      <c r="AI48" s="70">
        <v>981849.30900000001</v>
      </c>
      <c r="AJ48" s="72">
        <v>6266645.4859999996</v>
      </c>
      <c r="AK48" s="74" t="s">
        <v>63</v>
      </c>
      <c r="AL48" s="76">
        <v>0</v>
      </c>
      <c r="AM48" s="78">
        <v>0</v>
      </c>
      <c r="AN48" s="80">
        <v>705711.32900000003</v>
      </c>
      <c r="AO48" s="82">
        <v>1025494</v>
      </c>
      <c r="AP48" s="84">
        <v>2359398.372</v>
      </c>
      <c r="AQ48" s="86">
        <v>3709089.6329999999</v>
      </c>
      <c r="AR48" s="88">
        <v>2311485.344</v>
      </c>
      <c r="AS48" s="90">
        <v>10111178.677999999</v>
      </c>
    </row>
    <row r="49" spans="1:45" ht="14.25" customHeight="1" x14ac:dyDescent="0.15">
      <c r="A49" s="1" t="s">
        <v>64</v>
      </c>
      <c r="B49" s="3">
        <v>92468.703999999998</v>
      </c>
      <c r="C49" s="5">
        <v>196053.02499999999</v>
      </c>
      <c r="D49" s="7">
        <v>1313951.122</v>
      </c>
      <c r="E49" s="9">
        <v>966106.86800000002</v>
      </c>
      <c r="F49" s="11">
        <v>1150667.993</v>
      </c>
      <c r="G49" s="13">
        <v>1063980.743</v>
      </c>
      <c r="H49" s="15">
        <v>727551.01</v>
      </c>
      <c r="I49" s="17">
        <v>5510779.4649999999</v>
      </c>
      <c r="J49" s="19" t="s">
        <v>64</v>
      </c>
      <c r="K49" s="21">
        <v>72195.225000000006</v>
      </c>
      <c r="L49" s="23">
        <v>144180.921</v>
      </c>
      <c r="M49" s="25">
        <v>727622.92599999998</v>
      </c>
      <c r="N49" s="27">
        <v>495433.89799999999</v>
      </c>
      <c r="O49" s="29">
        <v>425524.967</v>
      </c>
      <c r="P49" s="31">
        <v>314237.57699999999</v>
      </c>
      <c r="Q49" s="33">
        <v>175816.503</v>
      </c>
      <c r="R49" s="35">
        <v>2355012.017</v>
      </c>
      <c r="S49" s="37" t="s">
        <v>64</v>
      </c>
      <c r="T49" s="39">
        <v>15653.115</v>
      </c>
      <c r="U49" s="41">
        <v>19048.868999999999</v>
      </c>
      <c r="V49" s="43">
        <v>109299.72900000001</v>
      </c>
      <c r="W49" s="45">
        <v>55987.404999999999</v>
      </c>
      <c r="X49" s="47">
        <v>41035.468000000001</v>
      </c>
      <c r="Y49" s="49">
        <v>25784.384999999998</v>
      </c>
      <c r="Z49" s="51">
        <v>12952.163</v>
      </c>
      <c r="AA49" s="53">
        <v>279761.13400000002</v>
      </c>
      <c r="AB49" s="55" t="s">
        <v>64</v>
      </c>
      <c r="AC49" s="57">
        <v>4620.3639999999996</v>
      </c>
      <c r="AD49" s="59">
        <v>32823.235000000001</v>
      </c>
      <c r="AE49" s="61">
        <v>333851.48300000001</v>
      </c>
      <c r="AF49" s="63">
        <v>261647.16699999999</v>
      </c>
      <c r="AG49" s="65">
        <v>225346.003</v>
      </c>
      <c r="AH49" s="67">
        <v>209002.82399999999</v>
      </c>
      <c r="AI49" s="69">
        <v>133862.128</v>
      </c>
      <c r="AJ49" s="71">
        <v>1201153.2039999999</v>
      </c>
      <c r="AK49" s="73" t="s">
        <v>64</v>
      </c>
      <c r="AL49" s="75">
        <v>0</v>
      </c>
      <c r="AM49" s="77">
        <v>0</v>
      </c>
      <c r="AN49" s="79">
        <v>143176.984</v>
      </c>
      <c r="AO49" s="81">
        <v>153038.39799999999</v>
      </c>
      <c r="AP49" s="83">
        <v>458761.55499999999</v>
      </c>
      <c r="AQ49" s="85">
        <v>514955.95699999999</v>
      </c>
      <c r="AR49" s="87">
        <v>404920.21600000001</v>
      </c>
      <c r="AS49" s="89">
        <v>1674853.11</v>
      </c>
    </row>
    <row r="50" spans="1:45" ht="14.25" customHeight="1" x14ac:dyDescent="0.15">
      <c r="A50" s="1" t="s">
        <v>65</v>
      </c>
      <c r="B50" s="3">
        <v>95712.120999999999</v>
      </c>
      <c r="C50" s="5">
        <v>250681.78599999999</v>
      </c>
      <c r="D50" s="7">
        <v>1979011.9140000001</v>
      </c>
      <c r="E50" s="9">
        <v>1909148.9169999999</v>
      </c>
      <c r="F50" s="11">
        <v>2266193.0430000001</v>
      </c>
      <c r="G50" s="13">
        <v>2426390.6150000002</v>
      </c>
      <c r="H50" s="15">
        <v>1432091.855</v>
      </c>
      <c r="I50" s="17">
        <v>10359230.251</v>
      </c>
      <c r="J50" s="19" t="s">
        <v>65</v>
      </c>
      <c r="K50" s="21">
        <v>74765.903999999995</v>
      </c>
      <c r="L50" s="23">
        <v>203282.29199999999</v>
      </c>
      <c r="M50" s="25">
        <v>1079484.6540000001</v>
      </c>
      <c r="N50" s="27">
        <v>962878.49800000002</v>
      </c>
      <c r="O50" s="29">
        <v>796315.21400000004</v>
      </c>
      <c r="P50" s="31">
        <v>659424.59199999995</v>
      </c>
      <c r="Q50" s="33">
        <v>332665.7</v>
      </c>
      <c r="R50" s="35">
        <v>4108816.8539999998</v>
      </c>
      <c r="S50" s="37" t="s">
        <v>65</v>
      </c>
      <c r="T50" s="39">
        <v>15855.704</v>
      </c>
      <c r="U50" s="41">
        <v>28241.416000000001</v>
      </c>
      <c r="V50" s="43">
        <v>213756.44200000001</v>
      </c>
      <c r="W50" s="45">
        <v>130585.49800000001</v>
      </c>
      <c r="X50" s="47">
        <v>94501.447</v>
      </c>
      <c r="Y50" s="49">
        <v>60163.697999999997</v>
      </c>
      <c r="Z50" s="51">
        <v>25505.235000000001</v>
      </c>
      <c r="AA50" s="53">
        <v>568609.43999999994</v>
      </c>
      <c r="AB50" s="55" t="s">
        <v>65</v>
      </c>
      <c r="AC50" s="57">
        <v>5090.5129999999999</v>
      </c>
      <c r="AD50" s="59">
        <v>19158.078000000001</v>
      </c>
      <c r="AE50" s="61">
        <v>514992.25599999999</v>
      </c>
      <c r="AF50" s="63">
        <v>544239.152</v>
      </c>
      <c r="AG50" s="65">
        <v>619575.03899999999</v>
      </c>
      <c r="AH50" s="67">
        <v>581851.12899999996</v>
      </c>
      <c r="AI50" s="69">
        <v>346856.67</v>
      </c>
      <c r="AJ50" s="71">
        <v>2631762.8369999998</v>
      </c>
      <c r="AK50" s="73" t="s">
        <v>65</v>
      </c>
      <c r="AL50" s="75">
        <v>0</v>
      </c>
      <c r="AM50" s="77">
        <v>0</v>
      </c>
      <c r="AN50" s="79">
        <v>170778.56200000001</v>
      </c>
      <c r="AO50" s="81">
        <v>271445.76899999997</v>
      </c>
      <c r="AP50" s="83">
        <v>755801.34299999999</v>
      </c>
      <c r="AQ50" s="85">
        <v>1124951.196</v>
      </c>
      <c r="AR50" s="87">
        <v>727064.25</v>
      </c>
      <c r="AS50" s="89">
        <v>3050041.12</v>
      </c>
    </row>
    <row r="51" spans="1:45" ht="14.25" customHeight="1" x14ac:dyDescent="0.15">
      <c r="A51" s="1" t="s">
        <v>66</v>
      </c>
      <c r="B51" s="3">
        <v>140642.86600000001</v>
      </c>
      <c r="C51" s="5">
        <v>332798.35700000002</v>
      </c>
      <c r="D51" s="7">
        <v>2198081.2340000002</v>
      </c>
      <c r="E51" s="9">
        <v>2538862.8020000001</v>
      </c>
      <c r="F51" s="11">
        <v>2729897.7149999999</v>
      </c>
      <c r="G51" s="13">
        <v>3438681.2740000002</v>
      </c>
      <c r="H51" s="15">
        <v>2154601.6359999999</v>
      </c>
      <c r="I51" s="17">
        <v>13533565.884</v>
      </c>
      <c r="J51" s="19" t="s">
        <v>66</v>
      </c>
      <c r="K51" s="21">
        <v>108536.182</v>
      </c>
      <c r="L51" s="23">
        <v>271532.24599999998</v>
      </c>
      <c r="M51" s="25">
        <v>1294353.862</v>
      </c>
      <c r="N51" s="27">
        <v>1432766.676</v>
      </c>
      <c r="O51" s="29">
        <v>1096866.8019999999</v>
      </c>
      <c r="P51" s="31">
        <v>989060.951</v>
      </c>
      <c r="Q51" s="33">
        <v>601118.45200000005</v>
      </c>
      <c r="R51" s="35">
        <v>5794235.1710000001</v>
      </c>
      <c r="S51" s="37" t="s">
        <v>66</v>
      </c>
      <c r="T51" s="39">
        <v>26407.161</v>
      </c>
      <c r="U51" s="41">
        <v>43671.654999999999</v>
      </c>
      <c r="V51" s="43">
        <v>242670.61799999999</v>
      </c>
      <c r="W51" s="45">
        <v>194514.82800000001</v>
      </c>
      <c r="X51" s="47">
        <v>123508.08900000001</v>
      </c>
      <c r="Y51" s="49">
        <v>85803.409</v>
      </c>
      <c r="Z51" s="51">
        <v>42074.025999999998</v>
      </c>
      <c r="AA51" s="53">
        <v>758649.78599999996</v>
      </c>
      <c r="AB51" s="55" t="s">
        <v>66</v>
      </c>
      <c r="AC51" s="57">
        <v>5699.5230000000001</v>
      </c>
      <c r="AD51" s="59">
        <v>17594.455999999998</v>
      </c>
      <c r="AE51" s="61">
        <v>423778.54100000003</v>
      </c>
      <c r="AF51" s="63">
        <v>509122.875</v>
      </c>
      <c r="AG51" s="65">
        <v>640892.04599999997</v>
      </c>
      <c r="AH51" s="67">
        <v>720045.92799999996</v>
      </c>
      <c r="AI51" s="69">
        <v>489554.103</v>
      </c>
      <c r="AJ51" s="71">
        <v>2806687.4720000001</v>
      </c>
      <c r="AK51" s="73" t="s">
        <v>66</v>
      </c>
      <c r="AL51" s="75">
        <v>0</v>
      </c>
      <c r="AM51" s="77">
        <v>0</v>
      </c>
      <c r="AN51" s="79">
        <v>237278.21299999999</v>
      </c>
      <c r="AO51" s="81">
        <v>402458.42300000001</v>
      </c>
      <c r="AP51" s="83">
        <v>868630.77800000005</v>
      </c>
      <c r="AQ51" s="85">
        <v>1643770.986</v>
      </c>
      <c r="AR51" s="87">
        <v>1021855.0550000001</v>
      </c>
      <c r="AS51" s="89">
        <v>4173993.4550000001</v>
      </c>
    </row>
    <row r="52" spans="1:45" ht="14.25" customHeight="1" x14ac:dyDescent="0.15">
      <c r="A52" s="1" t="s">
        <v>67</v>
      </c>
      <c r="B52" s="3">
        <v>120070.129</v>
      </c>
      <c r="C52" s="5">
        <v>215963.06</v>
      </c>
      <c r="D52" s="7">
        <v>1490021.7760000001</v>
      </c>
      <c r="E52" s="9">
        <v>1437465.392</v>
      </c>
      <c r="F52" s="11">
        <v>1641104.8570000001</v>
      </c>
      <c r="G52" s="13">
        <v>2369013.4070000001</v>
      </c>
      <c r="H52" s="15">
        <v>1700129.243</v>
      </c>
      <c r="I52" s="17">
        <v>8973767.8640000001</v>
      </c>
      <c r="J52" s="19" t="s">
        <v>67</v>
      </c>
      <c r="K52" s="21">
        <v>95237.342000000004</v>
      </c>
      <c r="L52" s="23">
        <v>180367.91200000001</v>
      </c>
      <c r="M52" s="25">
        <v>935230.97100000002</v>
      </c>
      <c r="N52" s="27">
        <v>865106.973</v>
      </c>
      <c r="O52" s="29">
        <v>812680.40099999995</v>
      </c>
      <c r="P52" s="31">
        <v>948582.65</v>
      </c>
      <c r="Q52" s="33">
        <v>654867.67000000004</v>
      </c>
      <c r="R52" s="35">
        <v>4492073.9189999998</v>
      </c>
      <c r="S52" s="37" t="s">
        <v>67</v>
      </c>
      <c r="T52" s="39">
        <v>22250.385999999999</v>
      </c>
      <c r="U52" s="41">
        <v>27311.811000000002</v>
      </c>
      <c r="V52" s="43">
        <v>176791.99299999999</v>
      </c>
      <c r="W52" s="45">
        <v>113384.125</v>
      </c>
      <c r="X52" s="47">
        <v>85901.07</v>
      </c>
      <c r="Y52" s="49">
        <v>78898.482999999993</v>
      </c>
      <c r="Z52" s="51">
        <v>46289.214999999997</v>
      </c>
      <c r="AA52" s="53">
        <v>550827.08299999998</v>
      </c>
      <c r="AB52" s="55" t="s">
        <v>67</v>
      </c>
      <c r="AC52" s="57">
        <v>2582.4009999999998</v>
      </c>
      <c r="AD52" s="59">
        <v>8283.3369999999995</v>
      </c>
      <c r="AE52" s="61">
        <v>248174.10200000001</v>
      </c>
      <c r="AF52" s="63">
        <v>252135.981</v>
      </c>
      <c r="AG52" s="65">
        <v>271235.353</v>
      </c>
      <c r="AH52" s="67">
        <v>329606.26199999999</v>
      </c>
      <c r="AI52" s="69">
        <v>290628.58</v>
      </c>
      <c r="AJ52" s="71">
        <v>1402646.0160000001</v>
      </c>
      <c r="AK52" s="73" t="s">
        <v>67</v>
      </c>
      <c r="AL52" s="75">
        <v>0</v>
      </c>
      <c r="AM52" s="77">
        <v>0</v>
      </c>
      <c r="AN52" s="79">
        <v>129824.71</v>
      </c>
      <c r="AO52" s="81">
        <v>206838.31299999999</v>
      </c>
      <c r="AP52" s="83">
        <v>471288.033</v>
      </c>
      <c r="AQ52" s="85">
        <v>1011926.012</v>
      </c>
      <c r="AR52" s="87">
        <v>708343.77800000005</v>
      </c>
      <c r="AS52" s="89">
        <v>2528220.8459999999</v>
      </c>
    </row>
    <row r="53" spans="1:45" ht="14.25" customHeight="1" x14ac:dyDescent="0.15">
      <c r="A53" s="2" t="s">
        <v>68</v>
      </c>
      <c r="B53" s="4">
        <v>59806.182000000001</v>
      </c>
      <c r="C53" s="6">
        <v>151712.285</v>
      </c>
      <c r="D53" s="8">
        <v>1347947.172</v>
      </c>
      <c r="E53" s="10">
        <v>1353210.3640000001</v>
      </c>
      <c r="F53" s="12">
        <v>1615703.264</v>
      </c>
      <c r="G53" s="14">
        <v>1874274.4210000001</v>
      </c>
      <c r="H53" s="16">
        <v>1497869.0970000001</v>
      </c>
      <c r="I53" s="18">
        <v>7900522.7850000001</v>
      </c>
      <c r="J53" s="20" t="s">
        <v>68</v>
      </c>
      <c r="K53" s="22">
        <v>46309.834999999999</v>
      </c>
      <c r="L53" s="24">
        <v>118882.374</v>
      </c>
      <c r="M53" s="26">
        <v>781844.66500000004</v>
      </c>
      <c r="N53" s="28">
        <v>786539.42700000003</v>
      </c>
      <c r="O53" s="30">
        <v>772402.91799999995</v>
      </c>
      <c r="P53" s="32">
        <v>747470.18099999998</v>
      </c>
      <c r="Q53" s="34">
        <v>591609.49300000002</v>
      </c>
      <c r="R53" s="36">
        <v>3845058.8930000002</v>
      </c>
      <c r="S53" s="38" t="s">
        <v>68</v>
      </c>
      <c r="T53" s="40">
        <v>10838.673000000001</v>
      </c>
      <c r="U53" s="42">
        <v>19111.071</v>
      </c>
      <c r="V53" s="44">
        <v>134875.579</v>
      </c>
      <c r="W53" s="46">
        <v>94609.633000000002</v>
      </c>
      <c r="X53" s="48">
        <v>75162.131999999998</v>
      </c>
      <c r="Y53" s="50">
        <v>53777.8</v>
      </c>
      <c r="Z53" s="52">
        <v>36241.190999999999</v>
      </c>
      <c r="AA53" s="54">
        <v>424616.07900000003</v>
      </c>
      <c r="AB53" s="56" t="s">
        <v>68</v>
      </c>
      <c r="AC53" s="58">
        <v>2657.674</v>
      </c>
      <c r="AD53" s="60">
        <v>13718.84</v>
      </c>
      <c r="AE53" s="62">
        <v>311888.21799999999</v>
      </c>
      <c r="AF53" s="64">
        <v>292563.087</v>
      </c>
      <c r="AG53" s="66">
        <v>304354.62199999997</v>
      </c>
      <c r="AH53" s="68">
        <v>241106.10399999999</v>
      </c>
      <c r="AI53" s="70">
        <v>169649.32800000001</v>
      </c>
      <c r="AJ53" s="72">
        <v>1335937.8729999999</v>
      </c>
      <c r="AK53" s="74" t="s">
        <v>68</v>
      </c>
      <c r="AL53" s="76">
        <v>0</v>
      </c>
      <c r="AM53" s="78">
        <v>0</v>
      </c>
      <c r="AN53" s="80">
        <v>119338.71</v>
      </c>
      <c r="AO53" s="82">
        <v>179498.217</v>
      </c>
      <c r="AP53" s="84">
        <v>463783.592</v>
      </c>
      <c r="AQ53" s="86">
        <v>831920.33600000001</v>
      </c>
      <c r="AR53" s="88">
        <v>700369.08499999996</v>
      </c>
      <c r="AS53" s="90">
        <v>2294909.94</v>
      </c>
    </row>
    <row r="54" spans="1:45" ht="14.25" customHeight="1" x14ac:dyDescent="0.15">
      <c r="A54" s="1" t="s">
        <v>69</v>
      </c>
      <c r="B54" s="3">
        <v>152889.56599999999</v>
      </c>
      <c r="C54" s="5">
        <v>294295.98</v>
      </c>
      <c r="D54" s="7">
        <v>2045496.659</v>
      </c>
      <c r="E54" s="9">
        <v>2056555.1170000001</v>
      </c>
      <c r="F54" s="11">
        <v>2300491.6340000001</v>
      </c>
      <c r="G54" s="13">
        <v>3212649.0010000002</v>
      </c>
      <c r="H54" s="15">
        <v>2308111.7790000001</v>
      </c>
      <c r="I54" s="17">
        <v>12370489.736</v>
      </c>
      <c r="J54" s="19" t="s">
        <v>69</v>
      </c>
      <c r="K54" s="21">
        <v>119226.327</v>
      </c>
      <c r="L54" s="23">
        <v>239144.59899999999</v>
      </c>
      <c r="M54" s="25">
        <v>1005982.779</v>
      </c>
      <c r="N54" s="27">
        <v>930204.01300000004</v>
      </c>
      <c r="O54" s="29">
        <v>727421.11600000004</v>
      </c>
      <c r="P54" s="31">
        <v>706324.23199999996</v>
      </c>
      <c r="Q54" s="33">
        <v>474059.56800000003</v>
      </c>
      <c r="R54" s="35">
        <v>4202362.6339999996</v>
      </c>
      <c r="S54" s="37" t="s">
        <v>69</v>
      </c>
      <c r="T54" s="39">
        <v>25555.656999999999</v>
      </c>
      <c r="U54" s="41">
        <v>33410.656000000003</v>
      </c>
      <c r="V54" s="43">
        <v>200157.27600000001</v>
      </c>
      <c r="W54" s="45">
        <v>133210.20699999999</v>
      </c>
      <c r="X54" s="47">
        <v>93583.047999999995</v>
      </c>
      <c r="Y54" s="49">
        <v>70348.762000000002</v>
      </c>
      <c r="Z54" s="51">
        <v>39171.262999999999</v>
      </c>
      <c r="AA54" s="53">
        <v>595436.86899999995</v>
      </c>
      <c r="AB54" s="55" t="s">
        <v>69</v>
      </c>
      <c r="AC54" s="57">
        <v>8107.5820000000003</v>
      </c>
      <c r="AD54" s="59">
        <v>21740.724999999999</v>
      </c>
      <c r="AE54" s="61">
        <v>610487.87199999997</v>
      </c>
      <c r="AF54" s="63">
        <v>631437.38899999997</v>
      </c>
      <c r="AG54" s="65">
        <v>620701.76500000001</v>
      </c>
      <c r="AH54" s="67">
        <v>723546.53899999999</v>
      </c>
      <c r="AI54" s="69">
        <v>495116.36200000002</v>
      </c>
      <c r="AJ54" s="71">
        <v>3111138.2340000002</v>
      </c>
      <c r="AK54" s="73" t="s">
        <v>69</v>
      </c>
      <c r="AL54" s="75">
        <v>0</v>
      </c>
      <c r="AM54" s="77">
        <v>0</v>
      </c>
      <c r="AN54" s="79">
        <v>228868.73199999999</v>
      </c>
      <c r="AO54" s="81">
        <v>361703.50799999997</v>
      </c>
      <c r="AP54" s="83">
        <v>858785.70499999996</v>
      </c>
      <c r="AQ54" s="85">
        <v>1712429.4680000001</v>
      </c>
      <c r="AR54" s="87">
        <v>1299764.5859999999</v>
      </c>
      <c r="AS54" s="89">
        <v>4461551.9989999998</v>
      </c>
    </row>
    <row r="55" spans="1:45" ht="14.25" customHeight="1" x14ac:dyDescent="0.15">
      <c r="A55" s="1" t="s">
        <v>70</v>
      </c>
      <c r="B55" s="3">
        <v>47236.88</v>
      </c>
      <c r="C55" s="5">
        <v>144635.655</v>
      </c>
      <c r="D55" s="7">
        <v>963642.79399999999</v>
      </c>
      <c r="E55" s="9">
        <v>1347723.1680000001</v>
      </c>
      <c r="F55" s="11">
        <v>1928740.8959999999</v>
      </c>
      <c r="G55" s="13">
        <v>2843426.6469999999</v>
      </c>
      <c r="H55" s="15">
        <v>1502852.3959999999</v>
      </c>
      <c r="I55" s="17">
        <v>8778258.4360000007</v>
      </c>
      <c r="J55" s="19" t="s">
        <v>70</v>
      </c>
      <c r="K55" s="21">
        <v>35470.406999999999</v>
      </c>
      <c r="L55" s="23">
        <v>116029.97100000001</v>
      </c>
      <c r="M55" s="25">
        <v>644758.78</v>
      </c>
      <c r="N55" s="27">
        <v>888078.853</v>
      </c>
      <c r="O55" s="29">
        <v>1060076.118</v>
      </c>
      <c r="P55" s="31">
        <v>1418317.93</v>
      </c>
      <c r="Q55" s="33">
        <v>760198.46100000001</v>
      </c>
      <c r="R55" s="35">
        <v>4922930.5199999996</v>
      </c>
      <c r="S55" s="37" t="s">
        <v>70</v>
      </c>
      <c r="T55" s="39">
        <v>10104.56</v>
      </c>
      <c r="U55" s="41">
        <v>23829.661</v>
      </c>
      <c r="V55" s="43">
        <v>119455.72100000001</v>
      </c>
      <c r="W55" s="45">
        <v>115490.83900000001</v>
      </c>
      <c r="X55" s="47">
        <v>112391.923</v>
      </c>
      <c r="Y55" s="49">
        <v>114236.125</v>
      </c>
      <c r="Z55" s="51">
        <v>50159.98</v>
      </c>
      <c r="AA55" s="53">
        <v>545668.80900000001</v>
      </c>
      <c r="AB55" s="55" t="s">
        <v>70</v>
      </c>
      <c r="AC55" s="57">
        <v>1661.913</v>
      </c>
      <c r="AD55" s="59">
        <v>4776.0230000000001</v>
      </c>
      <c r="AE55" s="61">
        <v>135206.62</v>
      </c>
      <c r="AF55" s="63">
        <v>190973.818</v>
      </c>
      <c r="AG55" s="65">
        <v>259514.01199999999</v>
      </c>
      <c r="AH55" s="67">
        <v>312759.76400000002</v>
      </c>
      <c r="AI55" s="69">
        <v>166225.04199999999</v>
      </c>
      <c r="AJ55" s="71">
        <v>1071117.192</v>
      </c>
      <c r="AK55" s="73" t="s">
        <v>70</v>
      </c>
      <c r="AL55" s="75">
        <v>0</v>
      </c>
      <c r="AM55" s="77">
        <v>0</v>
      </c>
      <c r="AN55" s="79">
        <v>64221.673000000003</v>
      </c>
      <c r="AO55" s="81">
        <v>153179.658</v>
      </c>
      <c r="AP55" s="83">
        <v>496758.84299999999</v>
      </c>
      <c r="AQ55" s="85">
        <v>998112.82799999998</v>
      </c>
      <c r="AR55" s="87">
        <v>526268.91299999994</v>
      </c>
      <c r="AS55" s="89">
        <v>2238541.915</v>
      </c>
    </row>
    <row r="56" spans="1:45" ht="13.5" customHeight="1" x14ac:dyDescent="0.15">
      <c r="A56" s="91"/>
      <c r="B56" s="92"/>
      <c r="C56" s="93"/>
      <c r="D56" s="94"/>
      <c r="E56" s="95"/>
      <c r="F56" s="96"/>
      <c r="G56" s="97"/>
      <c r="H56" s="98"/>
      <c r="I56" s="99"/>
      <c r="J56" s="100"/>
      <c r="K56" s="101"/>
      <c r="L56" s="102"/>
      <c r="M56" s="103"/>
      <c r="N56" s="104"/>
      <c r="O56" s="105"/>
      <c r="P56" s="106"/>
      <c r="Q56" s="107"/>
      <c r="R56" s="108"/>
      <c r="S56" s="109"/>
      <c r="T56" s="110"/>
      <c r="U56" s="111"/>
      <c r="V56" s="112"/>
      <c r="W56" s="113"/>
      <c r="X56" s="114"/>
      <c r="Y56" s="115"/>
      <c r="Z56" s="116"/>
      <c r="AA56" s="117"/>
      <c r="AB56" s="118"/>
      <c r="AC56" s="119"/>
      <c r="AD56" s="120"/>
      <c r="AE56" s="121"/>
      <c r="AF56" s="122"/>
      <c r="AG56" s="123"/>
      <c r="AH56" s="124"/>
      <c r="AI56" s="125"/>
      <c r="AJ56" s="126"/>
      <c r="AK56" s="127"/>
      <c r="AL56" s="128"/>
      <c r="AM56" s="129"/>
      <c r="AN56" s="130"/>
      <c r="AO56" s="131"/>
      <c r="AP56" s="132"/>
      <c r="AQ56" s="133"/>
      <c r="AR56" s="134"/>
      <c r="AS56" s="135"/>
    </row>
  </sheetData>
  <mergeCells count="15">
    <mergeCell ref="AL6:AS6"/>
    <mergeCell ref="AQ2:AS2"/>
    <mergeCell ref="AQ3:AS3"/>
    <mergeCell ref="AC6:AJ6"/>
    <mergeCell ref="AH2:AJ2"/>
    <mergeCell ref="AH3:AJ3"/>
    <mergeCell ref="B6:I6"/>
    <mergeCell ref="K6:R6"/>
    <mergeCell ref="T6:AA6"/>
    <mergeCell ref="G2:I2"/>
    <mergeCell ref="P2:R2"/>
    <mergeCell ref="Y2:AA2"/>
    <mergeCell ref="G3:I3"/>
    <mergeCell ref="P3:R3"/>
    <mergeCell ref="Y3:AA3"/>
  </mergeCells>
  <phoneticPr fontId="9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11D67C-7654-4904-90D6-4C11F6337068}"/>
</file>

<file path=customXml/itemProps2.xml><?xml version="1.0" encoding="utf-8"?>
<ds:datastoreItem xmlns:ds="http://schemas.openxmlformats.org/officeDocument/2006/customXml" ds:itemID="{F6C244EC-6C3F-4E1D-9D7C-27F2D230B632}"/>
</file>

<file path=customXml/itemProps3.xml><?xml version="1.0" encoding="utf-8"?>
<ds:datastoreItem xmlns:ds="http://schemas.openxmlformats.org/officeDocument/2006/customXml" ds:itemID="{31113385-F4A8-4C3F-8FD5-68A8EB0BAF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ミナノ2 J J</cp:lastModifiedBy>
  <dcterms:modified xsi:type="dcterms:W3CDTF">2026-06-15T00:57:48Z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