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1gmin\Desktop\JJ_鹿内\work\★公表ファイル修正(R8.3)\kohyo\"/>
    </mc:Choice>
  </mc:AlternateContent>
  <xr:revisionPtr revIDLastSave="0" documentId="13_ncr:1_{DE3151EA-AF43-4B50-A5A8-5E458D0FA02B}" xr6:coauthVersionLast="47" xr6:coauthVersionMax="47" xr10:uidLastSave="{00000000-0000-0000-0000-000000000000}"/>
  <bookViews>
    <workbookView xWindow="5955" yWindow="2775" windowWidth="13170" windowHeight="6735" tabRatio="711" xr2:uid="{00000000-000D-0000-FFFF-FFFF00000000}"/>
  </bookViews>
  <sheets>
    <sheet name="第６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'第６－１表T'!$A$9:$AS$9</definedName>
    <definedName name="todofukenFlag">1</definedName>
  </definedNames>
  <calcPr calcId="181029"/>
</workbook>
</file>

<file path=xl/calcChain.xml><?xml version="1.0" encoding="utf-8"?>
<calcChain xmlns="http://schemas.openxmlformats.org/spreadsheetml/2006/main">
  <c r="Y3" i="1" l="1"/>
  <c r="P3" i="1"/>
  <c r="AQ3" i="1" s="1"/>
  <c r="AQ2" i="1"/>
  <c r="AH2" i="1"/>
  <c r="Y2" i="1"/>
  <c r="P2" i="1"/>
  <c r="AH3" i="1" l="1"/>
</calcChain>
</file>

<file path=xl/sharedStrings.xml><?xml version="1.0" encoding="utf-8"?>
<sst xmlns="http://schemas.openxmlformats.org/spreadsheetml/2006/main" count="322" uniqueCount="71">
  <si>
    <t>第６－１表　都道府県別 保険給付　総数　－（給付費）－　（その１）　</t>
  </si>
  <si>
    <t>第６－１表　都道府県別 保険給付　総数　－（給付費）－　（その２）　</t>
  </si>
  <si>
    <t>第６－１表　都道府県別 保険給付　総数　－（給付費）－　（その３）　</t>
  </si>
  <si>
    <t>第６－１表　都道府県別 保険給付　総数　－（給付費）－　（その４）　</t>
  </si>
  <si>
    <t>第６－１表　都道府県別 保険給付　総数　－（給付費）－　（その５）　</t>
  </si>
  <si>
    <t>現物給付（1月サービス分）</t>
  </si>
  <si>
    <t>償還給付（2月支出決定分）</t>
  </si>
  <si>
    <t>（単位：千円）</t>
  </si>
  <si>
    <t>合計　－給付費－</t>
  </si>
  <si>
    <t>（再掲）　居宅（介護予防）サービス</t>
  </si>
  <si>
    <t>（再掲）介護予防支援・居宅介護支援</t>
  </si>
  <si>
    <t>（再掲）地域密着型（介護予防）サービス</t>
  </si>
  <si>
    <t>（再掲）施設サービス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</si>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</sst>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_ * #,##0;_ * &quot;△&quot;#,##0;_ * &quot;‐&quot;"/>
  </numFmts>
  <fonts count="10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</borders>
  <cellStyleXfs count="141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8">
      <alignment horizontal="right" vertical="center" shrinkToFit="1"/>
    </xf>
    <xf numFmtId="180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8">
      <alignment horizontal="right" vertical="center" shrinkToFit="1"/>
    </xf>
    <xf numFmtId="180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8">
      <alignment horizontal="right" vertical="center" shrinkToFit="1"/>
    </xf>
    <xf numFmtId="180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8">
      <alignment horizontal="right" vertical="center" shrinkToFit="1"/>
    </xf>
    <xf numFmtId="180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8">
      <alignment horizontal="right" vertical="center" shrinkToFit="1"/>
    </xf>
    <xf numFmtId="180" fontId="4" fillId="0" borderId="9">
      <alignment horizontal="right" vertical="center" shrinkToFit="1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1">
      <alignment vertical="center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</cellStyleXfs>
  <cellXfs count="163">
    <xf numFmtId="0" fontId="0" fillId="0" borderId="0" xfId="0">
      <alignment vertical="center"/>
    </xf>
    <xf numFmtId="0" fontId="3" fillId="0" borderId="1" xfId="6">
      <alignment horizontal="center" vertical="center"/>
    </xf>
    <xf numFmtId="0" fontId="3" fillId="0" borderId="2" xfId="7">
      <alignment horizontal="center" vertical="center"/>
    </xf>
    <xf numFmtId="180" fontId="4" fillId="0" borderId="3" xfId="8">
      <alignment horizontal="right" vertical="center" shrinkToFit="1"/>
    </xf>
    <xf numFmtId="180" fontId="4" fillId="0" borderId="4" xfId="9">
      <alignment horizontal="right" vertical="center" shrinkToFit="1"/>
    </xf>
    <xf numFmtId="180" fontId="4" fillId="0" borderId="0" xfId="10">
      <alignment horizontal="right" vertical="center" shrinkToFit="1"/>
    </xf>
    <xf numFmtId="180" fontId="4" fillId="0" borderId="5" xfId="11">
      <alignment horizontal="right" vertical="center" shrinkToFit="1"/>
    </xf>
    <xf numFmtId="180" fontId="4" fillId="0" borderId="6" xfId="12">
      <alignment horizontal="right" vertical="center" shrinkToFit="1"/>
    </xf>
    <xf numFmtId="180" fontId="4" fillId="0" borderId="7" xfId="13">
      <alignment horizontal="right" vertical="center" shrinkToFit="1"/>
    </xf>
    <xf numFmtId="180" fontId="4" fillId="0" borderId="3" xfId="14">
      <alignment horizontal="right" vertical="center" shrinkToFit="1"/>
    </xf>
    <xf numFmtId="180" fontId="4" fillId="0" borderId="4" xfId="15">
      <alignment horizontal="right" vertical="center" shrinkToFit="1"/>
    </xf>
    <xf numFmtId="180" fontId="4" fillId="0" borderId="0" xfId="16">
      <alignment horizontal="right" vertical="center" shrinkToFit="1"/>
    </xf>
    <xf numFmtId="180" fontId="4" fillId="0" borderId="5" xfId="17">
      <alignment horizontal="right" vertical="center" shrinkToFit="1"/>
    </xf>
    <xf numFmtId="180" fontId="4" fillId="0" borderId="3" xfId="18">
      <alignment horizontal="right" vertical="center" shrinkToFit="1"/>
    </xf>
    <xf numFmtId="180" fontId="4" fillId="0" borderId="4" xfId="19">
      <alignment horizontal="right" vertical="center" shrinkToFit="1"/>
    </xf>
    <xf numFmtId="180" fontId="4" fillId="0" borderId="0" xfId="20">
      <alignment horizontal="right" vertical="center" shrinkToFit="1"/>
    </xf>
    <xf numFmtId="180" fontId="4" fillId="0" borderId="5" xfId="21">
      <alignment horizontal="right" vertical="center" shrinkToFit="1"/>
    </xf>
    <xf numFmtId="180" fontId="4" fillId="0" borderId="8" xfId="22">
      <alignment horizontal="right" vertical="center" shrinkToFit="1"/>
    </xf>
    <xf numFmtId="180" fontId="4" fillId="0" borderId="9" xfId="23">
      <alignment horizontal="right" vertical="center" shrinkToFit="1"/>
    </xf>
    <xf numFmtId="0" fontId="3" fillId="0" borderId="1" xfId="24">
      <alignment horizontal="center" vertical="center"/>
    </xf>
    <xf numFmtId="0" fontId="3" fillId="0" borderId="2" xfId="25">
      <alignment horizontal="center" vertical="center"/>
    </xf>
    <xf numFmtId="180" fontId="4" fillId="0" borderId="3" xfId="26">
      <alignment horizontal="right" vertical="center" shrinkToFit="1"/>
    </xf>
    <xf numFmtId="180" fontId="4" fillId="0" borderId="4" xfId="27">
      <alignment horizontal="right" vertical="center" shrinkToFit="1"/>
    </xf>
    <xf numFmtId="180" fontId="4" fillId="0" borderId="0" xfId="28">
      <alignment horizontal="right" vertical="center" shrinkToFit="1"/>
    </xf>
    <xf numFmtId="180" fontId="4" fillId="0" borderId="5" xfId="29">
      <alignment horizontal="right" vertical="center" shrinkToFit="1"/>
    </xf>
    <xf numFmtId="180" fontId="4" fillId="0" borderId="6" xfId="30">
      <alignment horizontal="right" vertical="center" shrinkToFit="1"/>
    </xf>
    <xf numFmtId="180" fontId="4" fillId="0" borderId="7" xfId="31">
      <alignment horizontal="right" vertical="center" shrinkToFit="1"/>
    </xf>
    <xf numFmtId="180" fontId="4" fillId="0" borderId="3" xfId="32">
      <alignment horizontal="right" vertical="center" shrinkToFit="1"/>
    </xf>
    <xf numFmtId="180" fontId="4" fillId="0" borderId="4" xfId="33">
      <alignment horizontal="right" vertical="center" shrinkToFit="1"/>
    </xf>
    <xf numFmtId="180" fontId="4" fillId="0" borderId="0" xfId="34">
      <alignment horizontal="right" vertical="center" shrinkToFit="1"/>
    </xf>
    <xf numFmtId="180" fontId="4" fillId="0" borderId="5" xfId="35">
      <alignment horizontal="right" vertical="center" shrinkToFit="1"/>
    </xf>
    <xf numFmtId="180" fontId="4" fillId="0" borderId="3" xfId="36">
      <alignment horizontal="right" vertical="center" shrinkToFit="1"/>
    </xf>
    <xf numFmtId="180" fontId="4" fillId="0" borderId="4" xfId="37">
      <alignment horizontal="right" vertical="center" shrinkToFit="1"/>
    </xf>
    <xf numFmtId="180" fontId="4" fillId="0" borderId="0" xfId="38">
      <alignment horizontal="right" vertical="center" shrinkToFit="1"/>
    </xf>
    <xf numFmtId="180" fontId="4" fillId="0" borderId="5" xfId="39">
      <alignment horizontal="right" vertical="center" shrinkToFit="1"/>
    </xf>
    <xf numFmtId="180" fontId="4" fillId="0" borderId="8" xfId="40">
      <alignment horizontal="right" vertical="center" shrinkToFit="1"/>
    </xf>
    <xf numFmtId="180" fontId="4" fillId="0" borderId="9" xfId="41">
      <alignment horizontal="right" vertical="center" shrinkToFit="1"/>
    </xf>
    <xf numFmtId="0" fontId="3" fillId="0" borderId="1" xfId="42">
      <alignment horizontal="center" vertical="center"/>
    </xf>
    <xf numFmtId="0" fontId="3" fillId="0" borderId="2" xfId="43">
      <alignment horizontal="center" vertical="center"/>
    </xf>
    <xf numFmtId="180" fontId="4" fillId="0" borderId="3" xfId="44">
      <alignment horizontal="right" vertical="center" shrinkToFit="1"/>
    </xf>
    <xf numFmtId="180" fontId="4" fillId="0" borderId="4" xfId="45">
      <alignment horizontal="right" vertical="center" shrinkToFit="1"/>
    </xf>
    <xf numFmtId="180" fontId="4" fillId="0" borderId="0" xfId="46">
      <alignment horizontal="right" vertical="center" shrinkToFit="1"/>
    </xf>
    <xf numFmtId="180" fontId="4" fillId="0" borderId="5" xfId="47">
      <alignment horizontal="right" vertical="center" shrinkToFit="1"/>
    </xf>
    <xf numFmtId="180" fontId="4" fillId="0" borderId="6" xfId="48">
      <alignment horizontal="right" vertical="center" shrinkToFit="1"/>
    </xf>
    <xf numFmtId="180" fontId="4" fillId="0" borderId="7" xfId="49">
      <alignment horizontal="right" vertical="center" shrinkToFit="1"/>
    </xf>
    <xf numFmtId="180" fontId="4" fillId="0" borderId="3" xfId="50">
      <alignment horizontal="right" vertical="center" shrinkToFit="1"/>
    </xf>
    <xf numFmtId="180" fontId="4" fillId="0" borderId="4" xfId="51">
      <alignment horizontal="right" vertical="center" shrinkToFit="1"/>
    </xf>
    <xf numFmtId="180" fontId="4" fillId="0" borderId="0" xfId="52">
      <alignment horizontal="right" vertical="center" shrinkToFit="1"/>
    </xf>
    <xf numFmtId="180" fontId="4" fillId="0" borderId="5" xfId="53">
      <alignment horizontal="right" vertical="center" shrinkToFit="1"/>
    </xf>
    <xf numFmtId="180" fontId="4" fillId="0" borderId="3" xfId="54">
      <alignment horizontal="right" vertical="center" shrinkToFit="1"/>
    </xf>
    <xf numFmtId="180" fontId="4" fillId="0" borderId="4" xfId="55">
      <alignment horizontal="right" vertical="center" shrinkToFit="1"/>
    </xf>
    <xf numFmtId="180" fontId="4" fillId="0" borderId="0" xfId="56">
      <alignment horizontal="right" vertical="center" shrinkToFit="1"/>
    </xf>
    <xf numFmtId="180" fontId="4" fillId="0" borderId="5" xfId="57">
      <alignment horizontal="right" vertical="center" shrinkToFit="1"/>
    </xf>
    <xf numFmtId="180" fontId="4" fillId="0" borderId="8" xfId="58">
      <alignment horizontal="right" vertical="center" shrinkToFit="1"/>
    </xf>
    <xf numFmtId="180" fontId="4" fillId="0" borderId="9" xfId="59">
      <alignment horizontal="right" vertical="center" shrinkToFit="1"/>
    </xf>
    <xf numFmtId="0" fontId="3" fillId="0" borderId="1" xfId="60">
      <alignment horizontal="center" vertical="center"/>
    </xf>
    <xf numFmtId="0" fontId="3" fillId="0" borderId="2" xfId="61">
      <alignment horizontal="center" vertical="center"/>
    </xf>
    <xf numFmtId="180" fontId="4" fillId="0" borderId="3" xfId="62">
      <alignment horizontal="right" vertical="center" shrinkToFit="1"/>
    </xf>
    <xf numFmtId="180" fontId="4" fillId="0" borderId="4" xfId="63">
      <alignment horizontal="right" vertical="center" shrinkToFit="1"/>
    </xf>
    <xf numFmtId="180" fontId="4" fillId="0" borderId="0" xfId="64">
      <alignment horizontal="right" vertical="center" shrinkToFit="1"/>
    </xf>
    <xf numFmtId="180" fontId="4" fillId="0" borderId="5" xfId="65">
      <alignment horizontal="right" vertical="center" shrinkToFit="1"/>
    </xf>
    <xf numFmtId="180" fontId="4" fillId="0" borderId="6" xfId="66">
      <alignment horizontal="right" vertical="center" shrinkToFit="1"/>
    </xf>
    <xf numFmtId="180" fontId="4" fillId="0" borderId="7" xfId="67">
      <alignment horizontal="right" vertical="center" shrinkToFit="1"/>
    </xf>
    <xf numFmtId="180" fontId="4" fillId="0" borderId="3" xfId="68">
      <alignment horizontal="right" vertical="center" shrinkToFit="1"/>
    </xf>
    <xf numFmtId="180" fontId="4" fillId="0" borderId="4" xfId="69">
      <alignment horizontal="right" vertical="center" shrinkToFit="1"/>
    </xf>
    <xf numFmtId="180" fontId="4" fillId="0" borderId="0" xfId="70">
      <alignment horizontal="right" vertical="center" shrinkToFit="1"/>
    </xf>
    <xf numFmtId="180" fontId="4" fillId="0" borderId="5" xfId="71">
      <alignment horizontal="right" vertical="center" shrinkToFit="1"/>
    </xf>
    <xf numFmtId="180" fontId="4" fillId="0" borderId="3" xfId="72">
      <alignment horizontal="right" vertical="center" shrinkToFit="1"/>
    </xf>
    <xf numFmtId="180" fontId="4" fillId="0" borderId="4" xfId="73">
      <alignment horizontal="right" vertical="center" shrinkToFit="1"/>
    </xf>
    <xf numFmtId="180" fontId="4" fillId="0" borderId="0" xfId="74">
      <alignment horizontal="right" vertical="center" shrinkToFit="1"/>
    </xf>
    <xf numFmtId="180" fontId="4" fillId="0" borderId="5" xfId="75">
      <alignment horizontal="right" vertical="center" shrinkToFit="1"/>
    </xf>
    <xf numFmtId="180" fontId="4" fillId="0" borderId="8" xfId="76">
      <alignment horizontal="right" vertical="center" shrinkToFit="1"/>
    </xf>
    <xf numFmtId="180" fontId="4" fillId="0" borderId="9" xfId="77">
      <alignment horizontal="right" vertical="center" shrinkToFit="1"/>
    </xf>
    <xf numFmtId="0" fontId="3" fillId="0" borderId="1" xfId="78">
      <alignment horizontal="center" vertical="center"/>
    </xf>
    <xf numFmtId="0" fontId="3" fillId="0" borderId="2" xfId="79">
      <alignment horizontal="center" vertical="center"/>
    </xf>
    <xf numFmtId="180" fontId="4" fillId="0" borderId="3" xfId="80">
      <alignment horizontal="right" vertical="center" shrinkToFit="1"/>
    </xf>
    <xf numFmtId="180" fontId="4" fillId="0" borderId="4" xfId="81">
      <alignment horizontal="right" vertical="center" shrinkToFit="1"/>
    </xf>
    <xf numFmtId="180" fontId="4" fillId="0" borderId="0" xfId="82">
      <alignment horizontal="right" vertical="center" shrinkToFit="1"/>
    </xf>
    <xf numFmtId="180" fontId="4" fillId="0" borderId="5" xfId="83">
      <alignment horizontal="right" vertical="center" shrinkToFit="1"/>
    </xf>
    <xf numFmtId="180" fontId="4" fillId="0" borderId="6" xfId="84">
      <alignment horizontal="right" vertical="center" shrinkToFit="1"/>
    </xf>
    <xf numFmtId="180" fontId="4" fillId="0" borderId="7" xfId="85">
      <alignment horizontal="right" vertical="center" shrinkToFit="1"/>
    </xf>
    <xf numFmtId="180" fontId="4" fillId="0" borderId="3" xfId="86">
      <alignment horizontal="right" vertical="center" shrinkToFit="1"/>
    </xf>
    <xf numFmtId="180" fontId="4" fillId="0" borderId="4" xfId="87">
      <alignment horizontal="right" vertical="center" shrinkToFit="1"/>
    </xf>
    <xf numFmtId="180" fontId="4" fillId="0" borderId="0" xfId="88">
      <alignment horizontal="right" vertical="center" shrinkToFit="1"/>
    </xf>
    <xf numFmtId="180" fontId="4" fillId="0" borderId="5" xfId="89">
      <alignment horizontal="right" vertical="center" shrinkToFit="1"/>
    </xf>
    <xf numFmtId="180" fontId="4" fillId="0" borderId="3" xfId="90">
      <alignment horizontal="right" vertical="center" shrinkToFit="1"/>
    </xf>
    <xf numFmtId="180" fontId="4" fillId="0" borderId="4" xfId="91">
      <alignment horizontal="right" vertical="center" shrinkToFit="1"/>
    </xf>
    <xf numFmtId="180" fontId="4" fillId="0" borderId="0" xfId="92">
      <alignment horizontal="right" vertical="center" shrinkToFit="1"/>
    </xf>
    <xf numFmtId="180" fontId="4" fillId="0" borderId="5" xfId="93">
      <alignment horizontal="right" vertical="center" shrinkToFit="1"/>
    </xf>
    <xf numFmtId="180" fontId="4" fillId="0" borderId="8" xfId="94">
      <alignment horizontal="right" vertical="center" shrinkToFit="1"/>
    </xf>
    <xf numFmtId="180" fontId="4" fillId="0" borderId="9" xfId="95">
      <alignment horizontal="right" vertical="center" shrinkToFit="1"/>
    </xf>
    <xf numFmtId="0" fontId="5" fillId="0" borderId="10" xfId="96">
      <alignment vertical="center"/>
    </xf>
    <xf numFmtId="0" fontId="5" fillId="0" borderId="10" xfId="97">
      <alignment vertical="center"/>
    </xf>
    <xf numFmtId="0" fontId="5" fillId="0" borderId="10" xfId="98">
      <alignment vertical="center"/>
    </xf>
    <xf numFmtId="0" fontId="5" fillId="0" borderId="10" xfId="99">
      <alignment vertical="center"/>
    </xf>
    <xf numFmtId="0" fontId="5" fillId="0" borderId="10" xfId="100">
      <alignment vertical="center"/>
    </xf>
    <xf numFmtId="0" fontId="5" fillId="0" borderId="10" xfId="101">
      <alignment vertical="center"/>
    </xf>
    <xf numFmtId="0" fontId="5" fillId="0" borderId="10" xfId="102">
      <alignment vertical="center"/>
    </xf>
    <xf numFmtId="0" fontId="5" fillId="0" borderId="10" xfId="103">
      <alignment vertical="center"/>
    </xf>
    <xf numFmtId="0" fontId="5" fillId="0" borderId="10" xfId="104">
      <alignment vertical="center"/>
    </xf>
    <xf numFmtId="0" fontId="5" fillId="0" borderId="10" xfId="105">
      <alignment vertical="center"/>
    </xf>
    <xf numFmtId="0" fontId="5" fillId="0" borderId="10" xfId="106">
      <alignment vertical="center"/>
    </xf>
    <xf numFmtId="0" fontId="5" fillId="0" borderId="10" xfId="107">
      <alignment vertical="center"/>
    </xf>
    <xf numFmtId="0" fontId="5" fillId="0" borderId="10" xfId="108">
      <alignment vertical="center"/>
    </xf>
    <xf numFmtId="0" fontId="5" fillId="0" borderId="10" xfId="109">
      <alignment vertical="center"/>
    </xf>
    <xf numFmtId="0" fontId="5" fillId="0" borderId="10" xfId="110">
      <alignment vertical="center"/>
    </xf>
    <xf numFmtId="0" fontId="5" fillId="0" borderId="10" xfId="111">
      <alignment vertical="center"/>
    </xf>
    <xf numFmtId="0" fontId="5" fillId="0" borderId="10" xfId="112">
      <alignment vertical="center"/>
    </xf>
    <xf numFmtId="0" fontId="5" fillId="0" borderId="10" xfId="113">
      <alignment vertical="center"/>
    </xf>
    <xf numFmtId="0" fontId="5" fillId="0" borderId="10" xfId="114">
      <alignment vertical="center"/>
    </xf>
    <xf numFmtId="0" fontId="5" fillId="0" borderId="10" xfId="115">
      <alignment vertical="center"/>
    </xf>
    <xf numFmtId="0" fontId="5" fillId="0" borderId="10" xfId="116">
      <alignment vertical="center"/>
    </xf>
    <xf numFmtId="0" fontId="5" fillId="0" borderId="10" xfId="117">
      <alignment vertical="center"/>
    </xf>
    <xf numFmtId="0" fontId="5" fillId="0" borderId="10" xfId="118">
      <alignment vertical="center"/>
    </xf>
    <xf numFmtId="0" fontId="5" fillId="0" borderId="10" xfId="119">
      <alignment vertical="center"/>
    </xf>
    <xf numFmtId="0" fontId="5" fillId="0" borderId="10" xfId="120">
      <alignment vertical="center"/>
    </xf>
    <xf numFmtId="0" fontId="5" fillId="0" borderId="10" xfId="121">
      <alignment vertical="center"/>
    </xf>
    <xf numFmtId="0" fontId="5" fillId="0" borderId="10" xfId="122">
      <alignment vertical="center"/>
    </xf>
    <xf numFmtId="0" fontId="5" fillId="0" borderId="10" xfId="123">
      <alignment vertical="center"/>
    </xf>
    <xf numFmtId="0" fontId="5" fillId="0" borderId="10" xfId="124">
      <alignment vertical="center"/>
    </xf>
    <xf numFmtId="0" fontId="5" fillId="0" borderId="10" xfId="125">
      <alignment vertical="center"/>
    </xf>
    <xf numFmtId="0" fontId="5" fillId="0" borderId="10" xfId="126">
      <alignment vertical="center"/>
    </xf>
    <xf numFmtId="0" fontId="5" fillId="0" borderId="10" xfId="127">
      <alignment vertical="center"/>
    </xf>
    <xf numFmtId="0" fontId="5" fillId="0" borderId="10" xfId="128">
      <alignment vertical="center"/>
    </xf>
    <xf numFmtId="0" fontId="5" fillId="0" borderId="10" xfId="129">
      <alignment vertical="center"/>
    </xf>
    <xf numFmtId="0" fontId="5" fillId="0" borderId="10" xfId="130">
      <alignment vertical="center"/>
    </xf>
    <xf numFmtId="0" fontId="5" fillId="0" borderId="10" xfId="131">
      <alignment vertical="center"/>
    </xf>
    <xf numFmtId="0" fontId="5" fillId="0" borderId="11" xfId="132">
      <alignment vertical="center"/>
    </xf>
    <xf numFmtId="0" fontId="1" fillId="0" borderId="11" xfId="133">
      <alignment vertical="top"/>
    </xf>
    <xf numFmtId="0" fontId="1" fillId="0" borderId="11" xfId="134">
      <alignment vertical="top"/>
    </xf>
    <xf numFmtId="0" fontId="1" fillId="0" borderId="11" xfId="135">
      <alignment vertical="top"/>
    </xf>
    <xf numFmtId="0" fontId="1" fillId="0" borderId="11" xfId="136">
      <alignment vertical="top"/>
    </xf>
    <xf numFmtId="0" fontId="1" fillId="0" borderId="11" xfId="137">
      <alignment vertical="top"/>
    </xf>
    <xf numFmtId="0" fontId="1" fillId="0" borderId="11" xfId="138">
      <alignment vertical="top"/>
    </xf>
    <xf numFmtId="0" fontId="1" fillId="0" borderId="11" xfId="139">
      <alignment vertical="top"/>
    </xf>
    <xf numFmtId="0" fontId="1" fillId="0" borderId="11" xfId="140">
      <alignment vertical="top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12" xfId="0" applyFont="1" applyBorder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5" fillId="0" borderId="0" xfId="0" applyFont="1">
      <alignment vertical="center"/>
    </xf>
    <xf numFmtId="0" fontId="7" fillId="0" borderId="13" xfId="0" applyFont="1" applyBorder="1" applyAlignment="1">
      <alignment horizontal="center" vertical="top" wrapText="1" inden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 indent="1"/>
    </xf>
    <xf numFmtId="49" fontId="3" fillId="0" borderId="26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right" vertical="center" shrinkToFit="1"/>
    </xf>
    <xf numFmtId="180" fontId="4" fillId="0" borderId="28" xfId="0" applyNumberFormat="1" applyFont="1" applyBorder="1" applyAlignment="1">
      <alignment horizontal="right" vertical="center" shrinkToFit="1"/>
    </xf>
    <xf numFmtId="180" fontId="4" fillId="0" borderId="29" xfId="0" applyNumberFormat="1" applyFont="1" applyBorder="1" applyAlignment="1">
      <alignment horizontal="right" vertical="center" shrinkToFit="1"/>
    </xf>
    <xf numFmtId="0" fontId="7" fillId="0" borderId="17" xfId="0" applyFont="1" applyBorder="1" applyAlignment="1">
      <alignment horizontal="center" vertical="center" wrapText="1" indent="11"/>
    </xf>
    <xf numFmtId="0" fontId="7" fillId="0" borderId="18" xfId="0" applyFont="1" applyBorder="1" applyAlignment="1">
      <alignment horizontal="center" vertical="center" wrapText="1" indent="11"/>
    </xf>
    <xf numFmtId="0" fontId="7" fillId="0" borderId="19" xfId="0" applyFont="1" applyBorder="1" applyAlignment="1">
      <alignment horizontal="center" vertical="center" wrapText="1" indent="11"/>
    </xf>
    <xf numFmtId="0" fontId="7" fillId="0" borderId="17" xfId="0" applyFont="1" applyBorder="1" applyAlignment="1">
      <alignment horizontal="center" vertical="center" wrapText="1" indent="8"/>
    </xf>
    <xf numFmtId="0" fontId="7" fillId="0" borderId="18" xfId="0" applyFont="1" applyBorder="1" applyAlignment="1">
      <alignment horizontal="center" vertical="center" wrapText="1" indent="8"/>
    </xf>
    <xf numFmtId="0" fontId="7" fillId="0" borderId="19" xfId="0" applyFont="1" applyBorder="1" applyAlignment="1">
      <alignment horizontal="center" vertical="center" wrapText="1" indent="8"/>
    </xf>
    <xf numFmtId="0" fontId="7" fillId="0" borderId="20" xfId="0" applyFont="1" applyBorder="1" applyAlignment="1" applyProtection="1">
      <alignment horizontal="center" vertical="center" wrapText="1" shrinkToFit="1"/>
      <protection locked="0"/>
    </xf>
    <xf numFmtId="0" fontId="7" fillId="0" borderId="21" xfId="0" applyFont="1" applyBorder="1" applyAlignment="1" applyProtection="1">
      <alignment horizontal="center" vertical="center" wrapText="1" shrinkToFit="1"/>
      <protection locked="0"/>
    </xf>
    <xf numFmtId="0" fontId="7" fillId="0" borderId="22" xfId="0" applyFont="1" applyBorder="1" applyAlignment="1" applyProtection="1">
      <alignment horizontal="center" vertical="center" wrapText="1" shrinkToFit="1"/>
      <protection locked="0"/>
    </xf>
    <xf numFmtId="0" fontId="7" fillId="0" borderId="23" xfId="0" applyFont="1" applyBorder="1" applyAlignment="1" applyProtection="1">
      <alignment horizontal="center" vertical="center" wrapText="1" shrinkToFit="1"/>
      <protection locked="0"/>
    </xf>
    <xf numFmtId="0" fontId="7" fillId="0" borderId="24" xfId="0" applyFont="1" applyBorder="1" applyAlignment="1" applyProtection="1">
      <alignment horizontal="center" vertical="center" wrapText="1" shrinkToFit="1"/>
      <protection locked="0"/>
    </xf>
    <xf numFmtId="0" fontId="7" fillId="0" borderId="25" xfId="0" applyFont="1" applyBorder="1" applyAlignment="1" applyProtection="1">
      <alignment horizontal="center" vertical="center" wrapText="1" shrinkToFit="1"/>
      <protection locked="0"/>
    </xf>
  </cellXfs>
  <cellStyles count="141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1" xfId="29" xr:uid="{00000000-0005-0000-0000-00004B00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5" xfId="17" xr:uid="{00000000-0005-0000-0000-00003F000000}"/>
    <cellStyle name="bns0_6" xfId="19" xr:uid="{00000000-0005-0000-0000-000041000000}"/>
    <cellStyle name="bns0_7" xfId="21" xr:uid="{00000000-0005-0000-0000-000043000000}"/>
    <cellStyle name="bns0_8" xfId="23" xr:uid="{00000000-0005-0000-0000-000045000000}"/>
    <cellStyle name="bns0_9" xfId="25" xr:uid="{00000000-0005-0000-0000-000047000000}"/>
    <cellStyle name="l0ns0_0" xfId="96" xr:uid="{00000000-0005-0000-0000-00008E000000}"/>
    <cellStyle name="l0ns0_1" xfId="97" xr:uid="{00000000-0005-0000-0000-00008F000000}"/>
    <cellStyle name="l0ns0_10" xfId="106" xr:uid="{00000000-0005-0000-0000-000098000000}"/>
    <cellStyle name="l0ns0_11" xfId="107" xr:uid="{00000000-0005-0000-0000-000099000000}"/>
    <cellStyle name="l0ns0_12" xfId="108" xr:uid="{00000000-0005-0000-0000-00009A000000}"/>
    <cellStyle name="l0ns0_13" xfId="109" xr:uid="{00000000-0005-0000-0000-00009B000000}"/>
    <cellStyle name="l0ns0_14" xfId="110" xr:uid="{00000000-0005-0000-0000-00009C000000}"/>
    <cellStyle name="l0ns0_15" xfId="111" xr:uid="{00000000-0005-0000-0000-00009D000000}"/>
    <cellStyle name="l0ns0_16" xfId="112" xr:uid="{00000000-0005-0000-0000-00009E000000}"/>
    <cellStyle name="l0ns0_17" xfId="113" xr:uid="{00000000-0005-0000-0000-00009F000000}"/>
    <cellStyle name="l0ns0_18" xfId="114" xr:uid="{00000000-0005-0000-0000-0000A0000000}"/>
    <cellStyle name="l0ns0_19" xfId="115" xr:uid="{00000000-0005-0000-0000-0000A1000000}"/>
    <cellStyle name="l0ns0_2" xfId="98" xr:uid="{00000000-0005-0000-0000-000090000000}"/>
    <cellStyle name="l0ns0_20" xfId="116" xr:uid="{00000000-0005-0000-0000-0000A2000000}"/>
    <cellStyle name="l0ns0_21" xfId="117" xr:uid="{00000000-0005-0000-0000-0000A3000000}"/>
    <cellStyle name="l0ns0_22" xfId="118" xr:uid="{00000000-0005-0000-0000-0000A4000000}"/>
    <cellStyle name="l0ns0_23" xfId="119" xr:uid="{00000000-0005-0000-0000-0000A5000000}"/>
    <cellStyle name="l0ns0_24" xfId="120" xr:uid="{00000000-0005-0000-0000-0000A6000000}"/>
    <cellStyle name="l0ns0_25" xfId="121" xr:uid="{00000000-0005-0000-0000-0000A7000000}"/>
    <cellStyle name="l0ns0_26" xfId="122" xr:uid="{00000000-0005-0000-0000-0000A8000000}"/>
    <cellStyle name="l0ns0_27" xfId="123" xr:uid="{00000000-0005-0000-0000-0000A9000000}"/>
    <cellStyle name="l0ns0_28" xfId="124" xr:uid="{00000000-0005-0000-0000-0000AA000000}"/>
    <cellStyle name="l0ns0_29" xfId="125" xr:uid="{00000000-0005-0000-0000-0000AB000000}"/>
    <cellStyle name="l0ns0_3" xfId="99" xr:uid="{00000000-0005-0000-0000-000091000000}"/>
    <cellStyle name="l0ns0_30" xfId="126" xr:uid="{00000000-0005-0000-0000-0000AC000000}"/>
    <cellStyle name="l0ns0_31" xfId="127" xr:uid="{00000000-0005-0000-0000-0000AD000000}"/>
    <cellStyle name="l0ns0_32" xfId="128" xr:uid="{00000000-0005-0000-0000-0000AE000000}"/>
    <cellStyle name="l0ns0_33" xfId="129" xr:uid="{00000000-0005-0000-0000-0000AF000000}"/>
    <cellStyle name="l0ns0_34" xfId="130" xr:uid="{00000000-0005-0000-0000-0000B0000000}"/>
    <cellStyle name="l0ns0_35" xfId="131" xr:uid="{00000000-0005-0000-0000-0000B1000000}"/>
    <cellStyle name="l0ns0_36" xfId="132" xr:uid="{00000000-0005-0000-0000-0000B2000000}"/>
    <cellStyle name="l0ns0_37" xfId="133" xr:uid="{00000000-0005-0000-0000-0000B3000000}"/>
    <cellStyle name="l0ns0_38" xfId="134" xr:uid="{00000000-0005-0000-0000-0000B4000000}"/>
    <cellStyle name="l0ns0_39" xfId="135" xr:uid="{00000000-0005-0000-0000-0000B5000000}"/>
    <cellStyle name="l0ns0_4" xfId="100" xr:uid="{00000000-0005-0000-0000-000092000000}"/>
    <cellStyle name="l0ns0_40" xfId="136" xr:uid="{00000000-0005-0000-0000-0000B6000000}"/>
    <cellStyle name="l0ns0_41" xfId="137" xr:uid="{00000000-0005-0000-0000-0000B7000000}"/>
    <cellStyle name="l0ns0_42" xfId="138" xr:uid="{00000000-0005-0000-0000-0000B8000000}"/>
    <cellStyle name="l0ns0_43" xfId="139" xr:uid="{00000000-0005-0000-0000-0000B9000000}"/>
    <cellStyle name="l0ns0_44" xfId="140" xr:uid="{00000000-0005-0000-0000-0000BA000000}"/>
    <cellStyle name="l0ns0_5" xfId="101" xr:uid="{00000000-0005-0000-0000-000093000000}"/>
    <cellStyle name="l0ns0_6" xfId="102" xr:uid="{00000000-0005-0000-0000-000094000000}"/>
    <cellStyle name="l0ns0_7" xfId="103" xr:uid="{00000000-0005-0000-0000-000095000000}"/>
    <cellStyle name="l0ns0_8" xfId="104" xr:uid="{00000000-0005-0000-0000-000096000000}"/>
    <cellStyle name="l0ns0_9" xfId="105" xr:uid="{00000000-0005-0000-0000-00009700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1" xfId="28" xr:uid="{00000000-0005-0000-0000-00004A00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5" xfId="16" xr:uid="{00000000-0005-0000-0000-00003E000000}"/>
    <cellStyle name="ns0_6" xfId="18" xr:uid="{00000000-0005-0000-0000-000040000000}"/>
    <cellStyle name="ns0_7" xfId="20" xr:uid="{00000000-0005-0000-0000-000042000000}"/>
    <cellStyle name="ns0_8" xfId="22" xr:uid="{00000000-0005-0000-0000-000044000000}"/>
    <cellStyle name="ns0_9" xfId="24" xr:uid="{00000000-0005-0000-0000-000046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6"/>
  <sheetViews>
    <sheetView tabSelected="1" workbookViewId="0">
      <pane ySplit="7" topLeftCell="A8" activePane="bottomLeft" state="frozen"/>
      <selection pane="bottomLeft"/>
    </sheetView>
  </sheetViews>
  <sheetFormatPr defaultColWidth="11.375" defaultRowHeight="13.5" customHeight="1" x14ac:dyDescent="0.15"/>
  <cols>
    <col min="1" max="1" width="15.875" style="137" customWidth="1"/>
    <col min="2" max="9" width="12.125" style="137" customWidth="1"/>
    <col min="10" max="10" width="15.875" style="137" customWidth="1"/>
    <col min="11" max="18" width="12" style="137" customWidth="1"/>
    <col min="19" max="19" width="15.875" style="137" customWidth="1"/>
    <col min="20" max="27" width="12" style="137" customWidth="1"/>
    <col min="28" max="28" width="15.875" style="137" customWidth="1"/>
    <col min="29" max="36" width="12" style="137" customWidth="1"/>
    <col min="37" max="37" width="15.875" style="137" customWidth="1"/>
    <col min="46" max="46" width="3.75" customWidth="1"/>
  </cols>
  <sheetData>
    <row r="1" spans="1:45" ht="15" customHeight="1" x14ac:dyDescent="0.15">
      <c r="A1" s="136" t="s">
        <v>0</v>
      </c>
      <c r="E1" s="142"/>
      <c r="J1" s="136" t="s">
        <v>1</v>
      </c>
      <c r="S1" s="136" t="s">
        <v>2</v>
      </c>
      <c r="AB1" s="136" t="s">
        <v>3</v>
      </c>
      <c r="AK1" s="136" t="s">
        <v>4</v>
      </c>
      <c r="AL1" s="137"/>
      <c r="AM1" s="137"/>
      <c r="AN1" s="137"/>
      <c r="AO1" s="137"/>
      <c r="AP1" s="137"/>
      <c r="AQ1" s="137"/>
      <c r="AR1" s="137"/>
      <c r="AS1" s="137"/>
    </row>
    <row r="2" spans="1:45" ht="15" customHeight="1" x14ac:dyDescent="0.15">
      <c r="A2" s="136"/>
      <c r="F2" s="141"/>
      <c r="G2" s="157" t="s">
        <v>5</v>
      </c>
      <c r="H2" s="158" t="s">
        <v>5</v>
      </c>
      <c r="I2" s="159" t="s">
        <v>5</v>
      </c>
      <c r="J2" s="136"/>
      <c r="O2" s="141"/>
      <c r="P2" s="157" t="str">
        <f>G2</f>
        <v>現物給付（1月サービス分）</v>
      </c>
      <c r="Q2" s="158" t="s">
        <v>5</v>
      </c>
      <c r="R2" s="159" t="s">
        <v>5</v>
      </c>
      <c r="S2" s="136"/>
      <c r="X2" s="141"/>
      <c r="Y2" s="157" t="str">
        <f>G2</f>
        <v>現物給付（1月サービス分）</v>
      </c>
      <c r="Z2" s="158" t="s">
        <v>5</v>
      </c>
      <c r="AA2" s="159" t="s">
        <v>5</v>
      </c>
      <c r="AB2" s="136"/>
      <c r="AG2" s="141"/>
      <c r="AH2" s="157" t="str">
        <f>P2</f>
        <v>現物給付（1月サービス分）</v>
      </c>
      <c r="AI2" s="158" t="s">
        <v>5</v>
      </c>
      <c r="AJ2" s="159" t="s">
        <v>5</v>
      </c>
      <c r="AK2" s="136"/>
      <c r="AL2" s="137"/>
      <c r="AM2" s="137"/>
      <c r="AN2" s="137"/>
      <c r="AO2" s="137"/>
      <c r="AP2" s="141"/>
      <c r="AQ2" s="157" t="str">
        <f>P2</f>
        <v>現物給付（1月サービス分）</v>
      </c>
      <c r="AR2" s="158" t="s">
        <v>5</v>
      </c>
      <c r="AS2" s="159" t="s">
        <v>5</v>
      </c>
    </row>
    <row r="3" spans="1:45" ht="15" customHeight="1" x14ac:dyDescent="0.15">
      <c r="A3" s="136"/>
      <c r="F3" s="138"/>
      <c r="G3" s="160" t="s">
        <v>6</v>
      </c>
      <c r="H3" s="161" t="s">
        <v>6</v>
      </c>
      <c r="I3" s="162" t="s">
        <v>6</v>
      </c>
      <c r="J3" s="136"/>
      <c r="O3" s="138"/>
      <c r="P3" s="160" t="str">
        <f>G3</f>
        <v>償還給付（2月支出決定分）</v>
      </c>
      <c r="Q3" s="161" t="s">
        <v>6</v>
      </c>
      <c r="R3" s="162" t="s">
        <v>6</v>
      </c>
      <c r="S3" s="136"/>
      <c r="X3" s="138"/>
      <c r="Y3" s="160" t="str">
        <f>G3</f>
        <v>償還給付（2月支出決定分）</v>
      </c>
      <c r="Z3" s="161" t="s">
        <v>6</v>
      </c>
      <c r="AA3" s="162" t="s">
        <v>6</v>
      </c>
      <c r="AB3" s="136"/>
      <c r="AG3" s="138"/>
      <c r="AH3" s="160" t="str">
        <f>P3</f>
        <v>償還給付（2月支出決定分）</v>
      </c>
      <c r="AI3" s="161" t="s">
        <v>6</v>
      </c>
      <c r="AJ3" s="162" t="s">
        <v>6</v>
      </c>
      <c r="AK3" s="136"/>
      <c r="AL3" s="137"/>
      <c r="AM3" s="137"/>
      <c r="AN3" s="137"/>
      <c r="AO3" s="137"/>
      <c r="AP3" s="138"/>
      <c r="AQ3" s="160" t="str">
        <f>P3</f>
        <v>償還給付（2月支出決定分）</v>
      </c>
      <c r="AR3" s="161" t="s">
        <v>6</v>
      </c>
      <c r="AS3" s="162" t="s">
        <v>6</v>
      </c>
    </row>
    <row r="4" spans="1:45" ht="15" customHeight="1" x14ac:dyDescent="0.15">
      <c r="A4" s="136"/>
      <c r="F4" s="138"/>
      <c r="G4" s="141"/>
      <c r="H4" s="141"/>
      <c r="I4" s="141"/>
      <c r="J4" s="136"/>
      <c r="O4" s="138"/>
      <c r="P4" s="141"/>
      <c r="Q4" s="141"/>
      <c r="R4" s="141"/>
      <c r="S4" s="136"/>
      <c r="X4" s="138"/>
      <c r="Y4" s="141"/>
      <c r="Z4" s="141"/>
      <c r="AA4" s="141"/>
      <c r="AB4" s="136"/>
      <c r="AG4" s="138"/>
      <c r="AH4" s="141"/>
      <c r="AI4" s="141"/>
      <c r="AJ4" s="141"/>
      <c r="AK4" s="136"/>
      <c r="AL4" s="137"/>
      <c r="AM4" s="137"/>
      <c r="AN4" s="137"/>
      <c r="AO4" s="137"/>
      <c r="AP4" s="138"/>
      <c r="AQ4" s="141"/>
      <c r="AR4" s="141"/>
      <c r="AS4" s="141"/>
    </row>
    <row r="5" spans="1:45" ht="15" customHeight="1" x14ac:dyDescent="0.15">
      <c r="I5" s="139" t="s">
        <v>7</v>
      </c>
      <c r="R5" s="139" t="s">
        <v>7</v>
      </c>
      <c r="AA5" s="139" t="s">
        <v>7</v>
      </c>
      <c r="AJ5" s="139" t="s">
        <v>7</v>
      </c>
      <c r="AL5" s="137"/>
      <c r="AM5" s="137"/>
      <c r="AN5" s="137"/>
      <c r="AO5" s="137"/>
      <c r="AP5" s="137"/>
      <c r="AQ5" s="137"/>
      <c r="AR5" s="137"/>
      <c r="AS5" s="139" t="s">
        <v>7</v>
      </c>
    </row>
    <row r="6" spans="1:45" ht="13.5" customHeight="1" x14ac:dyDescent="0.15">
      <c r="A6" s="140"/>
      <c r="B6" s="151" t="s">
        <v>8</v>
      </c>
      <c r="C6" s="152"/>
      <c r="D6" s="152"/>
      <c r="E6" s="152"/>
      <c r="F6" s="152"/>
      <c r="G6" s="152"/>
      <c r="H6" s="152"/>
      <c r="I6" s="153"/>
      <c r="J6" s="140"/>
      <c r="K6" s="154" t="s">
        <v>9</v>
      </c>
      <c r="L6" s="155"/>
      <c r="M6" s="155"/>
      <c r="N6" s="155"/>
      <c r="O6" s="155"/>
      <c r="P6" s="155"/>
      <c r="Q6" s="155"/>
      <c r="R6" s="156"/>
      <c r="S6" s="140"/>
      <c r="T6" s="154" t="s">
        <v>10</v>
      </c>
      <c r="U6" s="155"/>
      <c r="V6" s="155"/>
      <c r="W6" s="155"/>
      <c r="X6" s="155"/>
      <c r="Y6" s="155"/>
      <c r="Z6" s="155"/>
      <c r="AA6" s="156"/>
      <c r="AB6" s="140"/>
      <c r="AC6" s="154" t="s">
        <v>11</v>
      </c>
      <c r="AD6" s="155"/>
      <c r="AE6" s="155"/>
      <c r="AF6" s="155"/>
      <c r="AG6" s="155"/>
      <c r="AH6" s="155"/>
      <c r="AI6" s="155"/>
      <c r="AJ6" s="156"/>
      <c r="AK6" s="140"/>
      <c r="AL6" s="154" t="s">
        <v>12</v>
      </c>
      <c r="AM6" s="155"/>
      <c r="AN6" s="155"/>
      <c r="AO6" s="155"/>
      <c r="AP6" s="155"/>
      <c r="AQ6" s="155"/>
      <c r="AR6" s="155"/>
      <c r="AS6" s="156"/>
    </row>
    <row r="7" spans="1:45" ht="24.75" customHeight="1" x14ac:dyDescent="0.15">
      <c r="A7" s="143" t="s">
        <v>13</v>
      </c>
      <c r="B7" s="144" t="s">
        <v>14</v>
      </c>
      <c r="C7" s="144" t="s">
        <v>15</v>
      </c>
      <c r="D7" s="144" t="s">
        <v>16</v>
      </c>
      <c r="E7" s="144" t="s">
        <v>17</v>
      </c>
      <c r="F7" s="144" t="s">
        <v>18</v>
      </c>
      <c r="G7" s="145" t="s">
        <v>19</v>
      </c>
      <c r="H7" s="144" t="s">
        <v>20</v>
      </c>
      <c r="I7" s="146" t="s">
        <v>21</v>
      </c>
      <c r="J7" s="143" t="s">
        <v>13</v>
      </c>
      <c r="K7" s="144" t="s">
        <v>14</v>
      </c>
      <c r="L7" s="144" t="s">
        <v>15</v>
      </c>
      <c r="M7" s="144" t="s">
        <v>16</v>
      </c>
      <c r="N7" s="144" t="s">
        <v>17</v>
      </c>
      <c r="O7" s="144" t="s">
        <v>18</v>
      </c>
      <c r="P7" s="145" t="s">
        <v>19</v>
      </c>
      <c r="Q7" s="144" t="s">
        <v>20</v>
      </c>
      <c r="R7" s="146" t="s">
        <v>22</v>
      </c>
      <c r="S7" s="143" t="s">
        <v>13</v>
      </c>
      <c r="T7" s="144" t="s">
        <v>14</v>
      </c>
      <c r="U7" s="144" t="s">
        <v>15</v>
      </c>
      <c r="V7" s="144" t="s">
        <v>16</v>
      </c>
      <c r="W7" s="144" t="s">
        <v>17</v>
      </c>
      <c r="X7" s="144" t="s">
        <v>18</v>
      </c>
      <c r="Y7" s="145" t="s">
        <v>19</v>
      </c>
      <c r="Z7" s="144" t="s">
        <v>20</v>
      </c>
      <c r="AA7" s="146" t="s">
        <v>22</v>
      </c>
      <c r="AB7" s="143" t="s">
        <v>13</v>
      </c>
      <c r="AC7" s="144" t="s">
        <v>14</v>
      </c>
      <c r="AD7" s="144" t="s">
        <v>15</v>
      </c>
      <c r="AE7" s="144" t="s">
        <v>16</v>
      </c>
      <c r="AF7" s="144" t="s">
        <v>17</v>
      </c>
      <c r="AG7" s="144" t="s">
        <v>18</v>
      </c>
      <c r="AH7" s="145" t="s">
        <v>19</v>
      </c>
      <c r="AI7" s="144" t="s">
        <v>20</v>
      </c>
      <c r="AJ7" s="146" t="s">
        <v>22</v>
      </c>
      <c r="AK7" s="143" t="s">
        <v>13</v>
      </c>
      <c r="AL7" s="144" t="s">
        <v>14</v>
      </c>
      <c r="AM7" s="144" t="s">
        <v>15</v>
      </c>
      <c r="AN7" s="144" t="s">
        <v>16</v>
      </c>
      <c r="AO7" s="144" t="s">
        <v>17</v>
      </c>
      <c r="AP7" s="144" t="s">
        <v>18</v>
      </c>
      <c r="AQ7" s="145" t="s">
        <v>19</v>
      </c>
      <c r="AR7" s="144" t="s">
        <v>20</v>
      </c>
      <c r="AS7" s="146" t="s">
        <v>22</v>
      </c>
    </row>
    <row r="8" spans="1:45" ht="13.5" customHeight="1" x14ac:dyDescent="0.15">
      <c r="A8" s="147" t="s">
        <v>23</v>
      </c>
      <c r="B8" s="148">
        <v>9002290.0299999993</v>
      </c>
      <c r="C8" s="149">
        <v>18057733.237</v>
      </c>
      <c r="D8" s="149">
        <v>135303124.61700001</v>
      </c>
      <c r="E8" s="149">
        <v>161280670.44400001</v>
      </c>
      <c r="F8" s="149">
        <v>197084949.46000001</v>
      </c>
      <c r="G8" s="149">
        <v>226309619.41</v>
      </c>
      <c r="H8" s="149">
        <v>158181894.80599999</v>
      </c>
      <c r="I8" s="150">
        <v>905220282.00399995</v>
      </c>
      <c r="J8" s="147" t="s">
        <v>23</v>
      </c>
      <c r="K8" s="148">
        <v>7020244.676</v>
      </c>
      <c r="L8" s="149">
        <v>14563218.859999999</v>
      </c>
      <c r="M8" s="149">
        <v>78383626.767000005</v>
      </c>
      <c r="N8" s="149">
        <v>92183021.787</v>
      </c>
      <c r="O8" s="149">
        <v>82377667.525000006</v>
      </c>
      <c r="P8" s="149">
        <v>79010713.005999997</v>
      </c>
      <c r="Q8" s="149">
        <v>58730068.578000002</v>
      </c>
      <c r="R8" s="150">
        <v>412268561.199</v>
      </c>
      <c r="S8" s="147" t="s">
        <v>23</v>
      </c>
      <c r="T8" s="148">
        <v>1731473.2009999999</v>
      </c>
      <c r="U8" s="149">
        <v>2633686.6329999999</v>
      </c>
      <c r="V8" s="149">
        <v>15129444.829</v>
      </c>
      <c r="W8" s="149">
        <v>12783559.982000001</v>
      </c>
      <c r="X8" s="149">
        <v>8771732.7870000005</v>
      </c>
      <c r="Y8" s="149">
        <v>6211785.8150000004</v>
      </c>
      <c r="Z8" s="149">
        <v>3669135.4670000002</v>
      </c>
      <c r="AA8" s="150">
        <v>50930818.714000002</v>
      </c>
      <c r="AB8" s="147" t="s">
        <v>23</v>
      </c>
      <c r="AC8" s="148">
        <v>250572.15299999999</v>
      </c>
      <c r="AD8" s="149">
        <v>860569.27300000004</v>
      </c>
      <c r="AE8" s="149">
        <v>28741330.124000002</v>
      </c>
      <c r="AF8" s="149">
        <v>32726359.011999998</v>
      </c>
      <c r="AG8" s="149">
        <v>35884105.211999997</v>
      </c>
      <c r="AH8" s="149">
        <v>31952540.607999999</v>
      </c>
      <c r="AI8" s="149">
        <v>21940337.210000001</v>
      </c>
      <c r="AJ8" s="150">
        <v>152355813.59200001</v>
      </c>
      <c r="AK8" s="147" t="s">
        <v>23</v>
      </c>
      <c r="AL8" s="148">
        <v>0</v>
      </c>
      <c r="AM8" s="149">
        <v>258.471</v>
      </c>
      <c r="AN8" s="149">
        <v>13048722.897</v>
      </c>
      <c r="AO8" s="149">
        <v>23587729.662999999</v>
      </c>
      <c r="AP8" s="149">
        <v>70051443.936000004</v>
      </c>
      <c r="AQ8" s="149">
        <v>109134579.98100001</v>
      </c>
      <c r="AR8" s="149">
        <v>73842353.550999999</v>
      </c>
      <c r="AS8" s="150">
        <v>289665088.49900001</v>
      </c>
    </row>
    <row r="9" spans="1:45" ht="14.25" customHeight="1" x14ac:dyDescent="0.15">
      <c r="A9" s="1" t="s">
        <v>24</v>
      </c>
      <c r="B9" s="3">
        <v>442146.83100000001</v>
      </c>
      <c r="C9" s="5">
        <v>753243.27599999995</v>
      </c>
      <c r="D9" s="7">
        <v>7527398.5269999998</v>
      </c>
      <c r="E9" s="9">
        <v>7275582.9249999998</v>
      </c>
      <c r="F9" s="11">
        <v>7612329.5939999996</v>
      </c>
      <c r="G9" s="13">
        <v>8526695.3129999992</v>
      </c>
      <c r="H9" s="15">
        <v>5997162.4730000002</v>
      </c>
      <c r="I9" s="17">
        <v>38134558.939000003</v>
      </c>
      <c r="J9" s="19" t="s">
        <v>24</v>
      </c>
      <c r="K9" s="21">
        <v>341528.53100000002</v>
      </c>
      <c r="L9" s="23">
        <v>593627.59699999995</v>
      </c>
      <c r="M9" s="25">
        <v>3849092.0269999998</v>
      </c>
      <c r="N9" s="27">
        <v>3392784.4249999998</v>
      </c>
      <c r="O9" s="29">
        <v>2391411.2519999999</v>
      </c>
      <c r="P9" s="31">
        <v>2225745.875</v>
      </c>
      <c r="Q9" s="33">
        <v>1677145.578</v>
      </c>
      <c r="R9" s="35">
        <v>14471335.285</v>
      </c>
      <c r="S9" s="37" t="s">
        <v>24</v>
      </c>
      <c r="T9" s="39">
        <v>81182.544999999998</v>
      </c>
      <c r="U9" s="41">
        <v>108008.944</v>
      </c>
      <c r="V9" s="43">
        <v>771800.29599999997</v>
      </c>
      <c r="W9" s="45">
        <v>506019.56300000002</v>
      </c>
      <c r="X9" s="47">
        <v>263358.51</v>
      </c>
      <c r="Y9" s="49">
        <v>178947.345</v>
      </c>
      <c r="Z9" s="51">
        <v>110125.68700000001</v>
      </c>
      <c r="AA9" s="53">
        <v>2019442.89</v>
      </c>
      <c r="AB9" s="55" t="s">
        <v>24</v>
      </c>
      <c r="AC9" s="57">
        <v>19435.755000000001</v>
      </c>
      <c r="AD9" s="59">
        <v>51606.735000000001</v>
      </c>
      <c r="AE9" s="61">
        <v>1993130.706</v>
      </c>
      <c r="AF9" s="63">
        <v>2153204.2850000001</v>
      </c>
      <c r="AG9" s="65">
        <v>2033776.595</v>
      </c>
      <c r="AH9" s="67">
        <v>1776379.828</v>
      </c>
      <c r="AI9" s="69">
        <v>1202784.6529999999</v>
      </c>
      <c r="AJ9" s="71">
        <v>9230318.557</v>
      </c>
      <c r="AK9" s="73" t="s">
        <v>24</v>
      </c>
      <c r="AL9" s="75">
        <v>0</v>
      </c>
      <c r="AM9" s="77">
        <v>0</v>
      </c>
      <c r="AN9" s="79">
        <v>913375.49800000002</v>
      </c>
      <c r="AO9" s="81">
        <v>1223574.652</v>
      </c>
      <c r="AP9" s="83">
        <v>2923783.2370000002</v>
      </c>
      <c r="AQ9" s="85">
        <v>4345622.2649999997</v>
      </c>
      <c r="AR9" s="87">
        <v>3007106.5550000002</v>
      </c>
      <c r="AS9" s="89">
        <v>12413462.207</v>
      </c>
    </row>
    <row r="10" spans="1:45" ht="14.25" customHeight="1" x14ac:dyDescent="0.15">
      <c r="A10" s="1" t="s">
        <v>25</v>
      </c>
      <c r="B10" s="3">
        <v>38123.213000000003</v>
      </c>
      <c r="C10" s="5">
        <v>95826.116999999998</v>
      </c>
      <c r="D10" s="7">
        <v>1434416.2819999999</v>
      </c>
      <c r="E10" s="9">
        <v>2068010.6869999999</v>
      </c>
      <c r="F10" s="11">
        <v>2199946.5019999999</v>
      </c>
      <c r="G10" s="13">
        <v>2833922.639</v>
      </c>
      <c r="H10" s="15">
        <v>2279015.04</v>
      </c>
      <c r="I10" s="17">
        <v>10949260.48</v>
      </c>
      <c r="J10" s="19" t="s">
        <v>25</v>
      </c>
      <c r="K10" s="21">
        <v>27552.064999999999</v>
      </c>
      <c r="L10" s="23">
        <v>71247.399000000005</v>
      </c>
      <c r="M10" s="25">
        <v>737139.83700000006</v>
      </c>
      <c r="N10" s="27">
        <v>1041614.368</v>
      </c>
      <c r="O10" s="29">
        <v>962881.696</v>
      </c>
      <c r="P10" s="31">
        <v>1048154.535</v>
      </c>
      <c r="Q10" s="33">
        <v>934995.57499999995</v>
      </c>
      <c r="R10" s="35">
        <v>4823585.4749999996</v>
      </c>
      <c r="S10" s="37" t="s">
        <v>25</v>
      </c>
      <c r="T10" s="39">
        <v>7811.2349999999997</v>
      </c>
      <c r="U10" s="41">
        <v>14071.996999999999</v>
      </c>
      <c r="V10" s="43">
        <v>168277.86</v>
      </c>
      <c r="W10" s="45">
        <v>158494.81</v>
      </c>
      <c r="X10" s="47">
        <v>105292.933</v>
      </c>
      <c r="Y10" s="49">
        <v>84741.665999999997</v>
      </c>
      <c r="Z10" s="51">
        <v>61192.233</v>
      </c>
      <c r="AA10" s="53">
        <v>599882.73400000005</v>
      </c>
      <c r="AB10" s="55" t="s">
        <v>25</v>
      </c>
      <c r="AC10" s="57">
        <v>2759.913</v>
      </c>
      <c r="AD10" s="59">
        <v>10506.721</v>
      </c>
      <c r="AE10" s="61">
        <v>353845.30099999998</v>
      </c>
      <c r="AF10" s="63">
        <v>566105.35699999996</v>
      </c>
      <c r="AG10" s="65">
        <v>539484.29799999995</v>
      </c>
      <c r="AH10" s="67">
        <v>476361.022</v>
      </c>
      <c r="AI10" s="69">
        <v>322351.44300000003</v>
      </c>
      <c r="AJ10" s="71">
        <v>2271414.0550000002</v>
      </c>
      <c r="AK10" s="73" t="s">
        <v>25</v>
      </c>
      <c r="AL10" s="75">
        <v>0</v>
      </c>
      <c r="AM10" s="77">
        <v>0</v>
      </c>
      <c r="AN10" s="79">
        <v>175153.28400000001</v>
      </c>
      <c r="AO10" s="81">
        <v>301796.152</v>
      </c>
      <c r="AP10" s="83">
        <v>592287.57499999995</v>
      </c>
      <c r="AQ10" s="85">
        <v>1224665.416</v>
      </c>
      <c r="AR10" s="87">
        <v>960475.78899999999</v>
      </c>
      <c r="AS10" s="89">
        <v>3254378.216</v>
      </c>
    </row>
    <row r="11" spans="1:45" ht="14.25" customHeight="1" x14ac:dyDescent="0.15">
      <c r="A11" s="1" t="s">
        <v>26</v>
      </c>
      <c r="B11" s="3">
        <v>69127.134000000005</v>
      </c>
      <c r="C11" s="5">
        <v>151306.79199999999</v>
      </c>
      <c r="D11" s="7">
        <v>1340320.2660000001</v>
      </c>
      <c r="E11" s="9">
        <v>1922396.4669999999</v>
      </c>
      <c r="F11" s="11">
        <v>2272549.9920000001</v>
      </c>
      <c r="G11" s="13">
        <v>2691381.6630000002</v>
      </c>
      <c r="H11" s="15">
        <v>1933643.943</v>
      </c>
      <c r="I11" s="17">
        <v>10380726.256999999</v>
      </c>
      <c r="J11" s="19" t="s">
        <v>26</v>
      </c>
      <c r="K11" s="21">
        <v>49948.307999999997</v>
      </c>
      <c r="L11" s="23">
        <v>115594.181</v>
      </c>
      <c r="M11" s="25">
        <v>693844.33499999996</v>
      </c>
      <c r="N11" s="27">
        <v>961931.16</v>
      </c>
      <c r="O11" s="29">
        <v>799314.77300000004</v>
      </c>
      <c r="P11" s="31">
        <v>662315.20799999998</v>
      </c>
      <c r="Q11" s="33">
        <v>513047.02899999998</v>
      </c>
      <c r="R11" s="35">
        <v>3795994.9939999999</v>
      </c>
      <c r="S11" s="37" t="s">
        <v>26</v>
      </c>
      <c r="T11" s="39">
        <v>14327.134</v>
      </c>
      <c r="U11" s="41">
        <v>22068.134999999998</v>
      </c>
      <c r="V11" s="43">
        <v>162970.34599999999</v>
      </c>
      <c r="W11" s="45">
        <v>155123.95199999999</v>
      </c>
      <c r="X11" s="47">
        <v>94576.523000000001</v>
      </c>
      <c r="Y11" s="49">
        <v>61844.783000000003</v>
      </c>
      <c r="Z11" s="51">
        <v>35814.938000000002</v>
      </c>
      <c r="AA11" s="53">
        <v>546725.81099999999</v>
      </c>
      <c r="AB11" s="55" t="s">
        <v>26</v>
      </c>
      <c r="AC11" s="57">
        <v>4851.692</v>
      </c>
      <c r="AD11" s="59">
        <v>13644.476000000001</v>
      </c>
      <c r="AE11" s="61">
        <v>312326.38199999998</v>
      </c>
      <c r="AF11" s="63">
        <v>442576.39799999999</v>
      </c>
      <c r="AG11" s="65">
        <v>468946.84100000001</v>
      </c>
      <c r="AH11" s="67">
        <v>428838.45199999999</v>
      </c>
      <c r="AI11" s="69">
        <v>282989.913</v>
      </c>
      <c r="AJ11" s="71">
        <v>1954174.1540000001</v>
      </c>
      <c r="AK11" s="73" t="s">
        <v>26</v>
      </c>
      <c r="AL11" s="75">
        <v>0</v>
      </c>
      <c r="AM11" s="77">
        <v>0</v>
      </c>
      <c r="AN11" s="79">
        <v>171179.20300000001</v>
      </c>
      <c r="AO11" s="81">
        <v>362764.95699999999</v>
      </c>
      <c r="AP11" s="83">
        <v>909711.85499999998</v>
      </c>
      <c r="AQ11" s="85">
        <v>1538383.22</v>
      </c>
      <c r="AR11" s="87">
        <v>1101792.0630000001</v>
      </c>
      <c r="AS11" s="89">
        <v>4083831.298</v>
      </c>
    </row>
    <row r="12" spans="1:45" ht="14.25" customHeight="1" x14ac:dyDescent="0.15">
      <c r="A12" s="1" t="s">
        <v>27</v>
      </c>
      <c r="B12" s="3">
        <v>177101.98699999999</v>
      </c>
      <c r="C12" s="5">
        <v>272792.46299999999</v>
      </c>
      <c r="D12" s="7">
        <v>2393574.2009999999</v>
      </c>
      <c r="E12" s="9">
        <v>2742102.267</v>
      </c>
      <c r="F12" s="11">
        <v>3328012.423</v>
      </c>
      <c r="G12" s="13">
        <v>4239269.2259999998</v>
      </c>
      <c r="H12" s="15">
        <v>2670896.341</v>
      </c>
      <c r="I12" s="17">
        <v>15823748.908</v>
      </c>
      <c r="J12" s="19" t="s">
        <v>27</v>
      </c>
      <c r="K12" s="21">
        <v>135149.61900000001</v>
      </c>
      <c r="L12" s="23">
        <v>210642.33100000001</v>
      </c>
      <c r="M12" s="25">
        <v>1242366.2849999999</v>
      </c>
      <c r="N12" s="27">
        <v>1340629.7690000001</v>
      </c>
      <c r="O12" s="29">
        <v>1124073.314</v>
      </c>
      <c r="P12" s="31">
        <v>1232463.1029999999</v>
      </c>
      <c r="Q12" s="33">
        <v>853717.603</v>
      </c>
      <c r="R12" s="35">
        <v>6139042.0240000002</v>
      </c>
      <c r="S12" s="37" t="s">
        <v>27</v>
      </c>
      <c r="T12" s="39">
        <v>35851.998</v>
      </c>
      <c r="U12" s="41">
        <v>41705.065999999999</v>
      </c>
      <c r="V12" s="43">
        <v>255765.96599999999</v>
      </c>
      <c r="W12" s="45">
        <v>200744.08600000001</v>
      </c>
      <c r="X12" s="47">
        <v>139341.55900000001</v>
      </c>
      <c r="Y12" s="49">
        <v>112770.48299999999</v>
      </c>
      <c r="Z12" s="51">
        <v>60929.127999999997</v>
      </c>
      <c r="AA12" s="53">
        <v>847108.28599999996</v>
      </c>
      <c r="AB12" s="55" t="s">
        <v>27</v>
      </c>
      <c r="AC12" s="57">
        <v>6100.37</v>
      </c>
      <c r="AD12" s="59">
        <v>20445.065999999999</v>
      </c>
      <c r="AE12" s="61">
        <v>604010.51</v>
      </c>
      <c r="AF12" s="63">
        <v>648822.86800000002</v>
      </c>
      <c r="AG12" s="65">
        <v>660486.23699999996</v>
      </c>
      <c r="AH12" s="67">
        <v>685841.28899999999</v>
      </c>
      <c r="AI12" s="69">
        <v>438682.61800000002</v>
      </c>
      <c r="AJ12" s="71">
        <v>3064388.9580000001</v>
      </c>
      <c r="AK12" s="73" t="s">
        <v>27</v>
      </c>
      <c r="AL12" s="75">
        <v>0</v>
      </c>
      <c r="AM12" s="77">
        <v>0</v>
      </c>
      <c r="AN12" s="79">
        <v>291431.44</v>
      </c>
      <c r="AO12" s="81">
        <v>551905.54399999999</v>
      </c>
      <c r="AP12" s="83">
        <v>1404111.3130000001</v>
      </c>
      <c r="AQ12" s="85">
        <v>2208194.3509999998</v>
      </c>
      <c r="AR12" s="87">
        <v>1317566.9920000001</v>
      </c>
      <c r="AS12" s="89">
        <v>5773209.6399999997</v>
      </c>
    </row>
    <row r="13" spans="1:45" ht="14.25" customHeight="1" x14ac:dyDescent="0.15">
      <c r="A13" s="2" t="s">
        <v>28</v>
      </c>
      <c r="B13" s="4">
        <v>57904.423999999999</v>
      </c>
      <c r="C13" s="6">
        <v>98308.255999999994</v>
      </c>
      <c r="D13" s="8">
        <v>1330205.1540000001</v>
      </c>
      <c r="E13" s="10">
        <v>1628785.7960000001</v>
      </c>
      <c r="F13" s="12">
        <v>2160156.5690000001</v>
      </c>
      <c r="G13" s="14">
        <v>2469578.5090000001</v>
      </c>
      <c r="H13" s="16">
        <v>1604563.537</v>
      </c>
      <c r="I13" s="18">
        <v>9349502.2449999992</v>
      </c>
      <c r="J13" s="20" t="s">
        <v>28</v>
      </c>
      <c r="K13" s="22">
        <v>40461.472999999998</v>
      </c>
      <c r="L13" s="24">
        <v>68704.706000000006</v>
      </c>
      <c r="M13" s="26">
        <v>653948.72600000002</v>
      </c>
      <c r="N13" s="28">
        <v>816376.73</v>
      </c>
      <c r="O13" s="30">
        <v>906038.13699999999</v>
      </c>
      <c r="P13" s="32">
        <v>788671.80099999998</v>
      </c>
      <c r="Q13" s="34">
        <v>415580.11900000001</v>
      </c>
      <c r="R13" s="36">
        <v>3689781.6919999998</v>
      </c>
      <c r="S13" s="38" t="s">
        <v>28</v>
      </c>
      <c r="T13" s="40">
        <v>12599.72</v>
      </c>
      <c r="U13" s="42">
        <v>17024.007000000001</v>
      </c>
      <c r="V13" s="44">
        <v>150397.79</v>
      </c>
      <c r="W13" s="46">
        <v>125630.97199999999</v>
      </c>
      <c r="X13" s="48">
        <v>96564.41</v>
      </c>
      <c r="Y13" s="50">
        <v>67975.334000000003</v>
      </c>
      <c r="Z13" s="52">
        <v>31011.892</v>
      </c>
      <c r="AA13" s="54">
        <v>501204.125</v>
      </c>
      <c r="AB13" s="56" t="s">
        <v>28</v>
      </c>
      <c r="AC13" s="58">
        <v>4843.2309999999998</v>
      </c>
      <c r="AD13" s="60">
        <v>12579.543</v>
      </c>
      <c r="AE13" s="62">
        <v>336682.77299999999</v>
      </c>
      <c r="AF13" s="64">
        <v>378980.10700000002</v>
      </c>
      <c r="AG13" s="66">
        <v>375232.47600000002</v>
      </c>
      <c r="AH13" s="68">
        <v>299345.76799999998</v>
      </c>
      <c r="AI13" s="70">
        <v>194678.158</v>
      </c>
      <c r="AJ13" s="72">
        <v>1602342.0560000001</v>
      </c>
      <c r="AK13" s="74" t="s">
        <v>28</v>
      </c>
      <c r="AL13" s="76">
        <v>0</v>
      </c>
      <c r="AM13" s="78">
        <v>0</v>
      </c>
      <c r="AN13" s="80">
        <v>189175.86499999999</v>
      </c>
      <c r="AO13" s="82">
        <v>307797.98700000002</v>
      </c>
      <c r="AP13" s="84">
        <v>782321.54599999997</v>
      </c>
      <c r="AQ13" s="86">
        <v>1313585.6059999999</v>
      </c>
      <c r="AR13" s="88">
        <v>963293.36800000002</v>
      </c>
      <c r="AS13" s="90">
        <v>3556174.372</v>
      </c>
    </row>
    <row r="14" spans="1:45" ht="14.25" customHeight="1" x14ac:dyDescent="0.15">
      <c r="A14" s="1" t="s">
        <v>29</v>
      </c>
      <c r="B14" s="3">
        <v>63327.892</v>
      </c>
      <c r="C14" s="5">
        <v>149855.13200000001</v>
      </c>
      <c r="D14" s="7">
        <v>1276586.379</v>
      </c>
      <c r="E14" s="9">
        <v>1604303.8019999999</v>
      </c>
      <c r="F14" s="11">
        <v>1961907.703</v>
      </c>
      <c r="G14" s="13">
        <v>2250158.784</v>
      </c>
      <c r="H14" s="15">
        <v>1544243.2520000001</v>
      </c>
      <c r="I14" s="17">
        <v>8850382.9440000001</v>
      </c>
      <c r="J14" s="19" t="s">
        <v>29</v>
      </c>
      <c r="K14" s="21">
        <v>46272.322999999997</v>
      </c>
      <c r="L14" s="23">
        <v>113147.863</v>
      </c>
      <c r="M14" s="25">
        <v>666800.96600000001</v>
      </c>
      <c r="N14" s="27">
        <v>807858.79299999995</v>
      </c>
      <c r="O14" s="29">
        <v>604104.10499999998</v>
      </c>
      <c r="P14" s="31">
        <v>534325.33700000006</v>
      </c>
      <c r="Q14" s="33">
        <v>316108.076</v>
      </c>
      <c r="R14" s="35">
        <v>3088617.463</v>
      </c>
      <c r="S14" s="37" t="s">
        <v>29</v>
      </c>
      <c r="T14" s="39">
        <v>11297.366</v>
      </c>
      <c r="U14" s="41">
        <v>18939.616999999998</v>
      </c>
      <c r="V14" s="43">
        <v>129131.099</v>
      </c>
      <c r="W14" s="45">
        <v>115352.4</v>
      </c>
      <c r="X14" s="47">
        <v>69898.956000000006</v>
      </c>
      <c r="Y14" s="49">
        <v>47836.56</v>
      </c>
      <c r="Z14" s="51">
        <v>23925.423999999999</v>
      </c>
      <c r="AA14" s="53">
        <v>416381.42200000002</v>
      </c>
      <c r="AB14" s="55" t="s">
        <v>29</v>
      </c>
      <c r="AC14" s="57">
        <v>5758.2030000000004</v>
      </c>
      <c r="AD14" s="59">
        <v>17767.651999999998</v>
      </c>
      <c r="AE14" s="61">
        <v>320451.45199999999</v>
      </c>
      <c r="AF14" s="63">
        <v>398124.13699999999</v>
      </c>
      <c r="AG14" s="65">
        <v>461784.18800000002</v>
      </c>
      <c r="AH14" s="67">
        <v>441149.68800000002</v>
      </c>
      <c r="AI14" s="69">
        <v>278746.75900000002</v>
      </c>
      <c r="AJ14" s="71">
        <v>1923782.0789999999</v>
      </c>
      <c r="AK14" s="73" t="s">
        <v>29</v>
      </c>
      <c r="AL14" s="75">
        <v>0</v>
      </c>
      <c r="AM14" s="77">
        <v>0</v>
      </c>
      <c r="AN14" s="79">
        <v>160202.86199999999</v>
      </c>
      <c r="AO14" s="81">
        <v>282968.47200000001</v>
      </c>
      <c r="AP14" s="83">
        <v>826120.45400000003</v>
      </c>
      <c r="AQ14" s="85">
        <v>1226847.199</v>
      </c>
      <c r="AR14" s="87">
        <v>925462.99300000002</v>
      </c>
      <c r="AS14" s="89">
        <v>3421601.98</v>
      </c>
    </row>
    <row r="15" spans="1:45" ht="14.25" customHeight="1" x14ac:dyDescent="0.15">
      <c r="A15" s="1" t="s">
        <v>30</v>
      </c>
      <c r="B15" s="3">
        <v>108914.618</v>
      </c>
      <c r="C15" s="5">
        <v>218970.193</v>
      </c>
      <c r="D15" s="7">
        <v>1909505.18</v>
      </c>
      <c r="E15" s="9">
        <v>2489799.443</v>
      </c>
      <c r="F15" s="11">
        <v>3270141.5729999999</v>
      </c>
      <c r="G15" s="13">
        <v>3877882.9</v>
      </c>
      <c r="H15" s="15">
        <v>2590432.1269999999</v>
      </c>
      <c r="I15" s="17">
        <v>14465646.034</v>
      </c>
      <c r="J15" s="19" t="s">
        <v>30</v>
      </c>
      <c r="K15" s="21">
        <v>81724.978000000003</v>
      </c>
      <c r="L15" s="23">
        <v>167885.133</v>
      </c>
      <c r="M15" s="25">
        <v>1007727.598</v>
      </c>
      <c r="N15" s="27">
        <v>1273489.2649999999</v>
      </c>
      <c r="O15" s="29">
        <v>1104662.362</v>
      </c>
      <c r="P15" s="31">
        <v>1010782.545</v>
      </c>
      <c r="Q15" s="33">
        <v>637457.67700000003</v>
      </c>
      <c r="R15" s="35">
        <v>5283729.5580000002</v>
      </c>
      <c r="S15" s="37" t="s">
        <v>30</v>
      </c>
      <c r="T15" s="39">
        <v>22616.577000000001</v>
      </c>
      <c r="U15" s="41">
        <v>34470.464999999997</v>
      </c>
      <c r="V15" s="43">
        <v>232866.625</v>
      </c>
      <c r="W15" s="45">
        <v>216849.64</v>
      </c>
      <c r="X15" s="47">
        <v>146136.18900000001</v>
      </c>
      <c r="Y15" s="49">
        <v>96725.702000000005</v>
      </c>
      <c r="Z15" s="51">
        <v>49114.930999999997</v>
      </c>
      <c r="AA15" s="53">
        <v>798780.12899999996</v>
      </c>
      <c r="AB15" s="55" t="s">
        <v>30</v>
      </c>
      <c r="AC15" s="57">
        <v>4573.0630000000001</v>
      </c>
      <c r="AD15" s="59">
        <v>16614.595000000001</v>
      </c>
      <c r="AE15" s="61">
        <v>444271.79599999997</v>
      </c>
      <c r="AF15" s="63">
        <v>578365.84499999997</v>
      </c>
      <c r="AG15" s="65">
        <v>659680.42099999997</v>
      </c>
      <c r="AH15" s="67">
        <v>590880.86399999994</v>
      </c>
      <c r="AI15" s="69">
        <v>373728.72100000002</v>
      </c>
      <c r="AJ15" s="71">
        <v>2668115.3050000002</v>
      </c>
      <c r="AK15" s="73" t="s">
        <v>30</v>
      </c>
      <c r="AL15" s="75">
        <v>0</v>
      </c>
      <c r="AM15" s="77">
        <v>0</v>
      </c>
      <c r="AN15" s="79">
        <v>224639.16099999999</v>
      </c>
      <c r="AO15" s="81">
        <v>421094.69300000003</v>
      </c>
      <c r="AP15" s="83">
        <v>1359662.601</v>
      </c>
      <c r="AQ15" s="85">
        <v>2179493.7889999999</v>
      </c>
      <c r="AR15" s="87">
        <v>1530130.798</v>
      </c>
      <c r="AS15" s="89">
        <v>5715021.0420000004</v>
      </c>
    </row>
    <row r="16" spans="1:45" ht="14.25" customHeight="1" x14ac:dyDescent="0.15">
      <c r="A16" s="1" t="s">
        <v>31</v>
      </c>
      <c r="B16" s="3">
        <v>142640.13800000001</v>
      </c>
      <c r="C16" s="5">
        <v>299656.20600000001</v>
      </c>
      <c r="D16" s="7">
        <v>2879984.1179999998</v>
      </c>
      <c r="E16" s="9">
        <v>3238527.852</v>
      </c>
      <c r="F16" s="11">
        <v>4363502.7779999999</v>
      </c>
      <c r="G16" s="13">
        <v>4772151.682</v>
      </c>
      <c r="H16" s="15">
        <v>2863409.1579999998</v>
      </c>
      <c r="I16" s="17">
        <v>18559871.932</v>
      </c>
      <c r="J16" s="19" t="s">
        <v>31</v>
      </c>
      <c r="K16" s="21">
        <v>111235.53200000001</v>
      </c>
      <c r="L16" s="23">
        <v>242517.253</v>
      </c>
      <c r="M16" s="25">
        <v>1552332.531</v>
      </c>
      <c r="N16" s="27">
        <v>1672146.1629999999</v>
      </c>
      <c r="O16" s="29">
        <v>1506077.0989999999</v>
      </c>
      <c r="P16" s="31">
        <v>1259256.5660000001</v>
      </c>
      <c r="Q16" s="33">
        <v>754882.42799999996</v>
      </c>
      <c r="R16" s="35">
        <v>7098447.5719999997</v>
      </c>
      <c r="S16" s="37" t="s">
        <v>31</v>
      </c>
      <c r="T16" s="39">
        <v>28485.013999999999</v>
      </c>
      <c r="U16" s="41">
        <v>44118.972000000002</v>
      </c>
      <c r="V16" s="43">
        <v>333091.50400000002</v>
      </c>
      <c r="W16" s="45">
        <v>250677.421</v>
      </c>
      <c r="X16" s="47">
        <v>172600.524</v>
      </c>
      <c r="Y16" s="49">
        <v>116429.609</v>
      </c>
      <c r="Z16" s="51">
        <v>54896.571000000004</v>
      </c>
      <c r="AA16" s="53">
        <v>1000299.615</v>
      </c>
      <c r="AB16" s="55" t="s">
        <v>31</v>
      </c>
      <c r="AC16" s="57">
        <v>2919.5920000000001</v>
      </c>
      <c r="AD16" s="59">
        <v>13019.981</v>
      </c>
      <c r="AE16" s="61">
        <v>565383.79299999995</v>
      </c>
      <c r="AF16" s="63">
        <v>646349.97400000005</v>
      </c>
      <c r="AG16" s="65">
        <v>692828.19200000004</v>
      </c>
      <c r="AH16" s="67">
        <v>538888.62199999997</v>
      </c>
      <c r="AI16" s="69">
        <v>320287.85499999998</v>
      </c>
      <c r="AJ16" s="71">
        <v>2779678.0090000001</v>
      </c>
      <c r="AK16" s="73" t="s">
        <v>31</v>
      </c>
      <c r="AL16" s="75">
        <v>0</v>
      </c>
      <c r="AM16" s="77">
        <v>0</v>
      </c>
      <c r="AN16" s="79">
        <v>429176.29</v>
      </c>
      <c r="AO16" s="81">
        <v>669354.29399999999</v>
      </c>
      <c r="AP16" s="83">
        <v>1991996.963</v>
      </c>
      <c r="AQ16" s="85">
        <v>2857576.8849999998</v>
      </c>
      <c r="AR16" s="87">
        <v>1733342.304</v>
      </c>
      <c r="AS16" s="89">
        <v>7681446.7359999996</v>
      </c>
    </row>
    <row r="17" spans="1:45" ht="14.25" customHeight="1" x14ac:dyDescent="0.15">
      <c r="A17" s="1" t="s">
        <v>32</v>
      </c>
      <c r="B17" s="3">
        <v>125760.227</v>
      </c>
      <c r="C17" s="5">
        <v>267254.46600000001</v>
      </c>
      <c r="D17" s="7">
        <v>1767114.4620000001</v>
      </c>
      <c r="E17" s="9">
        <v>2048791.1459999999</v>
      </c>
      <c r="F17" s="11">
        <v>2602974.3220000002</v>
      </c>
      <c r="G17" s="13">
        <v>3316844.9849999999</v>
      </c>
      <c r="H17" s="15">
        <v>1976227.878</v>
      </c>
      <c r="I17" s="17">
        <v>12104967.486</v>
      </c>
      <c r="J17" s="19" t="s">
        <v>32</v>
      </c>
      <c r="K17" s="21">
        <v>96253.301999999996</v>
      </c>
      <c r="L17" s="23">
        <v>211643.378</v>
      </c>
      <c r="M17" s="25">
        <v>1022788.67</v>
      </c>
      <c r="N17" s="27">
        <v>1189213.03</v>
      </c>
      <c r="O17" s="29">
        <v>1008802.143</v>
      </c>
      <c r="P17" s="31">
        <v>1045948.912</v>
      </c>
      <c r="Q17" s="33">
        <v>579863.31900000002</v>
      </c>
      <c r="R17" s="35">
        <v>5154512.7539999997</v>
      </c>
      <c r="S17" s="37" t="s">
        <v>32</v>
      </c>
      <c r="T17" s="39">
        <v>23617.904999999999</v>
      </c>
      <c r="U17" s="41">
        <v>38825.574999999997</v>
      </c>
      <c r="V17" s="43">
        <v>194089.978</v>
      </c>
      <c r="W17" s="45">
        <v>165568.10399999999</v>
      </c>
      <c r="X17" s="47">
        <v>111330.386</v>
      </c>
      <c r="Y17" s="49">
        <v>89946.934999999998</v>
      </c>
      <c r="Z17" s="51">
        <v>40915.127999999997</v>
      </c>
      <c r="AA17" s="53">
        <v>664294.01100000006</v>
      </c>
      <c r="AB17" s="55" t="s">
        <v>32</v>
      </c>
      <c r="AC17" s="57">
        <v>5889.02</v>
      </c>
      <c r="AD17" s="59">
        <v>16785.512999999999</v>
      </c>
      <c r="AE17" s="61">
        <v>365086.30300000001</v>
      </c>
      <c r="AF17" s="63">
        <v>390982.38699999999</v>
      </c>
      <c r="AG17" s="65">
        <v>523681.99400000001</v>
      </c>
      <c r="AH17" s="67">
        <v>579932.47499999998</v>
      </c>
      <c r="AI17" s="69">
        <v>317322.75099999999</v>
      </c>
      <c r="AJ17" s="71">
        <v>2199680.443</v>
      </c>
      <c r="AK17" s="73" t="s">
        <v>32</v>
      </c>
      <c r="AL17" s="75">
        <v>0</v>
      </c>
      <c r="AM17" s="77">
        <v>0</v>
      </c>
      <c r="AN17" s="79">
        <v>185149.511</v>
      </c>
      <c r="AO17" s="81">
        <v>303027.625</v>
      </c>
      <c r="AP17" s="83">
        <v>959159.799</v>
      </c>
      <c r="AQ17" s="85">
        <v>1601016.6629999999</v>
      </c>
      <c r="AR17" s="87">
        <v>1038126.68</v>
      </c>
      <c r="AS17" s="89">
        <v>4086480.2779999999</v>
      </c>
    </row>
    <row r="18" spans="1:45" ht="14.25" customHeight="1" x14ac:dyDescent="0.15">
      <c r="A18" s="2" t="s">
        <v>33</v>
      </c>
      <c r="B18" s="4">
        <v>118744.211</v>
      </c>
      <c r="C18" s="6">
        <v>227454.133</v>
      </c>
      <c r="D18" s="8">
        <v>1957837.257</v>
      </c>
      <c r="E18" s="10">
        <v>2386568.821</v>
      </c>
      <c r="F18" s="12">
        <v>3133419.8930000002</v>
      </c>
      <c r="G18" s="14">
        <v>3937097.3790000002</v>
      </c>
      <c r="H18" s="16">
        <v>2707982.29</v>
      </c>
      <c r="I18" s="18">
        <v>14469103.983999999</v>
      </c>
      <c r="J18" s="20" t="s">
        <v>33</v>
      </c>
      <c r="K18" s="22">
        <v>92193.587</v>
      </c>
      <c r="L18" s="24">
        <v>183325.12100000001</v>
      </c>
      <c r="M18" s="26">
        <v>1133945.6810000001</v>
      </c>
      <c r="N18" s="28">
        <v>1350848.4950000001</v>
      </c>
      <c r="O18" s="30">
        <v>1292155.8489999999</v>
      </c>
      <c r="P18" s="32">
        <v>1353563.6540000001</v>
      </c>
      <c r="Q18" s="34">
        <v>932133.022</v>
      </c>
      <c r="R18" s="36">
        <v>6338165.409</v>
      </c>
      <c r="S18" s="38" t="s">
        <v>33</v>
      </c>
      <c r="T18" s="40">
        <v>23396.366999999998</v>
      </c>
      <c r="U18" s="42">
        <v>34487.648999999998</v>
      </c>
      <c r="V18" s="44">
        <v>220534.277</v>
      </c>
      <c r="W18" s="46">
        <v>180484.399</v>
      </c>
      <c r="X18" s="48">
        <v>133178.28400000001</v>
      </c>
      <c r="Y18" s="50">
        <v>105014.861</v>
      </c>
      <c r="Z18" s="52">
        <v>58570.137000000002</v>
      </c>
      <c r="AA18" s="54">
        <v>755665.97400000005</v>
      </c>
      <c r="AB18" s="56" t="s">
        <v>33</v>
      </c>
      <c r="AC18" s="58">
        <v>3154.2570000000001</v>
      </c>
      <c r="AD18" s="60">
        <v>9641.3629999999994</v>
      </c>
      <c r="AE18" s="62">
        <v>363437.984</v>
      </c>
      <c r="AF18" s="64">
        <v>451175.511</v>
      </c>
      <c r="AG18" s="66">
        <v>598278.86399999994</v>
      </c>
      <c r="AH18" s="68">
        <v>587533.74</v>
      </c>
      <c r="AI18" s="70">
        <v>418544.65100000001</v>
      </c>
      <c r="AJ18" s="72">
        <v>2431766.37</v>
      </c>
      <c r="AK18" s="74" t="s">
        <v>33</v>
      </c>
      <c r="AL18" s="76">
        <v>0</v>
      </c>
      <c r="AM18" s="78">
        <v>0</v>
      </c>
      <c r="AN18" s="80">
        <v>239919.315</v>
      </c>
      <c r="AO18" s="82">
        <v>404060.41600000003</v>
      </c>
      <c r="AP18" s="84">
        <v>1109806.8959999999</v>
      </c>
      <c r="AQ18" s="86">
        <v>1890985.1240000001</v>
      </c>
      <c r="AR18" s="88">
        <v>1298734.48</v>
      </c>
      <c r="AS18" s="90">
        <v>4943506.2309999997</v>
      </c>
    </row>
    <row r="19" spans="1:45" ht="14.25" customHeight="1" x14ac:dyDescent="0.15">
      <c r="A19" s="1" t="s">
        <v>34</v>
      </c>
      <c r="B19" s="3">
        <v>395951.95600000001</v>
      </c>
      <c r="C19" s="5">
        <v>711421.34100000001</v>
      </c>
      <c r="D19" s="7">
        <v>7090385.0700000003</v>
      </c>
      <c r="E19" s="9">
        <v>8028594.8339999998</v>
      </c>
      <c r="F19" s="11">
        <v>10657492.568</v>
      </c>
      <c r="G19" s="13">
        <v>11087439.999</v>
      </c>
      <c r="H19" s="15">
        <v>7438428.0209999997</v>
      </c>
      <c r="I19" s="17">
        <v>45409713.788999997</v>
      </c>
      <c r="J19" s="19" t="s">
        <v>34</v>
      </c>
      <c r="K19" s="21">
        <v>325936.73700000002</v>
      </c>
      <c r="L19" s="23">
        <v>584249.10800000001</v>
      </c>
      <c r="M19" s="25">
        <v>4617212.6100000003</v>
      </c>
      <c r="N19" s="27">
        <v>4968230.9759999998</v>
      </c>
      <c r="O19" s="29">
        <v>4621659.9170000004</v>
      </c>
      <c r="P19" s="31">
        <v>4292922.6109999996</v>
      </c>
      <c r="Q19" s="33">
        <v>2990131.858</v>
      </c>
      <c r="R19" s="35">
        <v>22400343.817000002</v>
      </c>
      <c r="S19" s="37" t="s">
        <v>34</v>
      </c>
      <c r="T19" s="39">
        <v>66255.952000000005</v>
      </c>
      <c r="U19" s="41">
        <v>104507.834</v>
      </c>
      <c r="V19" s="43">
        <v>861728.47199999995</v>
      </c>
      <c r="W19" s="45">
        <v>658247.61699999997</v>
      </c>
      <c r="X19" s="47">
        <v>462025.47200000001</v>
      </c>
      <c r="Y19" s="49">
        <v>304197.21100000001</v>
      </c>
      <c r="Z19" s="51">
        <v>171943.94399999999</v>
      </c>
      <c r="AA19" s="53">
        <v>2628906.5019999999</v>
      </c>
      <c r="AB19" s="55" t="s">
        <v>34</v>
      </c>
      <c r="AC19" s="57">
        <v>3759.2669999999998</v>
      </c>
      <c r="AD19" s="59">
        <v>22664.399000000001</v>
      </c>
      <c r="AE19" s="61">
        <v>980380.08799999999</v>
      </c>
      <c r="AF19" s="63">
        <v>1135342.0160000001</v>
      </c>
      <c r="AG19" s="65">
        <v>1271964.173</v>
      </c>
      <c r="AH19" s="67">
        <v>939401.21200000006</v>
      </c>
      <c r="AI19" s="69">
        <v>646276.21400000004</v>
      </c>
      <c r="AJ19" s="71">
        <v>4999787.3689999999</v>
      </c>
      <c r="AK19" s="73" t="s">
        <v>34</v>
      </c>
      <c r="AL19" s="75">
        <v>0</v>
      </c>
      <c r="AM19" s="77">
        <v>0</v>
      </c>
      <c r="AN19" s="79">
        <v>631063.9</v>
      </c>
      <c r="AO19" s="81">
        <v>1266774.2250000001</v>
      </c>
      <c r="AP19" s="83">
        <v>4301843.0060000001</v>
      </c>
      <c r="AQ19" s="85">
        <v>5550918.9649999999</v>
      </c>
      <c r="AR19" s="87">
        <v>3630076.0049999999</v>
      </c>
      <c r="AS19" s="89">
        <v>15380676.101</v>
      </c>
    </row>
    <row r="20" spans="1:45" ht="14.25" customHeight="1" x14ac:dyDescent="0.15">
      <c r="A20" s="1" t="s">
        <v>35</v>
      </c>
      <c r="B20" s="3">
        <v>306992.152</v>
      </c>
      <c r="C20" s="5">
        <v>596011.995</v>
      </c>
      <c r="D20" s="7">
        <v>5666951.0310000004</v>
      </c>
      <c r="E20" s="9">
        <v>6965115.6229999997</v>
      </c>
      <c r="F20" s="11">
        <v>9477098.3739999998</v>
      </c>
      <c r="G20" s="13">
        <v>10359599.554</v>
      </c>
      <c r="H20" s="15">
        <v>6985072.79</v>
      </c>
      <c r="I20" s="17">
        <v>40356841.519000001</v>
      </c>
      <c r="J20" s="19" t="s">
        <v>35</v>
      </c>
      <c r="K20" s="21">
        <v>247044.98699999999</v>
      </c>
      <c r="L20" s="23">
        <v>490693.34700000001</v>
      </c>
      <c r="M20" s="25">
        <v>3466346.105</v>
      </c>
      <c r="N20" s="27">
        <v>4231164.1550000003</v>
      </c>
      <c r="O20" s="29">
        <v>4105098.784</v>
      </c>
      <c r="P20" s="31">
        <v>3790974.4619999998</v>
      </c>
      <c r="Q20" s="33">
        <v>2769710.6519999998</v>
      </c>
      <c r="R20" s="35">
        <v>19101032.491999999</v>
      </c>
      <c r="S20" s="37" t="s">
        <v>35</v>
      </c>
      <c r="T20" s="39">
        <v>55466.472000000002</v>
      </c>
      <c r="U20" s="41">
        <v>90399.877999999997</v>
      </c>
      <c r="V20" s="43">
        <v>724992.59400000004</v>
      </c>
      <c r="W20" s="45">
        <v>611026.34</v>
      </c>
      <c r="X20" s="47">
        <v>444596.85399999999</v>
      </c>
      <c r="Y20" s="49">
        <v>294886.19500000001</v>
      </c>
      <c r="Z20" s="51">
        <v>169704.78400000001</v>
      </c>
      <c r="AA20" s="53">
        <v>2391073.1170000001</v>
      </c>
      <c r="AB20" s="55" t="s">
        <v>35</v>
      </c>
      <c r="AC20" s="57">
        <v>4480.6930000000002</v>
      </c>
      <c r="AD20" s="59">
        <v>14918.77</v>
      </c>
      <c r="AE20" s="61">
        <v>1047017.317</v>
      </c>
      <c r="AF20" s="63">
        <v>1228767.138</v>
      </c>
      <c r="AG20" s="65">
        <v>1400552.534</v>
      </c>
      <c r="AH20" s="67">
        <v>1168575.3970000001</v>
      </c>
      <c r="AI20" s="69">
        <v>834836.56400000001</v>
      </c>
      <c r="AJ20" s="71">
        <v>5699148.4129999997</v>
      </c>
      <c r="AK20" s="73" t="s">
        <v>35</v>
      </c>
      <c r="AL20" s="75">
        <v>0</v>
      </c>
      <c r="AM20" s="77">
        <v>0</v>
      </c>
      <c r="AN20" s="79">
        <v>428595.01500000001</v>
      </c>
      <c r="AO20" s="81">
        <v>894157.99</v>
      </c>
      <c r="AP20" s="83">
        <v>3526850.202</v>
      </c>
      <c r="AQ20" s="85">
        <v>5105163.5</v>
      </c>
      <c r="AR20" s="87">
        <v>3210820.79</v>
      </c>
      <c r="AS20" s="89">
        <v>13165587.497</v>
      </c>
    </row>
    <row r="21" spans="1:45" ht="14.25" customHeight="1" x14ac:dyDescent="0.15">
      <c r="A21" s="1" t="s">
        <v>36</v>
      </c>
      <c r="B21" s="3">
        <v>858213.89</v>
      </c>
      <c r="C21" s="5">
        <v>1511111.747</v>
      </c>
      <c r="D21" s="7">
        <v>12181980.291999999</v>
      </c>
      <c r="E21" s="9">
        <v>15170615.435000001</v>
      </c>
      <c r="F21" s="11">
        <v>18275910.395</v>
      </c>
      <c r="G21" s="13">
        <v>21127338.103</v>
      </c>
      <c r="H21" s="15">
        <v>15603441.588</v>
      </c>
      <c r="I21" s="17">
        <v>84728611.450000003</v>
      </c>
      <c r="J21" s="19" t="s">
        <v>36</v>
      </c>
      <c r="K21" s="21">
        <v>705089.125</v>
      </c>
      <c r="L21" s="23">
        <v>1272808.7709999999</v>
      </c>
      <c r="M21" s="25">
        <v>8101490.4270000001</v>
      </c>
      <c r="N21" s="27">
        <v>10139782.210999999</v>
      </c>
      <c r="O21" s="29">
        <v>9186340.9979999997</v>
      </c>
      <c r="P21" s="31">
        <v>9099119.1620000005</v>
      </c>
      <c r="Q21" s="33">
        <v>7284095.6189999999</v>
      </c>
      <c r="R21" s="35">
        <v>45788726.313000001</v>
      </c>
      <c r="S21" s="37" t="s">
        <v>36</v>
      </c>
      <c r="T21" s="39">
        <v>144370.03</v>
      </c>
      <c r="U21" s="41">
        <v>214906.383</v>
      </c>
      <c r="V21" s="43">
        <v>1455501.5759999999</v>
      </c>
      <c r="W21" s="45">
        <v>1305035.665</v>
      </c>
      <c r="X21" s="47">
        <v>891619.62899999996</v>
      </c>
      <c r="Y21" s="49">
        <v>621950.16599999997</v>
      </c>
      <c r="Z21" s="51">
        <v>402369.21399999998</v>
      </c>
      <c r="AA21" s="53">
        <v>5035752.6629999997</v>
      </c>
      <c r="AB21" s="55" t="s">
        <v>36</v>
      </c>
      <c r="AC21" s="57">
        <v>8754.7350000000006</v>
      </c>
      <c r="AD21" s="59">
        <v>23396.593000000001</v>
      </c>
      <c r="AE21" s="61">
        <v>1942991.6059999999</v>
      </c>
      <c r="AF21" s="63">
        <v>2258315.6800000002</v>
      </c>
      <c r="AG21" s="65">
        <v>2407646.8560000001</v>
      </c>
      <c r="AH21" s="67">
        <v>1780410.916</v>
      </c>
      <c r="AI21" s="69">
        <v>1266199.318</v>
      </c>
      <c r="AJ21" s="71">
        <v>9687715.7039999999</v>
      </c>
      <c r="AK21" s="73" t="s">
        <v>36</v>
      </c>
      <c r="AL21" s="75">
        <v>0</v>
      </c>
      <c r="AM21" s="77">
        <v>0</v>
      </c>
      <c r="AN21" s="79">
        <v>681996.68299999996</v>
      </c>
      <c r="AO21" s="81">
        <v>1467481.879</v>
      </c>
      <c r="AP21" s="83">
        <v>5790302.9119999995</v>
      </c>
      <c r="AQ21" s="85">
        <v>9625857.8589999992</v>
      </c>
      <c r="AR21" s="87">
        <v>6650777.4369999999</v>
      </c>
      <c r="AS21" s="89">
        <v>24216416.77</v>
      </c>
    </row>
    <row r="22" spans="1:45" ht="14.25" customHeight="1" x14ac:dyDescent="0.15">
      <c r="A22" s="1" t="s">
        <v>37</v>
      </c>
      <c r="B22" s="3">
        <v>466732.97899999999</v>
      </c>
      <c r="C22" s="5">
        <v>1033335.238</v>
      </c>
      <c r="D22" s="7">
        <v>8176063.8080000002</v>
      </c>
      <c r="E22" s="9">
        <v>11829154.343</v>
      </c>
      <c r="F22" s="11">
        <v>13564098.948000001</v>
      </c>
      <c r="G22" s="13">
        <v>14924767.351</v>
      </c>
      <c r="H22" s="15">
        <v>10074113.533</v>
      </c>
      <c r="I22" s="17">
        <v>60068266.200000003</v>
      </c>
      <c r="J22" s="19" t="s">
        <v>37</v>
      </c>
      <c r="K22" s="21">
        <v>373560.12</v>
      </c>
      <c r="L22" s="23">
        <v>831129.83799999999</v>
      </c>
      <c r="M22" s="25">
        <v>4846659.3940000003</v>
      </c>
      <c r="N22" s="27">
        <v>6949517.0300000003</v>
      </c>
      <c r="O22" s="29">
        <v>5827794.6849999996</v>
      </c>
      <c r="P22" s="31">
        <v>5794781.1239999998</v>
      </c>
      <c r="Q22" s="33">
        <v>4221998.0369999995</v>
      </c>
      <c r="R22" s="35">
        <v>28845440.228</v>
      </c>
      <c r="S22" s="37" t="s">
        <v>37</v>
      </c>
      <c r="T22" s="39">
        <v>84410.053</v>
      </c>
      <c r="U22" s="41">
        <v>166783.908</v>
      </c>
      <c r="V22" s="43">
        <v>959034.78500000003</v>
      </c>
      <c r="W22" s="45">
        <v>1029646.5330000001</v>
      </c>
      <c r="X22" s="47">
        <v>631089.95700000005</v>
      </c>
      <c r="Y22" s="49">
        <v>438365.85700000002</v>
      </c>
      <c r="Z22" s="51">
        <v>263804.58199999999</v>
      </c>
      <c r="AA22" s="53">
        <v>3573135.6749999998</v>
      </c>
      <c r="AB22" s="55" t="s">
        <v>37</v>
      </c>
      <c r="AC22" s="57">
        <v>8762.8060000000005</v>
      </c>
      <c r="AD22" s="59">
        <v>35421.491999999998</v>
      </c>
      <c r="AE22" s="61">
        <v>1759731.8389999999</v>
      </c>
      <c r="AF22" s="63">
        <v>2386627.3670000001</v>
      </c>
      <c r="AG22" s="65">
        <v>2428073.3169999998</v>
      </c>
      <c r="AH22" s="67">
        <v>1873241.807</v>
      </c>
      <c r="AI22" s="69">
        <v>1302113.9180000001</v>
      </c>
      <c r="AJ22" s="71">
        <v>9793972.5460000001</v>
      </c>
      <c r="AK22" s="73" t="s">
        <v>37</v>
      </c>
      <c r="AL22" s="75">
        <v>0</v>
      </c>
      <c r="AM22" s="77">
        <v>0</v>
      </c>
      <c r="AN22" s="79">
        <v>610637.79</v>
      </c>
      <c r="AO22" s="81">
        <v>1463363.4129999999</v>
      </c>
      <c r="AP22" s="83">
        <v>4677140.9890000001</v>
      </c>
      <c r="AQ22" s="85">
        <v>6818378.5630000001</v>
      </c>
      <c r="AR22" s="87">
        <v>4286196.9960000003</v>
      </c>
      <c r="AS22" s="89">
        <v>17855717.750999998</v>
      </c>
    </row>
    <row r="23" spans="1:45" ht="14.25" customHeight="1" x14ac:dyDescent="0.15">
      <c r="A23" s="2" t="s">
        <v>38</v>
      </c>
      <c r="B23" s="4">
        <v>147769.73699999999</v>
      </c>
      <c r="C23" s="6">
        <v>382620.87699999998</v>
      </c>
      <c r="D23" s="8">
        <v>2495863.5350000001</v>
      </c>
      <c r="E23" s="10">
        <v>3085687.43</v>
      </c>
      <c r="F23" s="12">
        <v>4353210.517</v>
      </c>
      <c r="G23" s="14">
        <v>4849487.3590000002</v>
      </c>
      <c r="H23" s="16">
        <v>3415204.804</v>
      </c>
      <c r="I23" s="18">
        <v>18729844.259</v>
      </c>
      <c r="J23" s="20" t="s">
        <v>38</v>
      </c>
      <c r="K23" s="22">
        <v>108581.97</v>
      </c>
      <c r="L23" s="24">
        <v>288549.10200000001</v>
      </c>
      <c r="M23" s="26">
        <v>1268933.3419999999</v>
      </c>
      <c r="N23" s="28">
        <v>1548855.824</v>
      </c>
      <c r="O23" s="30">
        <v>1444020.3559999999</v>
      </c>
      <c r="P23" s="32">
        <v>1070690.4350000001</v>
      </c>
      <c r="Q23" s="34">
        <v>615853.16599999997</v>
      </c>
      <c r="R23" s="36">
        <v>6345484.1950000003</v>
      </c>
      <c r="S23" s="38" t="s">
        <v>38</v>
      </c>
      <c r="T23" s="40">
        <v>29202.53</v>
      </c>
      <c r="U23" s="42">
        <v>56213.771000000001</v>
      </c>
      <c r="V23" s="44">
        <v>251010.93900000001</v>
      </c>
      <c r="W23" s="46">
        <v>212311.978</v>
      </c>
      <c r="X23" s="48">
        <v>154817.84099999999</v>
      </c>
      <c r="Y23" s="50">
        <v>90198.373000000007</v>
      </c>
      <c r="Z23" s="52">
        <v>44417.911999999997</v>
      </c>
      <c r="AA23" s="54">
        <v>838173.34400000004</v>
      </c>
      <c r="AB23" s="56" t="s">
        <v>38</v>
      </c>
      <c r="AC23" s="58">
        <v>9985.2369999999992</v>
      </c>
      <c r="AD23" s="60">
        <v>37858.004000000001</v>
      </c>
      <c r="AE23" s="62">
        <v>651786.80500000005</v>
      </c>
      <c r="AF23" s="64">
        <v>741119.853</v>
      </c>
      <c r="AG23" s="66">
        <v>914274.04500000004</v>
      </c>
      <c r="AH23" s="68">
        <v>771965.929</v>
      </c>
      <c r="AI23" s="70">
        <v>492232.65399999998</v>
      </c>
      <c r="AJ23" s="72">
        <v>3619222.5269999998</v>
      </c>
      <c r="AK23" s="74" t="s">
        <v>38</v>
      </c>
      <c r="AL23" s="76">
        <v>0</v>
      </c>
      <c r="AM23" s="78">
        <v>0</v>
      </c>
      <c r="AN23" s="80">
        <v>324132.44900000002</v>
      </c>
      <c r="AO23" s="82">
        <v>583399.77500000002</v>
      </c>
      <c r="AP23" s="84">
        <v>1840098.2749999999</v>
      </c>
      <c r="AQ23" s="86">
        <v>2916632.622</v>
      </c>
      <c r="AR23" s="88">
        <v>2262701.0720000002</v>
      </c>
      <c r="AS23" s="90">
        <v>7926964.193</v>
      </c>
    </row>
    <row r="24" spans="1:45" ht="14.25" customHeight="1" x14ac:dyDescent="0.15">
      <c r="A24" s="1" t="s">
        <v>39</v>
      </c>
      <c r="B24" s="3">
        <v>65517.142</v>
      </c>
      <c r="C24" s="5">
        <v>120082.303</v>
      </c>
      <c r="D24" s="7">
        <v>1293235.6710000001</v>
      </c>
      <c r="E24" s="9">
        <v>1597332.1629999999</v>
      </c>
      <c r="F24" s="11">
        <v>2070376.3540000001</v>
      </c>
      <c r="G24" s="13">
        <v>2175614.6310000001</v>
      </c>
      <c r="H24" s="15">
        <v>1505090.3030000001</v>
      </c>
      <c r="I24" s="17">
        <v>8827248.5669999998</v>
      </c>
      <c r="J24" s="19" t="s">
        <v>39</v>
      </c>
      <c r="K24" s="21">
        <v>47800.631000000001</v>
      </c>
      <c r="L24" s="23">
        <v>91543.149000000005</v>
      </c>
      <c r="M24" s="25">
        <v>686770.74699999997</v>
      </c>
      <c r="N24" s="27">
        <v>847789.75899999996</v>
      </c>
      <c r="O24" s="29">
        <v>739709.18</v>
      </c>
      <c r="P24" s="31">
        <v>528343.88800000004</v>
      </c>
      <c r="Q24" s="33">
        <v>330154.08</v>
      </c>
      <c r="R24" s="35">
        <v>3272111.4339999999</v>
      </c>
      <c r="S24" s="37" t="s">
        <v>39</v>
      </c>
      <c r="T24" s="39">
        <v>15697.785</v>
      </c>
      <c r="U24" s="41">
        <v>21532.214</v>
      </c>
      <c r="V24" s="43">
        <v>157920.011</v>
      </c>
      <c r="W24" s="45">
        <v>128051.68700000001</v>
      </c>
      <c r="X24" s="47">
        <v>84684.372000000003</v>
      </c>
      <c r="Y24" s="49">
        <v>46977.96</v>
      </c>
      <c r="Z24" s="51">
        <v>24742.178</v>
      </c>
      <c r="AA24" s="53">
        <v>479606.20699999999</v>
      </c>
      <c r="AB24" s="55" t="s">
        <v>39</v>
      </c>
      <c r="AC24" s="57">
        <v>2018.7260000000001</v>
      </c>
      <c r="AD24" s="59">
        <v>7006.94</v>
      </c>
      <c r="AE24" s="61">
        <v>323739.55800000002</v>
      </c>
      <c r="AF24" s="63">
        <v>390045.315</v>
      </c>
      <c r="AG24" s="65">
        <v>451095.00099999999</v>
      </c>
      <c r="AH24" s="67">
        <v>327174.65999999997</v>
      </c>
      <c r="AI24" s="69">
        <v>194703.45</v>
      </c>
      <c r="AJ24" s="71">
        <v>1695783.65</v>
      </c>
      <c r="AK24" s="73" t="s">
        <v>39</v>
      </c>
      <c r="AL24" s="75">
        <v>0</v>
      </c>
      <c r="AM24" s="77">
        <v>0</v>
      </c>
      <c r="AN24" s="79">
        <v>124805.355</v>
      </c>
      <c r="AO24" s="81">
        <v>231445.402</v>
      </c>
      <c r="AP24" s="83">
        <v>794887.80099999998</v>
      </c>
      <c r="AQ24" s="85">
        <v>1273118.1229999999</v>
      </c>
      <c r="AR24" s="87">
        <v>955490.59499999997</v>
      </c>
      <c r="AS24" s="89">
        <v>3379747.2760000001</v>
      </c>
    </row>
    <row r="25" spans="1:45" ht="14.25" customHeight="1" x14ac:dyDescent="0.15">
      <c r="A25" s="1" t="s">
        <v>40</v>
      </c>
      <c r="B25" s="3">
        <v>64227.330999999998</v>
      </c>
      <c r="C25" s="5">
        <v>163755.261</v>
      </c>
      <c r="D25" s="7">
        <v>1439345.5319999999</v>
      </c>
      <c r="E25" s="9">
        <v>1625792.8929999999</v>
      </c>
      <c r="F25" s="11">
        <v>1892415.6189999999</v>
      </c>
      <c r="G25" s="13">
        <v>1893710.7960000001</v>
      </c>
      <c r="H25" s="15">
        <v>1313898.507</v>
      </c>
      <c r="I25" s="17">
        <v>8393145.9389999993</v>
      </c>
      <c r="J25" s="19" t="s">
        <v>40</v>
      </c>
      <c r="K25" s="21">
        <v>47328.305</v>
      </c>
      <c r="L25" s="23">
        <v>125403.951</v>
      </c>
      <c r="M25" s="25">
        <v>756297.95400000003</v>
      </c>
      <c r="N25" s="27">
        <v>845500.10900000005</v>
      </c>
      <c r="O25" s="29">
        <v>656541.08600000001</v>
      </c>
      <c r="P25" s="31">
        <v>557768.69099999999</v>
      </c>
      <c r="Q25" s="33">
        <v>352296.283</v>
      </c>
      <c r="R25" s="35">
        <v>3341136.3790000002</v>
      </c>
      <c r="S25" s="37" t="s">
        <v>40</v>
      </c>
      <c r="T25" s="39">
        <v>13342.21</v>
      </c>
      <c r="U25" s="41">
        <v>23700.884999999998</v>
      </c>
      <c r="V25" s="43">
        <v>134942.96799999999</v>
      </c>
      <c r="W25" s="45">
        <v>104621.14</v>
      </c>
      <c r="X25" s="47">
        <v>64293.267999999996</v>
      </c>
      <c r="Y25" s="49">
        <v>41602.908000000003</v>
      </c>
      <c r="Z25" s="51">
        <v>21758.823</v>
      </c>
      <c r="AA25" s="53">
        <v>404262.20199999999</v>
      </c>
      <c r="AB25" s="55" t="s">
        <v>40</v>
      </c>
      <c r="AC25" s="57">
        <v>3556.8159999999998</v>
      </c>
      <c r="AD25" s="59">
        <v>14650.424999999999</v>
      </c>
      <c r="AE25" s="61">
        <v>395456.12099999998</v>
      </c>
      <c r="AF25" s="63">
        <v>404639.44500000001</v>
      </c>
      <c r="AG25" s="65">
        <v>425226.46100000001</v>
      </c>
      <c r="AH25" s="67">
        <v>336506.33299999998</v>
      </c>
      <c r="AI25" s="69">
        <v>218916.016</v>
      </c>
      <c r="AJ25" s="71">
        <v>1798951.6170000001</v>
      </c>
      <c r="AK25" s="73" t="s">
        <v>40</v>
      </c>
      <c r="AL25" s="75">
        <v>0</v>
      </c>
      <c r="AM25" s="77">
        <v>0</v>
      </c>
      <c r="AN25" s="79">
        <v>152648.489</v>
      </c>
      <c r="AO25" s="81">
        <v>271032.19900000002</v>
      </c>
      <c r="AP25" s="83">
        <v>746354.804</v>
      </c>
      <c r="AQ25" s="85">
        <v>957832.86399999994</v>
      </c>
      <c r="AR25" s="87">
        <v>720927.38500000001</v>
      </c>
      <c r="AS25" s="89">
        <v>2848795.7409999999</v>
      </c>
    </row>
    <row r="26" spans="1:45" ht="14.25" customHeight="1" x14ac:dyDescent="0.15">
      <c r="A26" s="1" t="s">
        <v>41</v>
      </c>
      <c r="B26" s="3">
        <v>53494.391000000003</v>
      </c>
      <c r="C26" s="5">
        <v>128290.844</v>
      </c>
      <c r="D26" s="7">
        <v>863096.45</v>
      </c>
      <c r="E26" s="9">
        <v>1041897.3590000001</v>
      </c>
      <c r="F26" s="11">
        <v>1309625.7890000001</v>
      </c>
      <c r="G26" s="13">
        <v>1484908.3629999999</v>
      </c>
      <c r="H26" s="15">
        <v>977118.92</v>
      </c>
      <c r="I26" s="17">
        <v>5858432.1160000004</v>
      </c>
      <c r="J26" s="19" t="s">
        <v>41</v>
      </c>
      <c r="K26" s="21">
        <v>36886.499000000003</v>
      </c>
      <c r="L26" s="23">
        <v>97458.955000000002</v>
      </c>
      <c r="M26" s="25">
        <v>468782.84</v>
      </c>
      <c r="N26" s="27">
        <v>529324.88199999998</v>
      </c>
      <c r="O26" s="29">
        <v>443628.95400000003</v>
      </c>
      <c r="P26" s="31">
        <v>341490.995</v>
      </c>
      <c r="Q26" s="33">
        <v>188184.99100000001</v>
      </c>
      <c r="R26" s="35">
        <v>2105758.1159999999</v>
      </c>
      <c r="S26" s="37" t="s">
        <v>41</v>
      </c>
      <c r="T26" s="39">
        <v>11706.705</v>
      </c>
      <c r="U26" s="41">
        <v>18973.855</v>
      </c>
      <c r="V26" s="43">
        <v>91715.441000000006</v>
      </c>
      <c r="W26" s="45">
        <v>71048.941999999995</v>
      </c>
      <c r="X26" s="47">
        <v>49587.173999999999</v>
      </c>
      <c r="Y26" s="49">
        <v>31423.62</v>
      </c>
      <c r="Z26" s="51">
        <v>14730.164000000001</v>
      </c>
      <c r="AA26" s="53">
        <v>289185.90100000001</v>
      </c>
      <c r="AB26" s="55" t="s">
        <v>41</v>
      </c>
      <c r="AC26" s="57">
        <v>4901.1869999999999</v>
      </c>
      <c r="AD26" s="59">
        <v>11858.034</v>
      </c>
      <c r="AE26" s="61">
        <v>218468.78099999999</v>
      </c>
      <c r="AF26" s="63">
        <v>269992.54399999999</v>
      </c>
      <c r="AG26" s="65">
        <v>289411.163</v>
      </c>
      <c r="AH26" s="67">
        <v>273403.391</v>
      </c>
      <c r="AI26" s="69">
        <v>182955.098</v>
      </c>
      <c r="AJ26" s="71">
        <v>1250990.1980000001</v>
      </c>
      <c r="AK26" s="73" t="s">
        <v>41</v>
      </c>
      <c r="AL26" s="75">
        <v>0</v>
      </c>
      <c r="AM26" s="77">
        <v>0</v>
      </c>
      <c r="AN26" s="79">
        <v>84129.388000000006</v>
      </c>
      <c r="AO26" s="81">
        <v>171530.99100000001</v>
      </c>
      <c r="AP26" s="83">
        <v>526998.49800000002</v>
      </c>
      <c r="AQ26" s="85">
        <v>838590.35699999996</v>
      </c>
      <c r="AR26" s="87">
        <v>591248.66700000002</v>
      </c>
      <c r="AS26" s="89">
        <v>2212497.9010000001</v>
      </c>
    </row>
    <row r="27" spans="1:45" ht="14.25" customHeight="1" x14ac:dyDescent="0.15">
      <c r="A27" s="1" t="s">
        <v>42</v>
      </c>
      <c r="B27" s="3">
        <v>21811.274000000001</v>
      </c>
      <c r="C27" s="5">
        <v>65632.933999999994</v>
      </c>
      <c r="D27" s="7">
        <v>646789.30900000001</v>
      </c>
      <c r="E27" s="9">
        <v>1130957.6310000001</v>
      </c>
      <c r="F27" s="11">
        <v>1673666.3430000001</v>
      </c>
      <c r="G27" s="13">
        <v>1642331.8559999999</v>
      </c>
      <c r="H27" s="15">
        <v>1039587.327</v>
      </c>
      <c r="I27" s="17">
        <v>6220776.6739999996</v>
      </c>
      <c r="J27" s="19" t="s">
        <v>42</v>
      </c>
      <c r="K27" s="21">
        <v>16754.437999999998</v>
      </c>
      <c r="L27" s="23">
        <v>52837.271999999997</v>
      </c>
      <c r="M27" s="25">
        <v>350108.22700000001</v>
      </c>
      <c r="N27" s="27">
        <v>632830.81200000003</v>
      </c>
      <c r="O27" s="29">
        <v>665968.68900000001</v>
      </c>
      <c r="P27" s="31">
        <v>492382.34499999997</v>
      </c>
      <c r="Q27" s="33">
        <v>296744.26500000001</v>
      </c>
      <c r="R27" s="35">
        <v>2507626.048</v>
      </c>
      <c r="S27" s="37" t="s">
        <v>42</v>
      </c>
      <c r="T27" s="39">
        <v>4741.5020000000004</v>
      </c>
      <c r="U27" s="41">
        <v>10967.324000000001</v>
      </c>
      <c r="V27" s="43">
        <v>81339.130999999994</v>
      </c>
      <c r="W27" s="45">
        <v>99879.926000000007</v>
      </c>
      <c r="X27" s="47">
        <v>78000.952999999994</v>
      </c>
      <c r="Y27" s="49">
        <v>45578.807000000001</v>
      </c>
      <c r="Z27" s="51">
        <v>22104.487000000001</v>
      </c>
      <c r="AA27" s="53">
        <v>342612.13</v>
      </c>
      <c r="AB27" s="55" t="s">
        <v>42</v>
      </c>
      <c r="AC27" s="57">
        <v>315.334</v>
      </c>
      <c r="AD27" s="59">
        <v>1828.338</v>
      </c>
      <c r="AE27" s="61">
        <v>153102.33799999999</v>
      </c>
      <c r="AF27" s="63">
        <v>240416.005</v>
      </c>
      <c r="AG27" s="65">
        <v>407402.85200000001</v>
      </c>
      <c r="AH27" s="67">
        <v>377737.10800000001</v>
      </c>
      <c r="AI27" s="69">
        <v>241138.93400000001</v>
      </c>
      <c r="AJ27" s="71">
        <v>1421940.909</v>
      </c>
      <c r="AK27" s="73" t="s">
        <v>42</v>
      </c>
      <c r="AL27" s="75">
        <v>0</v>
      </c>
      <c r="AM27" s="77">
        <v>0</v>
      </c>
      <c r="AN27" s="79">
        <v>62239.612999999998</v>
      </c>
      <c r="AO27" s="81">
        <v>157830.88800000001</v>
      </c>
      <c r="AP27" s="83">
        <v>522293.84899999999</v>
      </c>
      <c r="AQ27" s="85">
        <v>726633.59600000002</v>
      </c>
      <c r="AR27" s="87">
        <v>479599.641</v>
      </c>
      <c r="AS27" s="89">
        <v>1948597.5870000001</v>
      </c>
    </row>
    <row r="28" spans="1:45" ht="14.25" customHeight="1" x14ac:dyDescent="0.15">
      <c r="A28" s="2" t="s">
        <v>43</v>
      </c>
      <c r="B28" s="4">
        <v>122882.09699999999</v>
      </c>
      <c r="C28" s="6">
        <v>295157.34899999999</v>
      </c>
      <c r="D28" s="8">
        <v>2559553.111</v>
      </c>
      <c r="E28" s="10">
        <v>2593211.62</v>
      </c>
      <c r="F28" s="12">
        <v>3219631.159</v>
      </c>
      <c r="G28" s="14">
        <v>4167117.602</v>
      </c>
      <c r="H28" s="16">
        <v>2828746.5490000001</v>
      </c>
      <c r="I28" s="18">
        <v>15786299.487</v>
      </c>
      <c r="J28" s="20" t="s">
        <v>43</v>
      </c>
      <c r="K28" s="22">
        <v>91034.15</v>
      </c>
      <c r="L28" s="24">
        <v>231289.01800000001</v>
      </c>
      <c r="M28" s="26">
        <v>1310819.3230000001</v>
      </c>
      <c r="N28" s="28">
        <v>1321993.8659999999</v>
      </c>
      <c r="O28" s="30">
        <v>1076451.196</v>
      </c>
      <c r="P28" s="32">
        <v>1160193.0379999999</v>
      </c>
      <c r="Q28" s="34">
        <v>783257.72699999996</v>
      </c>
      <c r="R28" s="36">
        <v>5975038.318</v>
      </c>
      <c r="S28" s="38" t="s">
        <v>43</v>
      </c>
      <c r="T28" s="40">
        <v>28725.21</v>
      </c>
      <c r="U28" s="42">
        <v>50082.652999999998</v>
      </c>
      <c r="V28" s="44">
        <v>272939.51400000002</v>
      </c>
      <c r="W28" s="46">
        <v>184398.30900000001</v>
      </c>
      <c r="X28" s="48">
        <v>122983.034</v>
      </c>
      <c r="Y28" s="50">
        <v>93489.133000000002</v>
      </c>
      <c r="Z28" s="52">
        <v>53117.788999999997</v>
      </c>
      <c r="AA28" s="54">
        <v>805735.64199999999</v>
      </c>
      <c r="AB28" s="56" t="s">
        <v>43</v>
      </c>
      <c r="AC28" s="58">
        <v>3122.7370000000001</v>
      </c>
      <c r="AD28" s="60">
        <v>13785.678</v>
      </c>
      <c r="AE28" s="62">
        <v>689805.65099999995</v>
      </c>
      <c r="AF28" s="64">
        <v>629077.99</v>
      </c>
      <c r="AG28" s="66">
        <v>714189.69900000002</v>
      </c>
      <c r="AH28" s="68">
        <v>687809.85800000001</v>
      </c>
      <c r="AI28" s="70">
        <v>474786.45600000001</v>
      </c>
      <c r="AJ28" s="72">
        <v>3212578.0690000001</v>
      </c>
      <c r="AK28" s="74" t="s">
        <v>43</v>
      </c>
      <c r="AL28" s="76">
        <v>0</v>
      </c>
      <c r="AM28" s="78">
        <v>0</v>
      </c>
      <c r="AN28" s="80">
        <v>285988.62300000002</v>
      </c>
      <c r="AO28" s="82">
        <v>457741.45500000002</v>
      </c>
      <c r="AP28" s="84">
        <v>1306007.23</v>
      </c>
      <c r="AQ28" s="86">
        <v>2225625.5729999999</v>
      </c>
      <c r="AR28" s="88">
        <v>1517584.577</v>
      </c>
      <c r="AS28" s="90">
        <v>5792947.4579999996</v>
      </c>
    </row>
    <row r="29" spans="1:45" ht="14.25" customHeight="1" x14ac:dyDescent="0.15">
      <c r="A29" s="1" t="s">
        <v>44</v>
      </c>
      <c r="B29" s="3">
        <v>113996.84</v>
      </c>
      <c r="C29" s="5">
        <v>307051.53899999999</v>
      </c>
      <c r="D29" s="7">
        <v>1931237.4129999999</v>
      </c>
      <c r="E29" s="9">
        <v>2696764.997</v>
      </c>
      <c r="F29" s="11">
        <v>3413660.44</v>
      </c>
      <c r="G29" s="13">
        <v>3766783.071</v>
      </c>
      <c r="H29" s="15">
        <v>2707728.9330000002</v>
      </c>
      <c r="I29" s="17">
        <v>14937223.232999999</v>
      </c>
      <c r="J29" s="19" t="s">
        <v>44</v>
      </c>
      <c r="K29" s="21">
        <v>83593.429999999993</v>
      </c>
      <c r="L29" s="23">
        <v>238543.15700000001</v>
      </c>
      <c r="M29" s="25">
        <v>1060412.5630000001</v>
      </c>
      <c r="N29" s="27">
        <v>1502583.3370000001</v>
      </c>
      <c r="O29" s="29">
        <v>1484861.213</v>
      </c>
      <c r="P29" s="31">
        <v>1406093.067</v>
      </c>
      <c r="Q29" s="33">
        <v>1151444.8500000001</v>
      </c>
      <c r="R29" s="35">
        <v>6927531.6169999996</v>
      </c>
      <c r="S29" s="37" t="s">
        <v>44</v>
      </c>
      <c r="T29" s="39">
        <v>27027.455000000002</v>
      </c>
      <c r="U29" s="41">
        <v>50830.101000000002</v>
      </c>
      <c r="V29" s="43">
        <v>217417.44399999999</v>
      </c>
      <c r="W29" s="45">
        <v>216315.592</v>
      </c>
      <c r="X29" s="47">
        <v>162226.52100000001</v>
      </c>
      <c r="Y29" s="49">
        <v>117455.156</v>
      </c>
      <c r="Z29" s="51">
        <v>72534.361000000004</v>
      </c>
      <c r="AA29" s="53">
        <v>863806.63</v>
      </c>
      <c r="AB29" s="55" t="s">
        <v>44</v>
      </c>
      <c r="AC29" s="57">
        <v>3375.9549999999999</v>
      </c>
      <c r="AD29" s="59">
        <v>17678.280999999999</v>
      </c>
      <c r="AE29" s="61">
        <v>467221.24900000001</v>
      </c>
      <c r="AF29" s="63">
        <v>584195.94499999995</v>
      </c>
      <c r="AG29" s="65">
        <v>597741.98600000003</v>
      </c>
      <c r="AH29" s="67">
        <v>518285.38900000002</v>
      </c>
      <c r="AI29" s="69">
        <v>348986.67700000003</v>
      </c>
      <c r="AJ29" s="71">
        <v>2537485.4819999998</v>
      </c>
      <c r="AK29" s="73" t="s">
        <v>44</v>
      </c>
      <c r="AL29" s="75">
        <v>0</v>
      </c>
      <c r="AM29" s="77">
        <v>0</v>
      </c>
      <c r="AN29" s="79">
        <v>186186.15700000001</v>
      </c>
      <c r="AO29" s="81">
        <v>393670.12300000002</v>
      </c>
      <c r="AP29" s="83">
        <v>1168830.72</v>
      </c>
      <c r="AQ29" s="85">
        <v>1724949.459</v>
      </c>
      <c r="AR29" s="87">
        <v>1134763.0449999999</v>
      </c>
      <c r="AS29" s="89">
        <v>4608399.5039999997</v>
      </c>
    </row>
    <row r="30" spans="1:45" ht="14.25" customHeight="1" x14ac:dyDescent="0.15">
      <c r="A30" s="1" t="s">
        <v>45</v>
      </c>
      <c r="B30" s="3">
        <v>256448.99600000001</v>
      </c>
      <c r="C30" s="5">
        <v>520162.88799999998</v>
      </c>
      <c r="D30" s="7">
        <v>4799542.9019999998</v>
      </c>
      <c r="E30" s="9">
        <v>4725330.88</v>
      </c>
      <c r="F30" s="11">
        <v>5788156.2189999996</v>
      </c>
      <c r="G30" s="13">
        <v>6201380.7170000002</v>
      </c>
      <c r="H30" s="15">
        <v>3786683.7259999998</v>
      </c>
      <c r="I30" s="17">
        <v>26077706.328000002</v>
      </c>
      <c r="J30" s="19" t="s">
        <v>45</v>
      </c>
      <c r="K30" s="21">
        <v>203181.52799999999</v>
      </c>
      <c r="L30" s="23">
        <v>425218.641</v>
      </c>
      <c r="M30" s="25">
        <v>2657238.2080000001</v>
      </c>
      <c r="N30" s="27">
        <v>2479480.9309999999</v>
      </c>
      <c r="O30" s="29">
        <v>2093204.605</v>
      </c>
      <c r="P30" s="31">
        <v>1865338.216</v>
      </c>
      <c r="Q30" s="33">
        <v>1154838.834</v>
      </c>
      <c r="R30" s="35">
        <v>10878500.963</v>
      </c>
      <c r="S30" s="37" t="s">
        <v>45</v>
      </c>
      <c r="T30" s="39">
        <v>49536.913999999997</v>
      </c>
      <c r="U30" s="41">
        <v>78235.668999999994</v>
      </c>
      <c r="V30" s="43">
        <v>509531.511</v>
      </c>
      <c r="W30" s="45">
        <v>348864.05800000002</v>
      </c>
      <c r="X30" s="47">
        <v>233265.30900000001</v>
      </c>
      <c r="Y30" s="49">
        <v>155559.223</v>
      </c>
      <c r="Z30" s="51">
        <v>77166.288</v>
      </c>
      <c r="AA30" s="53">
        <v>1452158.9720000001</v>
      </c>
      <c r="AB30" s="55" t="s">
        <v>45</v>
      </c>
      <c r="AC30" s="57">
        <v>3730.5540000000001</v>
      </c>
      <c r="AD30" s="59">
        <v>16708.578000000001</v>
      </c>
      <c r="AE30" s="61">
        <v>966572.21100000001</v>
      </c>
      <c r="AF30" s="63">
        <v>962888.80200000003</v>
      </c>
      <c r="AG30" s="65">
        <v>999968.326</v>
      </c>
      <c r="AH30" s="67">
        <v>826604.27399999998</v>
      </c>
      <c r="AI30" s="69">
        <v>516919.69400000002</v>
      </c>
      <c r="AJ30" s="71">
        <v>4293392.4390000002</v>
      </c>
      <c r="AK30" s="73" t="s">
        <v>45</v>
      </c>
      <c r="AL30" s="75">
        <v>0</v>
      </c>
      <c r="AM30" s="77">
        <v>0</v>
      </c>
      <c r="AN30" s="79">
        <v>666200.97199999995</v>
      </c>
      <c r="AO30" s="81">
        <v>934097.08900000004</v>
      </c>
      <c r="AP30" s="83">
        <v>2461717.9789999998</v>
      </c>
      <c r="AQ30" s="85">
        <v>3353879.0040000002</v>
      </c>
      <c r="AR30" s="87">
        <v>2037758.91</v>
      </c>
      <c r="AS30" s="89">
        <v>9453653.9539999999</v>
      </c>
    </row>
    <row r="31" spans="1:45" ht="14.25" customHeight="1" x14ac:dyDescent="0.15">
      <c r="A31" s="1" t="s">
        <v>46</v>
      </c>
      <c r="B31" s="3">
        <v>502321.75300000003</v>
      </c>
      <c r="C31" s="5">
        <v>1312544.7779999999</v>
      </c>
      <c r="D31" s="7">
        <v>6450867.6129999999</v>
      </c>
      <c r="E31" s="9">
        <v>8240301.2860000003</v>
      </c>
      <c r="F31" s="11">
        <v>10071394.441</v>
      </c>
      <c r="G31" s="13">
        <v>11370610.798</v>
      </c>
      <c r="H31" s="15">
        <v>7768193.0829999996</v>
      </c>
      <c r="I31" s="17">
        <v>45716233.751999997</v>
      </c>
      <c r="J31" s="19" t="s">
        <v>46</v>
      </c>
      <c r="K31" s="21">
        <v>391261.86900000001</v>
      </c>
      <c r="L31" s="23">
        <v>1079106.0830000001</v>
      </c>
      <c r="M31" s="25">
        <v>3738562.9819999998</v>
      </c>
      <c r="N31" s="27">
        <v>4846545.3839999996</v>
      </c>
      <c r="O31" s="29">
        <v>4354307.301</v>
      </c>
      <c r="P31" s="31">
        <v>4756031.9550000001</v>
      </c>
      <c r="Q31" s="33">
        <v>3846473.5980000002</v>
      </c>
      <c r="R31" s="35">
        <v>23012289.171999998</v>
      </c>
      <c r="S31" s="37" t="s">
        <v>46</v>
      </c>
      <c r="T31" s="39">
        <v>101234.45600000001</v>
      </c>
      <c r="U31" s="41">
        <v>188971.99799999999</v>
      </c>
      <c r="V31" s="43">
        <v>688186.30099999998</v>
      </c>
      <c r="W31" s="45">
        <v>659469.09199999995</v>
      </c>
      <c r="X31" s="47">
        <v>464687.57500000001</v>
      </c>
      <c r="Y31" s="49">
        <v>367640.18300000002</v>
      </c>
      <c r="Z31" s="51">
        <v>235262.18900000001</v>
      </c>
      <c r="AA31" s="53">
        <v>2705451.7940000002</v>
      </c>
      <c r="AB31" s="55" t="s">
        <v>46</v>
      </c>
      <c r="AC31" s="57">
        <v>9825.4279999999999</v>
      </c>
      <c r="AD31" s="59">
        <v>44466.697</v>
      </c>
      <c r="AE31" s="61">
        <v>1446079.9040000001</v>
      </c>
      <c r="AF31" s="63">
        <v>1528147.963</v>
      </c>
      <c r="AG31" s="65">
        <v>1614065.8389999999</v>
      </c>
      <c r="AH31" s="67">
        <v>1404011.074</v>
      </c>
      <c r="AI31" s="69">
        <v>949900.804</v>
      </c>
      <c r="AJ31" s="71">
        <v>6996497.7089999998</v>
      </c>
      <c r="AK31" s="73" t="s">
        <v>46</v>
      </c>
      <c r="AL31" s="75">
        <v>0</v>
      </c>
      <c r="AM31" s="77">
        <v>0</v>
      </c>
      <c r="AN31" s="79">
        <v>578038.42599999998</v>
      </c>
      <c r="AO31" s="81">
        <v>1206138.8470000001</v>
      </c>
      <c r="AP31" s="83">
        <v>3638333.7259999998</v>
      </c>
      <c r="AQ31" s="85">
        <v>4842927.5860000001</v>
      </c>
      <c r="AR31" s="87">
        <v>2736556.4920000001</v>
      </c>
      <c r="AS31" s="89">
        <v>13001995.077</v>
      </c>
    </row>
    <row r="32" spans="1:45" ht="14.25" customHeight="1" x14ac:dyDescent="0.15">
      <c r="A32" s="1" t="s">
        <v>47</v>
      </c>
      <c r="B32" s="3">
        <v>136138.44099999999</v>
      </c>
      <c r="C32" s="5">
        <v>234649.72399999999</v>
      </c>
      <c r="D32" s="7">
        <v>2202971.8059999999</v>
      </c>
      <c r="E32" s="9">
        <v>2207211.8289999999</v>
      </c>
      <c r="F32" s="11">
        <v>2848710.3650000002</v>
      </c>
      <c r="G32" s="13">
        <v>3519697.4640000002</v>
      </c>
      <c r="H32" s="15">
        <v>2351927.8149999999</v>
      </c>
      <c r="I32" s="17">
        <v>13501307.444</v>
      </c>
      <c r="J32" s="19" t="s">
        <v>47</v>
      </c>
      <c r="K32" s="21">
        <v>103766.939</v>
      </c>
      <c r="L32" s="23">
        <v>188951.758</v>
      </c>
      <c r="M32" s="25">
        <v>1290531.524</v>
      </c>
      <c r="N32" s="27">
        <v>1277391.1910000001</v>
      </c>
      <c r="O32" s="29">
        <v>1224607.9099999999</v>
      </c>
      <c r="P32" s="31">
        <v>1233099.8840000001</v>
      </c>
      <c r="Q32" s="33">
        <v>882137.47199999995</v>
      </c>
      <c r="R32" s="35">
        <v>6200486.6780000003</v>
      </c>
      <c r="S32" s="37" t="s">
        <v>47</v>
      </c>
      <c r="T32" s="39">
        <v>28868.965</v>
      </c>
      <c r="U32" s="41">
        <v>37068.205999999998</v>
      </c>
      <c r="V32" s="43">
        <v>248203.016</v>
      </c>
      <c r="W32" s="45">
        <v>176126.80300000001</v>
      </c>
      <c r="X32" s="47">
        <v>130305.557</v>
      </c>
      <c r="Y32" s="49">
        <v>103085.383</v>
      </c>
      <c r="Z32" s="51">
        <v>56707.370999999999</v>
      </c>
      <c r="AA32" s="53">
        <v>780365.30099999998</v>
      </c>
      <c r="AB32" s="55" t="s">
        <v>47</v>
      </c>
      <c r="AC32" s="57">
        <v>3502.5369999999998</v>
      </c>
      <c r="AD32" s="59">
        <v>8629.76</v>
      </c>
      <c r="AE32" s="61">
        <v>416320.88</v>
      </c>
      <c r="AF32" s="63">
        <v>393199.09</v>
      </c>
      <c r="AG32" s="65">
        <v>429464.80300000001</v>
      </c>
      <c r="AH32" s="67">
        <v>400467.033</v>
      </c>
      <c r="AI32" s="69">
        <v>256759.087</v>
      </c>
      <c r="AJ32" s="71">
        <v>1908343.19</v>
      </c>
      <c r="AK32" s="73" t="s">
        <v>47</v>
      </c>
      <c r="AL32" s="75">
        <v>0</v>
      </c>
      <c r="AM32" s="77">
        <v>0</v>
      </c>
      <c r="AN32" s="79">
        <v>247916.386</v>
      </c>
      <c r="AO32" s="81">
        <v>360494.745</v>
      </c>
      <c r="AP32" s="83">
        <v>1064332.095</v>
      </c>
      <c r="AQ32" s="85">
        <v>1783045.1640000001</v>
      </c>
      <c r="AR32" s="87">
        <v>1156323.885</v>
      </c>
      <c r="AS32" s="89">
        <v>4612112.2750000004</v>
      </c>
    </row>
    <row r="33" spans="1:45" ht="14.25" customHeight="1" x14ac:dyDescent="0.15">
      <c r="A33" s="2" t="s">
        <v>48</v>
      </c>
      <c r="B33" s="4">
        <v>97218.282000000007</v>
      </c>
      <c r="C33" s="6">
        <v>174268.065</v>
      </c>
      <c r="D33" s="8">
        <v>1406988.352</v>
      </c>
      <c r="E33" s="10">
        <v>1672549.0190000001</v>
      </c>
      <c r="F33" s="12">
        <v>2284535.5159999998</v>
      </c>
      <c r="G33" s="14">
        <v>2167813.2549999999</v>
      </c>
      <c r="H33" s="16">
        <v>1461015.8840000001</v>
      </c>
      <c r="I33" s="18">
        <v>9264388.3729999997</v>
      </c>
      <c r="J33" s="20" t="s">
        <v>48</v>
      </c>
      <c r="K33" s="22">
        <v>71684.678</v>
      </c>
      <c r="L33" s="24">
        <v>135673.995</v>
      </c>
      <c r="M33" s="26">
        <v>774160.48800000001</v>
      </c>
      <c r="N33" s="28">
        <v>919757.65899999999</v>
      </c>
      <c r="O33" s="30">
        <v>804288.87199999997</v>
      </c>
      <c r="P33" s="32">
        <v>649723.84400000004</v>
      </c>
      <c r="Q33" s="34">
        <v>482617.07</v>
      </c>
      <c r="R33" s="36">
        <v>3837906.6060000001</v>
      </c>
      <c r="S33" s="38" t="s">
        <v>48</v>
      </c>
      <c r="T33" s="40">
        <v>22240.231</v>
      </c>
      <c r="U33" s="42">
        <v>29634.411</v>
      </c>
      <c r="V33" s="44">
        <v>173692.696</v>
      </c>
      <c r="W33" s="46">
        <v>137480.334</v>
      </c>
      <c r="X33" s="48">
        <v>93954.536999999997</v>
      </c>
      <c r="Y33" s="50">
        <v>58010.932999999997</v>
      </c>
      <c r="Z33" s="52">
        <v>34238.241999999998</v>
      </c>
      <c r="AA33" s="54">
        <v>549251.38399999996</v>
      </c>
      <c r="AB33" s="56" t="s">
        <v>48</v>
      </c>
      <c r="AC33" s="58">
        <v>3293.373</v>
      </c>
      <c r="AD33" s="60">
        <v>8959.6589999999997</v>
      </c>
      <c r="AE33" s="62">
        <v>363552.82199999999</v>
      </c>
      <c r="AF33" s="64">
        <v>400673.45799999998</v>
      </c>
      <c r="AG33" s="66">
        <v>474231.91600000003</v>
      </c>
      <c r="AH33" s="68">
        <v>362518.76699999999</v>
      </c>
      <c r="AI33" s="70">
        <v>232796.902</v>
      </c>
      <c r="AJ33" s="72">
        <v>1846026.8970000001</v>
      </c>
      <c r="AK33" s="74" t="s">
        <v>48</v>
      </c>
      <c r="AL33" s="76">
        <v>0</v>
      </c>
      <c r="AM33" s="78">
        <v>0</v>
      </c>
      <c r="AN33" s="80">
        <v>95582.346000000005</v>
      </c>
      <c r="AO33" s="82">
        <v>214637.568</v>
      </c>
      <c r="AP33" s="84">
        <v>912060.19099999999</v>
      </c>
      <c r="AQ33" s="86">
        <v>1097559.7109999999</v>
      </c>
      <c r="AR33" s="88">
        <v>711363.67</v>
      </c>
      <c r="AS33" s="90">
        <v>3031203.486</v>
      </c>
    </row>
    <row r="34" spans="1:45" ht="14.25" customHeight="1" x14ac:dyDescent="0.15">
      <c r="A34" s="1" t="s">
        <v>49</v>
      </c>
      <c r="B34" s="3">
        <v>164101.628</v>
      </c>
      <c r="C34" s="5">
        <v>393717.81300000002</v>
      </c>
      <c r="D34" s="7">
        <v>2442696.8229999999</v>
      </c>
      <c r="E34" s="9">
        <v>3982323.872</v>
      </c>
      <c r="F34" s="11">
        <v>5100119.5240000002</v>
      </c>
      <c r="G34" s="13">
        <v>4879721.3530000001</v>
      </c>
      <c r="H34" s="15">
        <v>3563609.2779999999</v>
      </c>
      <c r="I34" s="17">
        <v>20526290.291000001</v>
      </c>
      <c r="J34" s="19" t="s">
        <v>49</v>
      </c>
      <c r="K34" s="21">
        <v>122434.652</v>
      </c>
      <c r="L34" s="23">
        <v>306981.85700000002</v>
      </c>
      <c r="M34" s="25">
        <v>1466313.807</v>
      </c>
      <c r="N34" s="27">
        <v>2387187.1090000002</v>
      </c>
      <c r="O34" s="29">
        <v>2008010.452</v>
      </c>
      <c r="P34" s="31">
        <v>1518705.821</v>
      </c>
      <c r="Q34" s="33">
        <v>1222155.139</v>
      </c>
      <c r="R34" s="35">
        <v>9031788.8369999994</v>
      </c>
      <c r="S34" s="37" t="s">
        <v>49</v>
      </c>
      <c r="T34" s="39">
        <v>37272.525000000001</v>
      </c>
      <c r="U34" s="41">
        <v>71557.11</v>
      </c>
      <c r="V34" s="43">
        <v>354802.723</v>
      </c>
      <c r="W34" s="45">
        <v>392018.30499999999</v>
      </c>
      <c r="X34" s="47">
        <v>231372.60399999999</v>
      </c>
      <c r="Y34" s="49">
        <v>129523.60799999999</v>
      </c>
      <c r="Z34" s="51">
        <v>78029.3</v>
      </c>
      <c r="AA34" s="53">
        <v>1294576.175</v>
      </c>
      <c r="AB34" s="55" t="s">
        <v>49</v>
      </c>
      <c r="AC34" s="57">
        <v>4394.451</v>
      </c>
      <c r="AD34" s="59">
        <v>15178.846</v>
      </c>
      <c r="AE34" s="61">
        <v>458741.72200000001</v>
      </c>
      <c r="AF34" s="63">
        <v>753322.95400000003</v>
      </c>
      <c r="AG34" s="65">
        <v>947156.66700000002</v>
      </c>
      <c r="AH34" s="67">
        <v>716058.62300000002</v>
      </c>
      <c r="AI34" s="69">
        <v>484845.80300000001</v>
      </c>
      <c r="AJ34" s="71">
        <v>3379699.0660000001</v>
      </c>
      <c r="AK34" s="73" t="s">
        <v>49</v>
      </c>
      <c r="AL34" s="75">
        <v>0</v>
      </c>
      <c r="AM34" s="77">
        <v>0</v>
      </c>
      <c r="AN34" s="79">
        <v>162838.571</v>
      </c>
      <c r="AO34" s="81">
        <v>449795.50400000002</v>
      </c>
      <c r="AP34" s="83">
        <v>1913579.801</v>
      </c>
      <c r="AQ34" s="85">
        <v>2515433.301</v>
      </c>
      <c r="AR34" s="87">
        <v>1778579.0360000001</v>
      </c>
      <c r="AS34" s="89">
        <v>6820226.2130000005</v>
      </c>
    </row>
    <row r="35" spans="1:45" ht="14.25" customHeight="1" x14ac:dyDescent="0.15">
      <c r="A35" s="1" t="s">
        <v>50</v>
      </c>
      <c r="B35" s="3">
        <v>761185.94099999999</v>
      </c>
      <c r="C35" s="5">
        <v>1264090.916</v>
      </c>
      <c r="D35" s="7">
        <v>8211400.108</v>
      </c>
      <c r="E35" s="9">
        <v>12860796.468</v>
      </c>
      <c r="F35" s="11">
        <v>15340604.473999999</v>
      </c>
      <c r="G35" s="13">
        <v>18731140.846999999</v>
      </c>
      <c r="H35" s="15">
        <v>15624966.858999999</v>
      </c>
      <c r="I35" s="17">
        <v>72794185.613000005</v>
      </c>
      <c r="J35" s="19" t="s">
        <v>50</v>
      </c>
      <c r="K35" s="21">
        <v>590193.96799999999</v>
      </c>
      <c r="L35" s="23">
        <v>1033832.871</v>
      </c>
      <c r="M35" s="25">
        <v>5295020.2690000003</v>
      </c>
      <c r="N35" s="27">
        <v>8640636.4010000005</v>
      </c>
      <c r="O35" s="29">
        <v>8680857.0199999996</v>
      </c>
      <c r="P35" s="31">
        <v>9383329.1429999992</v>
      </c>
      <c r="Q35" s="33">
        <v>9035074.648</v>
      </c>
      <c r="R35" s="35">
        <v>42658944.32</v>
      </c>
      <c r="S35" s="37" t="s">
        <v>50</v>
      </c>
      <c r="T35" s="39">
        <v>162508.516</v>
      </c>
      <c r="U35" s="41">
        <v>210106.617</v>
      </c>
      <c r="V35" s="43">
        <v>1052470.8500000001</v>
      </c>
      <c r="W35" s="45">
        <v>1209724.8359999999</v>
      </c>
      <c r="X35" s="47">
        <v>899227.67799999996</v>
      </c>
      <c r="Y35" s="49">
        <v>702368.65599999996</v>
      </c>
      <c r="Z35" s="51">
        <v>513449.99200000003</v>
      </c>
      <c r="AA35" s="53">
        <v>4749857.1449999996</v>
      </c>
      <c r="AB35" s="55" t="s">
        <v>50</v>
      </c>
      <c r="AC35" s="57">
        <v>8483.4570000000003</v>
      </c>
      <c r="AD35" s="59">
        <v>20151.428</v>
      </c>
      <c r="AE35" s="61">
        <v>1359572.72</v>
      </c>
      <c r="AF35" s="63">
        <v>1833980.3910000001</v>
      </c>
      <c r="AG35" s="65">
        <v>2177108.2459999998</v>
      </c>
      <c r="AH35" s="67">
        <v>2060351.541</v>
      </c>
      <c r="AI35" s="69">
        <v>1674699.2279999999</v>
      </c>
      <c r="AJ35" s="71">
        <v>9134347.0109999999</v>
      </c>
      <c r="AK35" s="73" t="s">
        <v>50</v>
      </c>
      <c r="AL35" s="75">
        <v>0</v>
      </c>
      <c r="AM35" s="77">
        <v>0</v>
      </c>
      <c r="AN35" s="79">
        <v>504336.26899999997</v>
      </c>
      <c r="AO35" s="81">
        <v>1176454.8400000001</v>
      </c>
      <c r="AP35" s="83">
        <v>3583411.53</v>
      </c>
      <c r="AQ35" s="85">
        <v>6585091.5070000002</v>
      </c>
      <c r="AR35" s="87">
        <v>4401742.9910000004</v>
      </c>
      <c r="AS35" s="89">
        <v>16251037.137</v>
      </c>
    </row>
    <row r="36" spans="1:45" ht="14.25" customHeight="1" x14ac:dyDescent="0.15">
      <c r="A36" s="1" t="s">
        <v>51</v>
      </c>
      <c r="B36" s="3">
        <v>675610.47400000005</v>
      </c>
      <c r="C36" s="5">
        <v>1260790.193</v>
      </c>
      <c r="D36" s="7">
        <v>6251198.2039999999</v>
      </c>
      <c r="E36" s="9">
        <v>6790082.9859999996</v>
      </c>
      <c r="F36" s="11">
        <v>8432527.9450000003</v>
      </c>
      <c r="G36" s="13">
        <v>9862281.3729999997</v>
      </c>
      <c r="H36" s="15">
        <v>6927270.9790000003</v>
      </c>
      <c r="I36" s="17">
        <v>40199762.153999999</v>
      </c>
      <c r="J36" s="19" t="s">
        <v>51</v>
      </c>
      <c r="K36" s="21">
        <v>534564.83600000001</v>
      </c>
      <c r="L36" s="23">
        <v>1048470.358</v>
      </c>
      <c r="M36" s="25">
        <v>3815715.1469999999</v>
      </c>
      <c r="N36" s="27">
        <v>4043610.5819999999</v>
      </c>
      <c r="O36" s="29">
        <v>3657250.702</v>
      </c>
      <c r="P36" s="31">
        <v>3455537.0150000001</v>
      </c>
      <c r="Q36" s="33">
        <v>2656454.0759999999</v>
      </c>
      <c r="R36" s="35">
        <v>19211602.715999998</v>
      </c>
      <c r="S36" s="37" t="s">
        <v>51</v>
      </c>
      <c r="T36" s="39">
        <v>128886.56600000001</v>
      </c>
      <c r="U36" s="41">
        <v>176276.78200000001</v>
      </c>
      <c r="V36" s="43">
        <v>696124.76</v>
      </c>
      <c r="W36" s="45">
        <v>511866.95699999999</v>
      </c>
      <c r="X36" s="47">
        <v>370378.08500000002</v>
      </c>
      <c r="Y36" s="49">
        <v>274832.91700000002</v>
      </c>
      <c r="Z36" s="51">
        <v>164752.34599999999</v>
      </c>
      <c r="AA36" s="53">
        <v>2323118.4130000002</v>
      </c>
      <c r="AB36" s="55" t="s">
        <v>51</v>
      </c>
      <c r="AC36" s="57">
        <v>12159.072</v>
      </c>
      <c r="AD36" s="59">
        <v>36043.053</v>
      </c>
      <c r="AE36" s="61">
        <v>1231920.0619999999</v>
      </c>
      <c r="AF36" s="63">
        <v>1238578.723</v>
      </c>
      <c r="AG36" s="65">
        <v>1317117.1680000001</v>
      </c>
      <c r="AH36" s="67">
        <v>1320747.6189999999</v>
      </c>
      <c r="AI36" s="69">
        <v>940896.23</v>
      </c>
      <c r="AJ36" s="71">
        <v>6097461.9270000001</v>
      </c>
      <c r="AK36" s="73" t="s">
        <v>51</v>
      </c>
      <c r="AL36" s="75">
        <v>0</v>
      </c>
      <c r="AM36" s="77">
        <v>0</v>
      </c>
      <c r="AN36" s="79">
        <v>507438.23499999999</v>
      </c>
      <c r="AO36" s="81">
        <v>996026.72400000005</v>
      </c>
      <c r="AP36" s="83">
        <v>3087781.99</v>
      </c>
      <c r="AQ36" s="85">
        <v>4811163.8219999997</v>
      </c>
      <c r="AR36" s="87">
        <v>3165168.327</v>
      </c>
      <c r="AS36" s="89">
        <v>12567579.097999999</v>
      </c>
    </row>
    <row r="37" spans="1:45" ht="14.25" customHeight="1" x14ac:dyDescent="0.15">
      <c r="A37" s="1" t="s">
        <v>52</v>
      </c>
      <c r="B37" s="3">
        <v>101576.84699999999</v>
      </c>
      <c r="C37" s="5">
        <v>248193.64499999999</v>
      </c>
      <c r="D37" s="7">
        <v>1296203.0020000001</v>
      </c>
      <c r="E37" s="9">
        <v>1977358.463</v>
      </c>
      <c r="F37" s="11">
        <v>2362238.3670000001</v>
      </c>
      <c r="G37" s="13">
        <v>2597777.7089999998</v>
      </c>
      <c r="H37" s="15">
        <v>1705937.2420000001</v>
      </c>
      <c r="I37" s="17">
        <v>10289285.275</v>
      </c>
      <c r="J37" s="19" t="s">
        <v>52</v>
      </c>
      <c r="K37" s="21">
        <v>80310.154999999999</v>
      </c>
      <c r="L37" s="23">
        <v>200584.76500000001</v>
      </c>
      <c r="M37" s="25">
        <v>729295.00199999998</v>
      </c>
      <c r="N37" s="27">
        <v>1122872.0630000001</v>
      </c>
      <c r="O37" s="29">
        <v>975180.89500000002</v>
      </c>
      <c r="P37" s="31">
        <v>929067.69</v>
      </c>
      <c r="Q37" s="33">
        <v>674931.27099999995</v>
      </c>
      <c r="R37" s="35">
        <v>4712241.841</v>
      </c>
      <c r="S37" s="37" t="s">
        <v>52</v>
      </c>
      <c r="T37" s="39">
        <v>18993.814999999999</v>
      </c>
      <c r="U37" s="41">
        <v>36024.186000000002</v>
      </c>
      <c r="V37" s="43">
        <v>141240.052</v>
      </c>
      <c r="W37" s="45">
        <v>161099.93</v>
      </c>
      <c r="X37" s="47">
        <v>106189.254</v>
      </c>
      <c r="Y37" s="49">
        <v>74554.251000000004</v>
      </c>
      <c r="Z37" s="51">
        <v>41255.033000000003</v>
      </c>
      <c r="AA37" s="53">
        <v>579356.52099999995</v>
      </c>
      <c r="AB37" s="55" t="s">
        <v>52</v>
      </c>
      <c r="AC37" s="57">
        <v>2272.877</v>
      </c>
      <c r="AD37" s="59">
        <v>11584.694</v>
      </c>
      <c r="AE37" s="61">
        <v>254279.11199999999</v>
      </c>
      <c r="AF37" s="63">
        <v>324567.39</v>
      </c>
      <c r="AG37" s="65">
        <v>320314.05599999998</v>
      </c>
      <c r="AH37" s="67">
        <v>263924.016</v>
      </c>
      <c r="AI37" s="69">
        <v>188134.264</v>
      </c>
      <c r="AJ37" s="71">
        <v>1365076.409</v>
      </c>
      <c r="AK37" s="73" t="s">
        <v>52</v>
      </c>
      <c r="AL37" s="75">
        <v>0</v>
      </c>
      <c r="AM37" s="77">
        <v>0</v>
      </c>
      <c r="AN37" s="79">
        <v>171388.83600000001</v>
      </c>
      <c r="AO37" s="81">
        <v>368819.08</v>
      </c>
      <c r="AP37" s="83">
        <v>960554.16200000001</v>
      </c>
      <c r="AQ37" s="85">
        <v>1330231.7520000001</v>
      </c>
      <c r="AR37" s="87">
        <v>801616.674</v>
      </c>
      <c r="AS37" s="89">
        <v>3632610.5040000002</v>
      </c>
    </row>
    <row r="38" spans="1:45" ht="14.25" customHeight="1" x14ac:dyDescent="0.15">
      <c r="A38" s="2" t="s">
        <v>53</v>
      </c>
      <c r="B38" s="4">
        <v>95020.05</v>
      </c>
      <c r="C38" s="6">
        <v>178087.74900000001</v>
      </c>
      <c r="D38" s="8">
        <v>1204321.2660000001</v>
      </c>
      <c r="E38" s="10">
        <v>1385068.277</v>
      </c>
      <c r="F38" s="12">
        <v>1680091.621</v>
      </c>
      <c r="G38" s="14">
        <v>2234691.0099999998</v>
      </c>
      <c r="H38" s="16">
        <v>1682264.442</v>
      </c>
      <c r="I38" s="18">
        <v>8459544.4149999991</v>
      </c>
      <c r="J38" s="20" t="s">
        <v>53</v>
      </c>
      <c r="K38" s="22">
        <v>74464.528000000006</v>
      </c>
      <c r="L38" s="24">
        <v>147727.57</v>
      </c>
      <c r="M38" s="26">
        <v>696023.68400000001</v>
      </c>
      <c r="N38" s="28">
        <v>789599.97499999998</v>
      </c>
      <c r="O38" s="30">
        <v>731346.696</v>
      </c>
      <c r="P38" s="32">
        <v>841006.26800000004</v>
      </c>
      <c r="Q38" s="34">
        <v>641935.79700000002</v>
      </c>
      <c r="R38" s="36">
        <v>3922104.5180000002</v>
      </c>
      <c r="S38" s="38" t="s">
        <v>53</v>
      </c>
      <c r="T38" s="40">
        <v>19350.691999999999</v>
      </c>
      <c r="U38" s="42">
        <v>24993.168000000001</v>
      </c>
      <c r="V38" s="44">
        <v>128771.79700000001</v>
      </c>
      <c r="W38" s="46">
        <v>103520.00900000001</v>
      </c>
      <c r="X38" s="48">
        <v>79488.25</v>
      </c>
      <c r="Y38" s="50">
        <v>67456.835999999996</v>
      </c>
      <c r="Z38" s="52">
        <v>40268.508999999998</v>
      </c>
      <c r="AA38" s="54">
        <v>463849.261</v>
      </c>
      <c r="AB38" s="56" t="s">
        <v>53</v>
      </c>
      <c r="AC38" s="58">
        <v>1204.83</v>
      </c>
      <c r="AD38" s="60">
        <v>5367.0110000000004</v>
      </c>
      <c r="AE38" s="62">
        <v>257169.43</v>
      </c>
      <c r="AF38" s="64">
        <v>267431.65899999999</v>
      </c>
      <c r="AG38" s="66">
        <v>312112.56400000001</v>
      </c>
      <c r="AH38" s="68">
        <v>340325.40299999999</v>
      </c>
      <c r="AI38" s="70">
        <v>240434.649</v>
      </c>
      <c r="AJ38" s="72">
        <v>1424045.5460000001</v>
      </c>
      <c r="AK38" s="74" t="s">
        <v>53</v>
      </c>
      <c r="AL38" s="76">
        <v>0</v>
      </c>
      <c r="AM38" s="78">
        <v>0</v>
      </c>
      <c r="AN38" s="80">
        <v>122356.355</v>
      </c>
      <c r="AO38" s="82">
        <v>224516.63399999999</v>
      </c>
      <c r="AP38" s="84">
        <v>557144.11100000003</v>
      </c>
      <c r="AQ38" s="86">
        <v>985902.50300000003</v>
      </c>
      <c r="AR38" s="88">
        <v>759625.48699999996</v>
      </c>
      <c r="AS38" s="90">
        <v>2649545.09</v>
      </c>
    </row>
    <row r="39" spans="1:45" ht="14.25" customHeight="1" x14ac:dyDescent="0.15">
      <c r="A39" s="1" t="s">
        <v>54</v>
      </c>
      <c r="B39" s="3">
        <v>42276.466</v>
      </c>
      <c r="C39" s="5">
        <v>129148.836</v>
      </c>
      <c r="D39" s="7">
        <v>594508.16500000004</v>
      </c>
      <c r="E39" s="9">
        <v>905343.13300000003</v>
      </c>
      <c r="F39" s="11">
        <v>985787.54500000004</v>
      </c>
      <c r="G39" s="13">
        <v>1206080.422</v>
      </c>
      <c r="H39" s="15">
        <v>870288.61199999996</v>
      </c>
      <c r="I39" s="17">
        <v>4733433.1789999995</v>
      </c>
      <c r="J39" s="19" t="s">
        <v>54</v>
      </c>
      <c r="K39" s="21">
        <v>31035.99</v>
      </c>
      <c r="L39" s="23">
        <v>101289.31299999999</v>
      </c>
      <c r="M39" s="25">
        <v>287092.08299999998</v>
      </c>
      <c r="N39" s="27">
        <v>419625.61900000001</v>
      </c>
      <c r="O39" s="29">
        <v>338728.88500000001</v>
      </c>
      <c r="P39" s="31">
        <v>277998.66499999998</v>
      </c>
      <c r="Q39" s="33">
        <v>198899.038</v>
      </c>
      <c r="R39" s="35">
        <v>1654669.5930000001</v>
      </c>
      <c r="S39" s="37" t="s">
        <v>54</v>
      </c>
      <c r="T39" s="39">
        <v>7832.3360000000002</v>
      </c>
      <c r="U39" s="41">
        <v>16462.877</v>
      </c>
      <c r="V39" s="43">
        <v>53998.398000000001</v>
      </c>
      <c r="W39" s="45">
        <v>57889.506000000001</v>
      </c>
      <c r="X39" s="47">
        <v>37268.847000000002</v>
      </c>
      <c r="Y39" s="49">
        <v>23714.571</v>
      </c>
      <c r="Z39" s="51">
        <v>13942.040999999999</v>
      </c>
      <c r="AA39" s="53">
        <v>211108.576</v>
      </c>
      <c r="AB39" s="55" t="s">
        <v>54</v>
      </c>
      <c r="AC39" s="57">
        <v>3408.14</v>
      </c>
      <c r="AD39" s="59">
        <v>11396.646000000001</v>
      </c>
      <c r="AE39" s="61">
        <v>178956.92199999999</v>
      </c>
      <c r="AF39" s="63">
        <v>248905.90700000001</v>
      </c>
      <c r="AG39" s="65">
        <v>240907.86300000001</v>
      </c>
      <c r="AH39" s="67">
        <v>182952.06599999999</v>
      </c>
      <c r="AI39" s="69">
        <v>115590.433</v>
      </c>
      <c r="AJ39" s="71">
        <v>982117.97699999996</v>
      </c>
      <c r="AK39" s="73" t="s">
        <v>54</v>
      </c>
      <c r="AL39" s="75">
        <v>0</v>
      </c>
      <c r="AM39" s="77">
        <v>0</v>
      </c>
      <c r="AN39" s="79">
        <v>74460.762000000002</v>
      </c>
      <c r="AO39" s="81">
        <v>178922.101</v>
      </c>
      <c r="AP39" s="83">
        <v>368881.95</v>
      </c>
      <c r="AQ39" s="85">
        <v>721415.12</v>
      </c>
      <c r="AR39" s="87">
        <v>541857.1</v>
      </c>
      <c r="AS39" s="89">
        <v>1885537.0330000001</v>
      </c>
    </row>
    <row r="40" spans="1:45" ht="14.25" customHeight="1" x14ac:dyDescent="0.15">
      <c r="A40" s="1" t="s">
        <v>55</v>
      </c>
      <c r="B40" s="3">
        <v>75400.239000000001</v>
      </c>
      <c r="C40" s="5">
        <v>145459.93</v>
      </c>
      <c r="D40" s="7">
        <v>1041231.0820000001</v>
      </c>
      <c r="E40" s="9">
        <v>1134699.5179999999</v>
      </c>
      <c r="F40" s="11">
        <v>1200094.3459999999</v>
      </c>
      <c r="G40" s="13">
        <v>1492476.233</v>
      </c>
      <c r="H40" s="15">
        <v>1073162.537</v>
      </c>
      <c r="I40" s="17">
        <v>6162523.8849999998</v>
      </c>
      <c r="J40" s="19" t="s">
        <v>55</v>
      </c>
      <c r="K40" s="21">
        <v>56891.811000000002</v>
      </c>
      <c r="L40" s="23">
        <v>112524.027</v>
      </c>
      <c r="M40" s="25">
        <v>505131.31300000002</v>
      </c>
      <c r="N40" s="27">
        <v>529329.07400000002</v>
      </c>
      <c r="O40" s="29">
        <v>398543.05099999998</v>
      </c>
      <c r="P40" s="31">
        <v>351620.87199999997</v>
      </c>
      <c r="Q40" s="33">
        <v>222937.9</v>
      </c>
      <c r="R40" s="35">
        <v>2176978.048</v>
      </c>
      <c r="S40" s="37" t="s">
        <v>55</v>
      </c>
      <c r="T40" s="39">
        <v>15326.468000000001</v>
      </c>
      <c r="U40" s="41">
        <v>21831.096000000001</v>
      </c>
      <c r="V40" s="43">
        <v>101786.79</v>
      </c>
      <c r="W40" s="45">
        <v>71932.247000000003</v>
      </c>
      <c r="X40" s="47">
        <v>44385.688999999998</v>
      </c>
      <c r="Y40" s="49">
        <v>27628.205000000002</v>
      </c>
      <c r="Z40" s="51">
        <v>13910.655000000001</v>
      </c>
      <c r="AA40" s="53">
        <v>296801.15000000002</v>
      </c>
      <c r="AB40" s="55" t="s">
        <v>55</v>
      </c>
      <c r="AC40" s="57">
        <v>3181.96</v>
      </c>
      <c r="AD40" s="59">
        <v>10868.53</v>
      </c>
      <c r="AE40" s="61">
        <v>331215.89</v>
      </c>
      <c r="AF40" s="63">
        <v>351671.38299999997</v>
      </c>
      <c r="AG40" s="65">
        <v>291250.06800000003</v>
      </c>
      <c r="AH40" s="67">
        <v>247327.58799999999</v>
      </c>
      <c r="AI40" s="69">
        <v>161916.465</v>
      </c>
      <c r="AJ40" s="71">
        <v>1397431.8840000001</v>
      </c>
      <c r="AK40" s="73" t="s">
        <v>55</v>
      </c>
      <c r="AL40" s="75">
        <v>0</v>
      </c>
      <c r="AM40" s="77">
        <v>236.27699999999999</v>
      </c>
      <c r="AN40" s="79">
        <v>103097.08900000001</v>
      </c>
      <c r="AO40" s="81">
        <v>181766.81400000001</v>
      </c>
      <c r="AP40" s="83">
        <v>465915.538</v>
      </c>
      <c r="AQ40" s="85">
        <v>865899.56799999997</v>
      </c>
      <c r="AR40" s="87">
        <v>674397.51699999999</v>
      </c>
      <c r="AS40" s="89">
        <v>2291312.8029999998</v>
      </c>
    </row>
    <row r="41" spans="1:45" ht="14.25" customHeight="1" x14ac:dyDescent="0.15">
      <c r="A41" s="1" t="s">
        <v>56</v>
      </c>
      <c r="B41" s="3">
        <v>187497.47</v>
      </c>
      <c r="C41" s="5">
        <v>388188.054</v>
      </c>
      <c r="D41" s="7">
        <v>2524594.2990000001</v>
      </c>
      <c r="E41" s="9">
        <v>2711961.5109999999</v>
      </c>
      <c r="F41" s="11">
        <v>3207657.4539999999</v>
      </c>
      <c r="G41" s="13">
        <v>3629721.676</v>
      </c>
      <c r="H41" s="15">
        <v>2687588.2239999999</v>
      </c>
      <c r="I41" s="17">
        <v>15337208.687999999</v>
      </c>
      <c r="J41" s="19" t="s">
        <v>56</v>
      </c>
      <c r="K41" s="21">
        <v>143121.17499999999</v>
      </c>
      <c r="L41" s="23">
        <v>309929.84899999999</v>
      </c>
      <c r="M41" s="25">
        <v>1397807.936</v>
      </c>
      <c r="N41" s="27">
        <v>1435830.287</v>
      </c>
      <c r="O41" s="29">
        <v>1186448.0830000001</v>
      </c>
      <c r="P41" s="31">
        <v>973252.76800000004</v>
      </c>
      <c r="Q41" s="33">
        <v>656857.17700000003</v>
      </c>
      <c r="R41" s="35">
        <v>6103247.2750000004</v>
      </c>
      <c r="S41" s="37" t="s">
        <v>56</v>
      </c>
      <c r="T41" s="39">
        <v>34193.682999999997</v>
      </c>
      <c r="U41" s="41">
        <v>49843.822999999997</v>
      </c>
      <c r="V41" s="43">
        <v>246621.75899999999</v>
      </c>
      <c r="W41" s="45">
        <v>183249.18700000001</v>
      </c>
      <c r="X41" s="47">
        <v>119182.58900000001</v>
      </c>
      <c r="Y41" s="49">
        <v>74153.092000000004</v>
      </c>
      <c r="Z41" s="51">
        <v>40403.796999999999</v>
      </c>
      <c r="AA41" s="53">
        <v>747647.93</v>
      </c>
      <c r="AB41" s="55" t="s">
        <v>56</v>
      </c>
      <c r="AC41" s="57">
        <v>10182.611999999999</v>
      </c>
      <c r="AD41" s="59">
        <v>28414.382000000001</v>
      </c>
      <c r="AE41" s="61">
        <v>660219.88500000001</v>
      </c>
      <c r="AF41" s="63">
        <v>705073.59199999995</v>
      </c>
      <c r="AG41" s="65">
        <v>829598.22</v>
      </c>
      <c r="AH41" s="67">
        <v>764057.78099999996</v>
      </c>
      <c r="AI41" s="69">
        <v>538478.13600000006</v>
      </c>
      <c r="AJ41" s="71">
        <v>3536024.608</v>
      </c>
      <c r="AK41" s="73" t="s">
        <v>56</v>
      </c>
      <c r="AL41" s="75">
        <v>0</v>
      </c>
      <c r="AM41" s="77">
        <v>0</v>
      </c>
      <c r="AN41" s="79">
        <v>219944.71900000001</v>
      </c>
      <c r="AO41" s="81">
        <v>387808.44500000001</v>
      </c>
      <c r="AP41" s="83">
        <v>1072428.5619999999</v>
      </c>
      <c r="AQ41" s="85">
        <v>1818258.0349999999</v>
      </c>
      <c r="AR41" s="87">
        <v>1451849.1140000001</v>
      </c>
      <c r="AS41" s="89">
        <v>4950288.875</v>
      </c>
    </row>
    <row r="42" spans="1:45" ht="14.25" customHeight="1" x14ac:dyDescent="0.15">
      <c r="A42" s="1" t="s">
        <v>57</v>
      </c>
      <c r="B42" s="3">
        <v>348979.30200000003</v>
      </c>
      <c r="C42" s="5">
        <v>576198.46499999997</v>
      </c>
      <c r="D42" s="7">
        <v>3517366.9929999998</v>
      </c>
      <c r="E42" s="9">
        <v>3597768.6749999998</v>
      </c>
      <c r="F42" s="11">
        <v>4268089.8039999995</v>
      </c>
      <c r="G42" s="13">
        <v>4633572.3559999997</v>
      </c>
      <c r="H42" s="15">
        <v>3612903.4539999999</v>
      </c>
      <c r="I42" s="17">
        <v>20554879.048999999</v>
      </c>
      <c r="J42" s="19" t="s">
        <v>57</v>
      </c>
      <c r="K42" s="21">
        <v>269506.14600000001</v>
      </c>
      <c r="L42" s="23">
        <v>464684.23800000001</v>
      </c>
      <c r="M42" s="25">
        <v>1983074.9680000001</v>
      </c>
      <c r="N42" s="27">
        <v>1932822.656</v>
      </c>
      <c r="O42" s="29">
        <v>1687396.584</v>
      </c>
      <c r="P42" s="31">
        <v>1440289.5179999999</v>
      </c>
      <c r="Q42" s="33">
        <v>1015468.4889999999</v>
      </c>
      <c r="R42" s="35">
        <v>8793242.5989999995</v>
      </c>
      <c r="S42" s="37" t="s">
        <v>57</v>
      </c>
      <c r="T42" s="39">
        <v>64856.209000000003</v>
      </c>
      <c r="U42" s="41">
        <v>71486.278000000006</v>
      </c>
      <c r="V42" s="43">
        <v>352715.54599999997</v>
      </c>
      <c r="W42" s="45">
        <v>246355.97</v>
      </c>
      <c r="X42" s="47">
        <v>175173.535</v>
      </c>
      <c r="Y42" s="49">
        <v>114770.36599999999</v>
      </c>
      <c r="Z42" s="51">
        <v>67610.801000000007</v>
      </c>
      <c r="AA42" s="53">
        <v>1092968.7050000001</v>
      </c>
      <c r="AB42" s="55" t="s">
        <v>57</v>
      </c>
      <c r="AC42" s="57">
        <v>14616.947</v>
      </c>
      <c r="AD42" s="59">
        <v>40027.949000000001</v>
      </c>
      <c r="AE42" s="61">
        <v>803595.79799999995</v>
      </c>
      <c r="AF42" s="63">
        <v>828861.10800000001</v>
      </c>
      <c r="AG42" s="65">
        <v>936428.43599999999</v>
      </c>
      <c r="AH42" s="67">
        <v>874541.70600000001</v>
      </c>
      <c r="AI42" s="69">
        <v>694058.57</v>
      </c>
      <c r="AJ42" s="71">
        <v>4192130.514</v>
      </c>
      <c r="AK42" s="73" t="s">
        <v>57</v>
      </c>
      <c r="AL42" s="75">
        <v>0</v>
      </c>
      <c r="AM42" s="77">
        <v>0</v>
      </c>
      <c r="AN42" s="79">
        <v>377980.68099999998</v>
      </c>
      <c r="AO42" s="81">
        <v>589728.94099999999</v>
      </c>
      <c r="AP42" s="83">
        <v>1469091.2490000001</v>
      </c>
      <c r="AQ42" s="85">
        <v>2203970.7659999998</v>
      </c>
      <c r="AR42" s="87">
        <v>1835765.594</v>
      </c>
      <c r="AS42" s="89">
        <v>6476537.2309999997</v>
      </c>
    </row>
    <row r="43" spans="1:45" ht="14.25" customHeight="1" x14ac:dyDescent="0.15">
      <c r="A43" s="2" t="s">
        <v>58</v>
      </c>
      <c r="B43" s="4">
        <v>117359.311</v>
      </c>
      <c r="C43" s="6">
        <v>193339.46400000001</v>
      </c>
      <c r="D43" s="8">
        <v>2182292.7489999998</v>
      </c>
      <c r="E43" s="10">
        <v>1861351.659</v>
      </c>
      <c r="F43" s="12">
        <v>1994410.243</v>
      </c>
      <c r="G43" s="14">
        <v>2574561.8810000001</v>
      </c>
      <c r="H43" s="16">
        <v>1662052.7450000001</v>
      </c>
      <c r="I43" s="18">
        <v>10585368.051999999</v>
      </c>
      <c r="J43" s="20" t="s">
        <v>58</v>
      </c>
      <c r="K43" s="22">
        <v>89647.468999999997</v>
      </c>
      <c r="L43" s="24">
        <v>154998.55799999999</v>
      </c>
      <c r="M43" s="26">
        <v>1217420.5870000001</v>
      </c>
      <c r="N43" s="28">
        <v>960101.09199999995</v>
      </c>
      <c r="O43" s="30">
        <v>733131.51</v>
      </c>
      <c r="P43" s="32">
        <v>679009.98699999996</v>
      </c>
      <c r="Q43" s="34">
        <v>388206.56099999999</v>
      </c>
      <c r="R43" s="36">
        <v>4222515.7640000004</v>
      </c>
      <c r="S43" s="38" t="s">
        <v>58</v>
      </c>
      <c r="T43" s="40">
        <v>23875.673999999999</v>
      </c>
      <c r="U43" s="42">
        <v>29705.292000000001</v>
      </c>
      <c r="V43" s="44">
        <v>218066.552</v>
      </c>
      <c r="W43" s="46">
        <v>127708.382</v>
      </c>
      <c r="X43" s="48">
        <v>80206.332999999999</v>
      </c>
      <c r="Y43" s="50">
        <v>59200.451000000001</v>
      </c>
      <c r="Z43" s="52">
        <v>27897.575000000001</v>
      </c>
      <c r="AA43" s="54">
        <v>566660.25899999996</v>
      </c>
      <c r="AB43" s="56" t="s">
        <v>58</v>
      </c>
      <c r="AC43" s="58">
        <v>3836.1680000000001</v>
      </c>
      <c r="AD43" s="60">
        <v>8635.6139999999996</v>
      </c>
      <c r="AE43" s="62">
        <v>488901.83299999998</v>
      </c>
      <c r="AF43" s="64">
        <v>459739.717</v>
      </c>
      <c r="AG43" s="66">
        <v>463364.46</v>
      </c>
      <c r="AH43" s="68">
        <v>512883.21</v>
      </c>
      <c r="AI43" s="70">
        <v>361317.86499999999</v>
      </c>
      <c r="AJ43" s="72">
        <v>2298678.8670000001</v>
      </c>
      <c r="AK43" s="74" t="s">
        <v>58</v>
      </c>
      <c r="AL43" s="76">
        <v>0</v>
      </c>
      <c r="AM43" s="78">
        <v>0</v>
      </c>
      <c r="AN43" s="80">
        <v>257903.777</v>
      </c>
      <c r="AO43" s="82">
        <v>313802.46799999999</v>
      </c>
      <c r="AP43" s="84">
        <v>717707.94</v>
      </c>
      <c r="AQ43" s="86">
        <v>1323468.233</v>
      </c>
      <c r="AR43" s="88">
        <v>884630.74399999995</v>
      </c>
      <c r="AS43" s="90">
        <v>3497513.162</v>
      </c>
    </row>
    <row r="44" spans="1:45" ht="14.25" customHeight="1" x14ac:dyDescent="0.15">
      <c r="A44" s="1" t="s">
        <v>59</v>
      </c>
      <c r="B44" s="3">
        <v>56243.351999999999</v>
      </c>
      <c r="C44" s="5">
        <v>163863.97700000001</v>
      </c>
      <c r="D44" s="7">
        <v>907859.70299999998</v>
      </c>
      <c r="E44" s="9">
        <v>1131973.922</v>
      </c>
      <c r="F44" s="11">
        <v>1341156.906</v>
      </c>
      <c r="G44" s="13">
        <v>1537074.371</v>
      </c>
      <c r="H44" s="15">
        <v>1099246.6370000001</v>
      </c>
      <c r="I44" s="17">
        <v>6237418.8679999998</v>
      </c>
      <c r="J44" s="19" t="s">
        <v>59</v>
      </c>
      <c r="K44" s="21">
        <v>43426.925000000003</v>
      </c>
      <c r="L44" s="23">
        <v>133908.277</v>
      </c>
      <c r="M44" s="25">
        <v>511819.85</v>
      </c>
      <c r="N44" s="27">
        <v>602244.31700000004</v>
      </c>
      <c r="O44" s="29">
        <v>515289.89399999997</v>
      </c>
      <c r="P44" s="31">
        <v>417194.2</v>
      </c>
      <c r="Q44" s="33">
        <v>294990.65899999999</v>
      </c>
      <c r="R44" s="35">
        <v>2518874.122</v>
      </c>
      <c r="S44" s="37" t="s">
        <v>59</v>
      </c>
      <c r="T44" s="39">
        <v>11029.456</v>
      </c>
      <c r="U44" s="41">
        <v>21091.821</v>
      </c>
      <c r="V44" s="43">
        <v>105006.571</v>
      </c>
      <c r="W44" s="45">
        <v>87938.604999999996</v>
      </c>
      <c r="X44" s="47">
        <v>56257.733999999997</v>
      </c>
      <c r="Y44" s="49">
        <v>35766.767</v>
      </c>
      <c r="Z44" s="51">
        <v>20072.611000000001</v>
      </c>
      <c r="AA44" s="53">
        <v>337163.565</v>
      </c>
      <c r="AB44" s="55" t="s">
        <v>59</v>
      </c>
      <c r="AC44" s="57">
        <v>1786.971</v>
      </c>
      <c r="AD44" s="59">
        <v>8863.8790000000008</v>
      </c>
      <c r="AE44" s="61">
        <v>191573.38699999999</v>
      </c>
      <c r="AF44" s="63">
        <v>247076.58</v>
      </c>
      <c r="AG44" s="65">
        <v>280950.85800000001</v>
      </c>
      <c r="AH44" s="67">
        <v>219928.122</v>
      </c>
      <c r="AI44" s="69">
        <v>148299.26999999999</v>
      </c>
      <c r="AJ44" s="71">
        <v>1098479.067</v>
      </c>
      <c r="AK44" s="73" t="s">
        <v>59</v>
      </c>
      <c r="AL44" s="75">
        <v>0</v>
      </c>
      <c r="AM44" s="77">
        <v>0</v>
      </c>
      <c r="AN44" s="79">
        <v>99459.895000000004</v>
      </c>
      <c r="AO44" s="81">
        <v>194714.42</v>
      </c>
      <c r="AP44" s="83">
        <v>488658.42</v>
      </c>
      <c r="AQ44" s="85">
        <v>864185.28200000001</v>
      </c>
      <c r="AR44" s="87">
        <v>635884.09699999995</v>
      </c>
      <c r="AS44" s="89">
        <v>2282902.1140000001</v>
      </c>
    </row>
    <row r="45" spans="1:45" ht="14.25" customHeight="1" x14ac:dyDescent="0.15">
      <c r="A45" s="1" t="s">
        <v>60</v>
      </c>
      <c r="B45" s="3">
        <v>78299.59</v>
      </c>
      <c r="C45" s="5">
        <v>198422.11499999999</v>
      </c>
      <c r="D45" s="7">
        <v>1167807.2549999999</v>
      </c>
      <c r="E45" s="9">
        <v>1426458.8770000001</v>
      </c>
      <c r="F45" s="11">
        <v>1914832.9609999999</v>
      </c>
      <c r="G45" s="13">
        <v>1777993.8030000001</v>
      </c>
      <c r="H45" s="15">
        <v>1182812.9650000001</v>
      </c>
      <c r="I45" s="17">
        <v>7746627.5659999996</v>
      </c>
      <c r="J45" s="19" t="s">
        <v>60</v>
      </c>
      <c r="K45" s="21">
        <v>60592.235000000001</v>
      </c>
      <c r="L45" s="23">
        <v>160574.03400000001</v>
      </c>
      <c r="M45" s="25">
        <v>669772.23899999994</v>
      </c>
      <c r="N45" s="27">
        <v>813391.40399999998</v>
      </c>
      <c r="O45" s="29">
        <v>777961.72699999996</v>
      </c>
      <c r="P45" s="31">
        <v>595428.16799999995</v>
      </c>
      <c r="Q45" s="33">
        <v>396681.614</v>
      </c>
      <c r="R45" s="35">
        <v>3474401.4210000001</v>
      </c>
      <c r="S45" s="37" t="s">
        <v>60</v>
      </c>
      <c r="T45" s="39">
        <v>15443.75</v>
      </c>
      <c r="U45" s="41">
        <v>27734.882000000001</v>
      </c>
      <c r="V45" s="43">
        <v>124155.24800000001</v>
      </c>
      <c r="W45" s="45">
        <v>110087.306</v>
      </c>
      <c r="X45" s="47">
        <v>80930.251000000004</v>
      </c>
      <c r="Y45" s="49">
        <v>47566.851000000002</v>
      </c>
      <c r="Z45" s="51">
        <v>26845.330999999998</v>
      </c>
      <c r="AA45" s="53">
        <v>432763.61900000001</v>
      </c>
      <c r="AB45" s="55" t="s">
        <v>60</v>
      </c>
      <c r="AC45" s="57">
        <v>2263.605</v>
      </c>
      <c r="AD45" s="59">
        <v>10113.199000000001</v>
      </c>
      <c r="AE45" s="61">
        <v>239028.26500000001</v>
      </c>
      <c r="AF45" s="63">
        <v>276598.78999999998</v>
      </c>
      <c r="AG45" s="65">
        <v>315961.27899999998</v>
      </c>
      <c r="AH45" s="67">
        <v>240544.67199999999</v>
      </c>
      <c r="AI45" s="69">
        <v>159293.49100000001</v>
      </c>
      <c r="AJ45" s="71">
        <v>1243803.301</v>
      </c>
      <c r="AK45" s="73" t="s">
        <v>60</v>
      </c>
      <c r="AL45" s="75">
        <v>0</v>
      </c>
      <c r="AM45" s="77">
        <v>0</v>
      </c>
      <c r="AN45" s="79">
        <v>134851.503</v>
      </c>
      <c r="AO45" s="81">
        <v>226381.37700000001</v>
      </c>
      <c r="AP45" s="83">
        <v>739979.70400000003</v>
      </c>
      <c r="AQ45" s="85">
        <v>894454.11199999996</v>
      </c>
      <c r="AR45" s="87">
        <v>599992.52899999998</v>
      </c>
      <c r="AS45" s="89">
        <v>2595659.2250000001</v>
      </c>
    </row>
    <row r="46" spans="1:45" ht="14.25" customHeight="1" x14ac:dyDescent="0.15">
      <c r="A46" s="1" t="s">
        <v>61</v>
      </c>
      <c r="B46" s="3">
        <v>163182.446</v>
      </c>
      <c r="C46" s="5">
        <v>260514.65</v>
      </c>
      <c r="D46" s="7">
        <v>1993267.9269999999</v>
      </c>
      <c r="E46" s="9">
        <v>1956539.193</v>
      </c>
      <c r="F46" s="11">
        <v>2322779.1439999999</v>
      </c>
      <c r="G46" s="13">
        <v>2852461.4029999999</v>
      </c>
      <c r="H46" s="15">
        <v>2221470.4210000001</v>
      </c>
      <c r="I46" s="17">
        <v>11770215.184</v>
      </c>
      <c r="J46" s="19" t="s">
        <v>61</v>
      </c>
      <c r="K46" s="21">
        <v>124861.353</v>
      </c>
      <c r="L46" s="23">
        <v>205298.73300000001</v>
      </c>
      <c r="M46" s="25">
        <v>1092362.3430000001</v>
      </c>
      <c r="N46" s="27">
        <v>1000332.698</v>
      </c>
      <c r="O46" s="29">
        <v>903053.25600000005</v>
      </c>
      <c r="P46" s="31">
        <v>826680.11</v>
      </c>
      <c r="Q46" s="33">
        <v>624305.89500000002</v>
      </c>
      <c r="R46" s="35">
        <v>4776894.3880000003</v>
      </c>
      <c r="S46" s="37" t="s">
        <v>61</v>
      </c>
      <c r="T46" s="39">
        <v>33229.112999999998</v>
      </c>
      <c r="U46" s="41">
        <v>36501.523000000001</v>
      </c>
      <c r="V46" s="43">
        <v>190969.45800000001</v>
      </c>
      <c r="W46" s="45">
        <v>130467.929</v>
      </c>
      <c r="X46" s="47">
        <v>93245.33</v>
      </c>
      <c r="Y46" s="49">
        <v>64268.847000000002</v>
      </c>
      <c r="Z46" s="51">
        <v>39186.499000000003</v>
      </c>
      <c r="AA46" s="53">
        <v>587868.69900000002</v>
      </c>
      <c r="AB46" s="55" t="s">
        <v>61</v>
      </c>
      <c r="AC46" s="57">
        <v>5091.9799999999996</v>
      </c>
      <c r="AD46" s="59">
        <v>18714.394</v>
      </c>
      <c r="AE46" s="61">
        <v>532038.18700000003</v>
      </c>
      <c r="AF46" s="63">
        <v>546646.72900000005</v>
      </c>
      <c r="AG46" s="65">
        <v>639513.728</v>
      </c>
      <c r="AH46" s="67">
        <v>664429.174</v>
      </c>
      <c r="AI46" s="69">
        <v>507952.69199999998</v>
      </c>
      <c r="AJ46" s="71">
        <v>2914386.8840000001</v>
      </c>
      <c r="AK46" s="73" t="s">
        <v>61</v>
      </c>
      <c r="AL46" s="75">
        <v>0</v>
      </c>
      <c r="AM46" s="77">
        <v>0</v>
      </c>
      <c r="AN46" s="79">
        <v>177897.93900000001</v>
      </c>
      <c r="AO46" s="81">
        <v>279091.837</v>
      </c>
      <c r="AP46" s="83">
        <v>686966.83</v>
      </c>
      <c r="AQ46" s="85">
        <v>1297083.2720000001</v>
      </c>
      <c r="AR46" s="87">
        <v>1050025.335</v>
      </c>
      <c r="AS46" s="89">
        <v>3491065.213</v>
      </c>
    </row>
    <row r="47" spans="1:45" ht="14.25" customHeight="1" x14ac:dyDescent="0.15">
      <c r="A47" s="1" t="s">
        <v>62</v>
      </c>
      <c r="B47" s="3">
        <v>50378.360999999997</v>
      </c>
      <c r="C47" s="5">
        <v>108583.001</v>
      </c>
      <c r="D47" s="7">
        <v>953643.31099999999</v>
      </c>
      <c r="E47" s="9">
        <v>1031453.237</v>
      </c>
      <c r="F47" s="11">
        <v>1177271.0619999999</v>
      </c>
      <c r="G47" s="13">
        <v>1517666.4210000001</v>
      </c>
      <c r="H47" s="15">
        <v>1147463.662</v>
      </c>
      <c r="I47" s="17">
        <v>5986459.0549999997</v>
      </c>
      <c r="J47" s="19" t="s">
        <v>62</v>
      </c>
      <c r="K47" s="21">
        <v>39412.862999999998</v>
      </c>
      <c r="L47" s="23">
        <v>90240.414000000004</v>
      </c>
      <c r="M47" s="25">
        <v>481041.82699999999</v>
      </c>
      <c r="N47" s="27">
        <v>495002.60200000001</v>
      </c>
      <c r="O47" s="29">
        <v>376208.23800000001</v>
      </c>
      <c r="P47" s="31">
        <v>284171.04499999998</v>
      </c>
      <c r="Q47" s="33">
        <v>156544.91399999999</v>
      </c>
      <c r="R47" s="35">
        <v>1922621.9029999999</v>
      </c>
      <c r="S47" s="37" t="s">
        <v>62</v>
      </c>
      <c r="T47" s="39">
        <v>10152.231</v>
      </c>
      <c r="U47" s="41">
        <v>15207.878000000001</v>
      </c>
      <c r="V47" s="43">
        <v>93676.707999999999</v>
      </c>
      <c r="W47" s="45">
        <v>66613.316000000006</v>
      </c>
      <c r="X47" s="47">
        <v>45919.428999999996</v>
      </c>
      <c r="Y47" s="49">
        <v>27245.134999999998</v>
      </c>
      <c r="Z47" s="51">
        <v>12648.459000000001</v>
      </c>
      <c r="AA47" s="53">
        <v>271463.15600000002</v>
      </c>
      <c r="AB47" s="55" t="s">
        <v>62</v>
      </c>
      <c r="AC47" s="57">
        <v>813.26700000000005</v>
      </c>
      <c r="AD47" s="59">
        <v>3134.7089999999998</v>
      </c>
      <c r="AE47" s="61">
        <v>310193.68199999997</v>
      </c>
      <c r="AF47" s="63">
        <v>352141.76699999999</v>
      </c>
      <c r="AG47" s="65">
        <v>348932.28100000002</v>
      </c>
      <c r="AH47" s="67">
        <v>270811.58899999998</v>
      </c>
      <c r="AI47" s="69">
        <v>163005.15700000001</v>
      </c>
      <c r="AJ47" s="71">
        <v>1449032.452</v>
      </c>
      <c r="AK47" s="73" t="s">
        <v>62</v>
      </c>
      <c r="AL47" s="75">
        <v>0</v>
      </c>
      <c r="AM47" s="77">
        <v>0</v>
      </c>
      <c r="AN47" s="79">
        <v>68731.093999999997</v>
      </c>
      <c r="AO47" s="81">
        <v>117695.552</v>
      </c>
      <c r="AP47" s="83">
        <v>406211.114</v>
      </c>
      <c r="AQ47" s="85">
        <v>935438.652</v>
      </c>
      <c r="AR47" s="87">
        <v>815265.13199999998</v>
      </c>
      <c r="AS47" s="89">
        <v>2343341.5440000002</v>
      </c>
    </row>
    <row r="48" spans="1:45" ht="14.25" customHeight="1" x14ac:dyDescent="0.15">
      <c r="A48" s="2" t="s">
        <v>63</v>
      </c>
      <c r="B48" s="4">
        <v>422101.15500000003</v>
      </c>
      <c r="C48" s="6">
        <v>859822.59400000004</v>
      </c>
      <c r="D48" s="8">
        <v>6230050.1270000003</v>
      </c>
      <c r="E48" s="10">
        <v>6428270.0350000001</v>
      </c>
      <c r="F48" s="12">
        <v>7451723.2939999998</v>
      </c>
      <c r="G48" s="14">
        <v>8602088.6850000005</v>
      </c>
      <c r="H48" s="16">
        <v>5531501.6119999997</v>
      </c>
      <c r="I48" s="18">
        <v>35525557.501999997</v>
      </c>
      <c r="J48" s="20" t="s">
        <v>63</v>
      </c>
      <c r="K48" s="22">
        <v>329719.212</v>
      </c>
      <c r="L48" s="24">
        <v>703821.47400000005</v>
      </c>
      <c r="M48" s="26">
        <v>3615688.91</v>
      </c>
      <c r="N48" s="28">
        <v>3570753.406</v>
      </c>
      <c r="O48" s="30">
        <v>3043036.93</v>
      </c>
      <c r="P48" s="32">
        <v>2788430.1009999998</v>
      </c>
      <c r="Q48" s="34">
        <v>1817667.966</v>
      </c>
      <c r="R48" s="36">
        <v>15869117.999</v>
      </c>
      <c r="S48" s="38" t="s">
        <v>63</v>
      </c>
      <c r="T48" s="40">
        <v>78102.686000000002</v>
      </c>
      <c r="U48" s="42">
        <v>113900.118</v>
      </c>
      <c r="V48" s="44">
        <v>613941.30900000001</v>
      </c>
      <c r="W48" s="46">
        <v>459612.64399999997</v>
      </c>
      <c r="X48" s="48">
        <v>318434.48599999998</v>
      </c>
      <c r="Y48" s="50">
        <v>224828.02</v>
      </c>
      <c r="Z48" s="52">
        <v>121848.924</v>
      </c>
      <c r="AA48" s="54">
        <v>1930668.1869999999</v>
      </c>
      <c r="AB48" s="56" t="s">
        <v>63</v>
      </c>
      <c r="AC48" s="58">
        <v>14279.257</v>
      </c>
      <c r="AD48" s="60">
        <v>42101.002</v>
      </c>
      <c r="AE48" s="62">
        <v>1243836.527</v>
      </c>
      <c r="AF48" s="64">
        <v>1266468.7109999999</v>
      </c>
      <c r="AG48" s="66">
        <v>1505613.2560000001</v>
      </c>
      <c r="AH48" s="68">
        <v>1502463.6459999999</v>
      </c>
      <c r="AI48" s="70">
        <v>1025322.867</v>
      </c>
      <c r="AJ48" s="72">
        <v>6600085.2659999998</v>
      </c>
      <c r="AK48" s="74" t="s">
        <v>63</v>
      </c>
      <c r="AL48" s="76">
        <v>0</v>
      </c>
      <c r="AM48" s="78">
        <v>0</v>
      </c>
      <c r="AN48" s="80">
        <v>756583.38100000005</v>
      </c>
      <c r="AO48" s="82">
        <v>1131435.274</v>
      </c>
      <c r="AP48" s="84">
        <v>2584638.622</v>
      </c>
      <c r="AQ48" s="86">
        <v>4086366.9180000001</v>
      </c>
      <c r="AR48" s="88">
        <v>2566661.855</v>
      </c>
      <c r="AS48" s="90">
        <v>11125686.050000001</v>
      </c>
    </row>
    <row r="49" spans="1:45" ht="14.25" customHeight="1" x14ac:dyDescent="0.15">
      <c r="A49" s="1" t="s">
        <v>64</v>
      </c>
      <c r="B49" s="3">
        <v>96000.703999999998</v>
      </c>
      <c r="C49" s="5">
        <v>203759.024</v>
      </c>
      <c r="D49" s="7">
        <v>1371926.4240000001</v>
      </c>
      <c r="E49" s="9">
        <v>1013760.9350000001</v>
      </c>
      <c r="F49" s="11">
        <v>1242390.807</v>
      </c>
      <c r="G49" s="13">
        <v>1153164.8089999999</v>
      </c>
      <c r="H49" s="15">
        <v>790556.60600000003</v>
      </c>
      <c r="I49" s="17">
        <v>5871559.3090000004</v>
      </c>
      <c r="J49" s="19" t="s">
        <v>64</v>
      </c>
      <c r="K49" s="21">
        <v>75609.919999999998</v>
      </c>
      <c r="L49" s="23">
        <v>148307.63800000001</v>
      </c>
      <c r="M49" s="25">
        <v>753662.85900000005</v>
      </c>
      <c r="N49" s="27">
        <v>515478.413</v>
      </c>
      <c r="O49" s="29">
        <v>448594.71</v>
      </c>
      <c r="P49" s="31">
        <v>331883.00300000003</v>
      </c>
      <c r="Q49" s="33">
        <v>188702.19899999999</v>
      </c>
      <c r="R49" s="35">
        <v>2462238.7420000001</v>
      </c>
      <c r="S49" s="37" t="s">
        <v>64</v>
      </c>
      <c r="T49" s="39">
        <v>15587.825000000001</v>
      </c>
      <c r="U49" s="41">
        <v>19226.559000000001</v>
      </c>
      <c r="V49" s="43">
        <v>110276.27899999999</v>
      </c>
      <c r="W49" s="45">
        <v>56198.499000000003</v>
      </c>
      <c r="X49" s="47">
        <v>41577.847000000002</v>
      </c>
      <c r="Y49" s="49">
        <v>26168.578000000001</v>
      </c>
      <c r="Z49" s="51">
        <v>13014</v>
      </c>
      <c r="AA49" s="53">
        <v>282049.587</v>
      </c>
      <c r="AB49" s="55" t="s">
        <v>64</v>
      </c>
      <c r="AC49" s="57">
        <v>4802.9589999999998</v>
      </c>
      <c r="AD49" s="59">
        <v>36224.826999999997</v>
      </c>
      <c r="AE49" s="61">
        <v>353766.87800000003</v>
      </c>
      <c r="AF49" s="63">
        <v>275486.85399999999</v>
      </c>
      <c r="AG49" s="65">
        <v>235867.342</v>
      </c>
      <c r="AH49" s="67">
        <v>225646.508</v>
      </c>
      <c r="AI49" s="69">
        <v>139189.52100000001</v>
      </c>
      <c r="AJ49" s="71">
        <v>1270984.889</v>
      </c>
      <c r="AK49" s="73" t="s">
        <v>64</v>
      </c>
      <c r="AL49" s="75">
        <v>0</v>
      </c>
      <c r="AM49" s="77">
        <v>0</v>
      </c>
      <c r="AN49" s="79">
        <v>154220.408</v>
      </c>
      <c r="AO49" s="81">
        <v>166597.16899999999</v>
      </c>
      <c r="AP49" s="83">
        <v>516350.908</v>
      </c>
      <c r="AQ49" s="85">
        <v>569466.72</v>
      </c>
      <c r="AR49" s="87">
        <v>449650.886</v>
      </c>
      <c r="AS49" s="89">
        <v>1856286.091</v>
      </c>
    </row>
    <row r="50" spans="1:45" ht="14.25" customHeight="1" x14ac:dyDescent="0.15">
      <c r="A50" s="1" t="s">
        <v>65</v>
      </c>
      <c r="B50" s="3">
        <v>96802.904999999999</v>
      </c>
      <c r="C50" s="5">
        <v>254904.826</v>
      </c>
      <c r="D50" s="7">
        <v>2052710.5959999999</v>
      </c>
      <c r="E50" s="9">
        <v>1976810.3970000001</v>
      </c>
      <c r="F50" s="11">
        <v>2400283.2799999998</v>
      </c>
      <c r="G50" s="13">
        <v>2598333.497</v>
      </c>
      <c r="H50" s="15">
        <v>1526394</v>
      </c>
      <c r="I50" s="17">
        <v>10906239.501</v>
      </c>
      <c r="J50" s="19" t="s">
        <v>65</v>
      </c>
      <c r="K50" s="21">
        <v>76116.165999999997</v>
      </c>
      <c r="L50" s="23">
        <v>206020.478</v>
      </c>
      <c r="M50" s="25">
        <v>1110286.8799999999</v>
      </c>
      <c r="N50" s="27">
        <v>991359.88500000001</v>
      </c>
      <c r="O50" s="29">
        <v>823768.84100000001</v>
      </c>
      <c r="P50" s="31">
        <v>693485.45799999998</v>
      </c>
      <c r="Q50" s="33">
        <v>342209.15899999999</v>
      </c>
      <c r="R50" s="35">
        <v>4243246.8669999996</v>
      </c>
      <c r="S50" s="37" t="s">
        <v>65</v>
      </c>
      <c r="T50" s="39">
        <v>15777.209000000001</v>
      </c>
      <c r="U50" s="41">
        <v>28496.712</v>
      </c>
      <c r="V50" s="43">
        <v>216864.731</v>
      </c>
      <c r="W50" s="45">
        <v>131905.193</v>
      </c>
      <c r="X50" s="47">
        <v>94988.455000000002</v>
      </c>
      <c r="Y50" s="49">
        <v>59943.665000000001</v>
      </c>
      <c r="Z50" s="51">
        <v>25739.636999999999</v>
      </c>
      <c r="AA50" s="53">
        <v>573715.60199999996</v>
      </c>
      <c r="AB50" s="55" t="s">
        <v>65</v>
      </c>
      <c r="AC50" s="57">
        <v>4909.53</v>
      </c>
      <c r="AD50" s="59">
        <v>20387.635999999999</v>
      </c>
      <c r="AE50" s="61">
        <v>541383.35800000001</v>
      </c>
      <c r="AF50" s="63">
        <v>567310.46100000001</v>
      </c>
      <c r="AG50" s="65">
        <v>660260.50300000003</v>
      </c>
      <c r="AH50" s="67">
        <v>609580.87800000003</v>
      </c>
      <c r="AI50" s="69">
        <v>371518.04399999999</v>
      </c>
      <c r="AJ50" s="71">
        <v>2775350.41</v>
      </c>
      <c r="AK50" s="73" t="s">
        <v>65</v>
      </c>
      <c r="AL50" s="75">
        <v>0</v>
      </c>
      <c r="AM50" s="77">
        <v>0</v>
      </c>
      <c r="AN50" s="79">
        <v>184175.62700000001</v>
      </c>
      <c r="AO50" s="81">
        <v>286234.85800000001</v>
      </c>
      <c r="AP50" s="83">
        <v>821265.48100000003</v>
      </c>
      <c r="AQ50" s="85">
        <v>1235323.496</v>
      </c>
      <c r="AR50" s="87">
        <v>786927.16</v>
      </c>
      <c r="AS50" s="89">
        <v>3313926.622</v>
      </c>
    </row>
    <row r="51" spans="1:45" ht="14.25" customHeight="1" x14ac:dyDescent="0.15">
      <c r="A51" s="1" t="s">
        <v>66</v>
      </c>
      <c r="B51" s="3">
        <v>142154.20699999999</v>
      </c>
      <c r="C51" s="5">
        <v>332770.75</v>
      </c>
      <c r="D51" s="7">
        <v>2286587.3199999998</v>
      </c>
      <c r="E51" s="9">
        <v>2647498.2149999999</v>
      </c>
      <c r="F51" s="11">
        <v>2907770.4380000001</v>
      </c>
      <c r="G51" s="13">
        <v>3722014.5249999999</v>
      </c>
      <c r="H51" s="15">
        <v>2330012.3139999998</v>
      </c>
      <c r="I51" s="17">
        <v>14368807.768999999</v>
      </c>
      <c r="J51" s="19" t="s">
        <v>66</v>
      </c>
      <c r="K51" s="21">
        <v>110777.007</v>
      </c>
      <c r="L51" s="23">
        <v>270159.57199999999</v>
      </c>
      <c r="M51" s="25">
        <v>1350228.3910000001</v>
      </c>
      <c r="N51" s="27">
        <v>1483544.108</v>
      </c>
      <c r="O51" s="29">
        <v>1147521.727</v>
      </c>
      <c r="P51" s="31">
        <v>1038222.64</v>
      </c>
      <c r="Q51" s="33">
        <v>637647.56900000002</v>
      </c>
      <c r="R51" s="35">
        <v>6038101.0140000004</v>
      </c>
      <c r="S51" s="37" t="s">
        <v>66</v>
      </c>
      <c r="T51" s="39">
        <v>26383.501</v>
      </c>
      <c r="U51" s="41">
        <v>43842.635000000002</v>
      </c>
      <c r="V51" s="43">
        <v>245910.90599999999</v>
      </c>
      <c r="W51" s="45">
        <v>198222.848</v>
      </c>
      <c r="X51" s="47">
        <v>126363.92</v>
      </c>
      <c r="Y51" s="49">
        <v>86632.782000000007</v>
      </c>
      <c r="Z51" s="51">
        <v>43843.569000000003</v>
      </c>
      <c r="AA51" s="53">
        <v>771200.16099999996</v>
      </c>
      <c r="AB51" s="55" t="s">
        <v>66</v>
      </c>
      <c r="AC51" s="57">
        <v>4993.6989999999996</v>
      </c>
      <c r="AD51" s="59">
        <v>18768.543000000001</v>
      </c>
      <c r="AE51" s="61">
        <v>443243.34899999999</v>
      </c>
      <c r="AF51" s="63">
        <v>536569.929</v>
      </c>
      <c r="AG51" s="65">
        <v>679916.04500000004</v>
      </c>
      <c r="AH51" s="67">
        <v>767253.42</v>
      </c>
      <c r="AI51" s="69">
        <v>520692.397</v>
      </c>
      <c r="AJ51" s="71">
        <v>2971437.3820000002</v>
      </c>
      <c r="AK51" s="73" t="s">
        <v>66</v>
      </c>
      <c r="AL51" s="75">
        <v>0</v>
      </c>
      <c r="AM51" s="77">
        <v>0</v>
      </c>
      <c r="AN51" s="79">
        <v>247204.674</v>
      </c>
      <c r="AO51" s="81">
        <v>429161.33</v>
      </c>
      <c r="AP51" s="83">
        <v>953968.74600000004</v>
      </c>
      <c r="AQ51" s="85">
        <v>1829905.683</v>
      </c>
      <c r="AR51" s="87">
        <v>1127828.7790000001</v>
      </c>
      <c r="AS51" s="89">
        <v>4588069.2120000003</v>
      </c>
    </row>
    <row r="52" spans="1:45" ht="14.25" customHeight="1" x14ac:dyDescent="0.15">
      <c r="A52" s="1" t="s">
        <v>67</v>
      </c>
      <c r="B52" s="3">
        <v>121224.75199999999</v>
      </c>
      <c r="C52" s="5">
        <v>217530.185</v>
      </c>
      <c r="D52" s="7">
        <v>1543545.19</v>
      </c>
      <c r="E52" s="9">
        <v>1500156.9110000001</v>
      </c>
      <c r="F52" s="11">
        <v>1737446.246</v>
      </c>
      <c r="G52" s="13">
        <v>2555726.7940000002</v>
      </c>
      <c r="H52" s="15">
        <v>1816372.557</v>
      </c>
      <c r="I52" s="17">
        <v>9492002.6349999998</v>
      </c>
      <c r="J52" s="19" t="s">
        <v>67</v>
      </c>
      <c r="K52" s="21">
        <v>96629.03</v>
      </c>
      <c r="L52" s="23">
        <v>181492.82399999999</v>
      </c>
      <c r="M52" s="25">
        <v>965018.69</v>
      </c>
      <c r="N52" s="27">
        <v>890314.67200000002</v>
      </c>
      <c r="O52" s="29">
        <v>855612.64500000002</v>
      </c>
      <c r="P52" s="31">
        <v>1003014.1459999999</v>
      </c>
      <c r="Q52" s="33">
        <v>684313.85</v>
      </c>
      <c r="R52" s="35">
        <v>4676395.8569999998</v>
      </c>
      <c r="S52" s="37" t="s">
        <v>67</v>
      </c>
      <c r="T52" s="39">
        <v>22323.33</v>
      </c>
      <c r="U52" s="41">
        <v>27320.758000000002</v>
      </c>
      <c r="V52" s="43">
        <v>177416.61600000001</v>
      </c>
      <c r="W52" s="45">
        <v>114700.751</v>
      </c>
      <c r="X52" s="47">
        <v>86767.959000000003</v>
      </c>
      <c r="Y52" s="49">
        <v>78795.25</v>
      </c>
      <c r="Z52" s="51">
        <v>46107.561999999998</v>
      </c>
      <c r="AA52" s="53">
        <v>553432.22600000002</v>
      </c>
      <c r="AB52" s="55" t="s">
        <v>67</v>
      </c>
      <c r="AC52" s="57">
        <v>2272.3919999999998</v>
      </c>
      <c r="AD52" s="59">
        <v>8694.4089999999997</v>
      </c>
      <c r="AE52" s="61">
        <v>261175.77799999999</v>
      </c>
      <c r="AF52" s="63">
        <v>269816.52</v>
      </c>
      <c r="AG52" s="65">
        <v>280626.69500000001</v>
      </c>
      <c r="AH52" s="67">
        <v>350424.86300000001</v>
      </c>
      <c r="AI52" s="69">
        <v>311515.98499999999</v>
      </c>
      <c r="AJ52" s="71">
        <v>1484526.642</v>
      </c>
      <c r="AK52" s="73" t="s">
        <v>67</v>
      </c>
      <c r="AL52" s="75">
        <v>0</v>
      </c>
      <c r="AM52" s="77">
        <v>22.193999999999999</v>
      </c>
      <c r="AN52" s="79">
        <v>139934.106</v>
      </c>
      <c r="AO52" s="81">
        <v>225324.96799999999</v>
      </c>
      <c r="AP52" s="83">
        <v>514438.94699999999</v>
      </c>
      <c r="AQ52" s="85">
        <v>1123492.5349999999</v>
      </c>
      <c r="AR52" s="87">
        <v>774435.16</v>
      </c>
      <c r="AS52" s="89">
        <v>2777647.91</v>
      </c>
    </row>
    <row r="53" spans="1:45" ht="14.25" customHeight="1" x14ac:dyDescent="0.15">
      <c r="A53" s="2" t="s">
        <v>68</v>
      </c>
      <c r="B53" s="4">
        <v>60716.411</v>
      </c>
      <c r="C53" s="6">
        <v>152023.22200000001</v>
      </c>
      <c r="D53" s="8">
        <v>1400965.9779999999</v>
      </c>
      <c r="E53" s="10">
        <v>1413206.696</v>
      </c>
      <c r="F53" s="12">
        <v>1720003.7549999999</v>
      </c>
      <c r="G53" s="14">
        <v>2031665.2549999999</v>
      </c>
      <c r="H53" s="16">
        <v>1608638.3370000001</v>
      </c>
      <c r="I53" s="18">
        <v>8387219.6540000001</v>
      </c>
      <c r="J53" s="20" t="s">
        <v>68</v>
      </c>
      <c r="K53" s="22">
        <v>46986.538</v>
      </c>
      <c r="L53" s="24">
        <v>118444.93</v>
      </c>
      <c r="M53" s="26">
        <v>801372.39500000002</v>
      </c>
      <c r="N53" s="28">
        <v>813907.21299999999</v>
      </c>
      <c r="O53" s="30">
        <v>809240.41599999997</v>
      </c>
      <c r="P53" s="32">
        <v>790659.66700000002</v>
      </c>
      <c r="Q53" s="34">
        <v>622318.96299999999</v>
      </c>
      <c r="R53" s="36">
        <v>4002930.122</v>
      </c>
      <c r="S53" s="38" t="s">
        <v>68</v>
      </c>
      <c r="T53" s="40">
        <v>11054.538</v>
      </c>
      <c r="U53" s="42">
        <v>19144.246999999999</v>
      </c>
      <c r="V53" s="44">
        <v>135743.39000000001</v>
      </c>
      <c r="W53" s="46">
        <v>94596.561000000002</v>
      </c>
      <c r="X53" s="48">
        <v>75818.986999999994</v>
      </c>
      <c r="Y53" s="50">
        <v>54299.923000000003</v>
      </c>
      <c r="Z53" s="52">
        <v>36466.514000000003</v>
      </c>
      <c r="AA53" s="54">
        <v>427124.16</v>
      </c>
      <c r="AB53" s="56" t="s">
        <v>68</v>
      </c>
      <c r="AC53" s="58">
        <v>2675.335</v>
      </c>
      <c r="AD53" s="60">
        <v>14434.045</v>
      </c>
      <c r="AE53" s="62">
        <v>334654.09299999999</v>
      </c>
      <c r="AF53" s="64">
        <v>309340.13500000001</v>
      </c>
      <c r="AG53" s="66">
        <v>322170.60600000003</v>
      </c>
      <c r="AH53" s="68">
        <v>264607.87900000002</v>
      </c>
      <c r="AI53" s="70">
        <v>178165.97200000001</v>
      </c>
      <c r="AJ53" s="72">
        <v>1426048.0649999999</v>
      </c>
      <c r="AK53" s="74" t="s">
        <v>68</v>
      </c>
      <c r="AL53" s="76">
        <v>0</v>
      </c>
      <c r="AM53" s="78">
        <v>0</v>
      </c>
      <c r="AN53" s="80">
        <v>129196.1</v>
      </c>
      <c r="AO53" s="82">
        <v>195362.78700000001</v>
      </c>
      <c r="AP53" s="84">
        <v>512773.74599999998</v>
      </c>
      <c r="AQ53" s="86">
        <v>922097.78599999996</v>
      </c>
      <c r="AR53" s="88">
        <v>771686.88800000004</v>
      </c>
      <c r="AS53" s="90">
        <v>2531117.307</v>
      </c>
    </row>
    <row r="54" spans="1:45" ht="14.25" customHeight="1" x14ac:dyDescent="0.15">
      <c r="A54" s="1" t="s">
        <v>69</v>
      </c>
      <c r="B54" s="3">
        <v>147355.144</v>
      </c>
      <c r="C54" s="5">
        <v>293282.52399999998</v>
      </c>
      <c r="D54" s="7">
        <v>2123102.7889999999</v>
      </c>
      <c r="E54" s="9">
        <v>2142705.804</v>
      </c>
      <c r="F54" s="11">
        <v>2464570.0249999999</v>
      </c>
      <c r="G54" s="13">
        <v>3478095.66</v>
      </c>
      <c r="H54" s="15">
        <v>2506360.233</v>
      </c>
      <c r="I54" s="17">
        <v>13155472.179</v>
      </c>
      <c r="J54" s="19" t="s">
        <v>69</v>
      </c>
      <c r="K54" s="21">
        <v>114089.391</v>
      </c>
      <c r="L54" s="23">
        <v>235806.09099999999</v>
      </c>
      <c r="M54" s="25">
        <v>1029593.356</v>
      </c>
      <c r="N54" s="27">
        <v>950138.32</v>
      </c>
      <c r="O54" s="29">
        <v>745994.28200000001</v>
      </c>
      <c r="P54" s="31">
        <v>741119.06400000001</v>
      </c>
      <c r="Q54" s="33">
        <v>499923.46299999999</v>
      </c>
      <c r="R54" s="35">
        <v>4316663.9670000002</v>
      </c>
      <c r="S54" s="37" t="s">
        <v>69</v>
      </c>
      <c r="T54" s="39">
        <v>25499.136999999999</v>
      </c>
      <c r="U54" s="41">
        <v>33357.487999999998</v>
      </c>
      <c r="V54" s="43">
        <v>203056.52299999999</v>
      </c>
      <c r="W54" s="45">
        <v>134716.745</v>
      </c>
      <c r="X54" s="47">
        <v>94716.45</v>
      </c>
      <c r="Y54" s="49">
        <v>71054.100999999995</v>
      </c>
      <c r="Z54" s="51">
        <v>40547.949999999997</v>
      </c>
      <c r="AA54" s="53">
        <v>602948.39399999997</v>
      </c>
      <c r="AB54" s="55" t="s">
        <v>69</v>
      </c>
      <c r="AC54" s="57">
        <v>7766.616</v>
      </c>
      <c r="AD54" s="59">
        <v>24118.945</v>
      </c>
      <c r="AE54" s="61">
        <v>645858.76399999997</v>
      </c>
      <c r="AF54" s="63">
        <v>664837.44499999995</v>
      </c>
      <c r="AG54" s="65">
        <v>671754.33900000004</v>
      </c>
      <c r="AH54" s="67">
        <v>775605.36699999997</v>
      </c>
      <c r="AI54" s="69">
        <v>532556.174</v>
      </c>
      <c r="AJ54" s="71">
        <v>3322497.65</v>
      </c>
      <c r="AK54" s="73" t="s">
        <v>69</v>
      </c>
      <c r="AL54" s="75">
        <v>0</v>
      </c>
      <c r="AM54" s="77">
        <v>0</v>
      </c>
      <c r="AN54" s="79">
        <v>244594.14600000001</v>
      </c>
      <c r="AO54" s="81">
        <v>393013.29399999999</v>
      </c>
      <c r="AP54" s="83">
        <v>952104.95400000003</v>
      </c>
      <c r="AQ54" s="85">
        <v>1890317.128</v>
      </c>
      <c r="AR54" s="87">
        <v>1433332.6459999999</v>
      </c>
      <c r="AS54" s="89">
        <v>4913362.1679999996</v>
      </c>
    </row>
    <row r="55" spans="1:45" ht="14.25" customHeight="1" x14ac:dyDescent="0.15">
      <c r="A55" s="1" t="s">
        <v>70</v>
      </c>
      <c r="B55" s="3">
        <v>45315.339</v>
      </c>
      <c r="C55" s="5">
        <v>144277.38699999999</v>
      </c>
      <c r="D55" s="7">
        <v>984031.58499999996</v>
      </c>
      <c r="E55" s="9">
        <v>1389695.112</v>
      </c>
      <c r="F55" s="11">
        <v>2028175.8230000001</v>
      </c>
      <c r="G55" s="13">
        <v>2987725.3280000002</v>
      </c>
      <c r="H55" s="15">
        <v>1587193.2679999999</v>
      </c>
      <c r="I55" s="17">
        <v>9166413.8420000002</v>
      </c>
      <c r="J55" s="19" t="s">
        <v>70</v>
      </c>
      <c r="K55" s="21">
        <v>34028.182000000001</v>
      </c>
      <c r="L55" s="23">
        <v>116329.882</v>
      </c>
      <c r="M55" s="25">
        <v>655570.84100000001</v>
      </c>
      <c r="N55" s="27">
        <v>907299.56700000004</v>
      </c>
      <c r="O55" s="29">
        <v>1106486.5049999999</v>
      </c>
      <c r="P55" s="31">
        <v>1450426.4040000001</v>
      </c>
      <c r="Q55" s="33">
        <v>786973.30299999996</v>
      </c>
      <c r="R55" s="35">
        <v>5057114.6840000004</v>
      </c>
      <c r="S55" s="37" t="s">
        <v>70</v>
      </c>
      <c r="T55" s="39">
        <v>9781.61</v>
      </c>
      <c r="U55" s="41">
        <v>23045.266</v>
      </c>
      <c r="V55" s="43">
        <v>118745.723</v>
      </c>
      <c r="W55" s="45">
        <v>115664.893</v>
      </c>
      <c r="X55" s="47">
        <v>113422.74800000001</v>
      </c>
      <c r="Y55" s="49">
        <v>114358.557</v>
      </c>
      <c r="Z55" s="51">
        <v>50195.964999999997</v>
      </c>
      <c r="AA55" s="53">
        <v>545214.76199999999</v>
      </c>
      <c r="AB55" s="55" t="s">
        <v>70</v>
      </c>
      <c r="AC55" s="57">
        <v>1505.547</v>
      </c>
      <c r="AD55" s="59">
        <v>4902.2389999999996</v>
      </c>
      <c r="AE55" s="61">
        <v>139150.31200000001</v>
      </c>
      <c r="AF55" s="63">
        <v>193796.78700000001</v>
      </c>
      <c r="AG55" s="65">
        <v>267691.45500000002</v>
      </c>
      <c r="AH55" s="67">
        <v>324810.04100000003</v>
      </c>
      <c r="AI55" s="69">
        <v>172814.68900000001</v>
      </c>
      <c r="AJ55" s="71">
        <v>1104671.07</v>
      </c>
      <c r="AK55" s="73" t="s">
        <v>70</v>
      </c>
      <c r="AL55" s="75">
        <v>0</v>
      </c>
      <c r="AM55" s="77">
        <v>0</v>
      </c>
      <c r="AN55" s="79">
        <v>70564.709000000003</v>
      </c>
      <c r="AO55" s="81">
        <v>172933.86499999999</v>
      </c>
      <c r="AP55" s="83">
        <v>540575.11499999999</v>
      </c>
      <c r="AQ55" s="85">
        <v>1098130.3259999999</v>
      </c>
      <c r="AR55" s="87">
        <v>577209.31099999999</v>
      </c>
      <c r="AS55" s="89">
        <v>2459413.3259999999</v>
      </c>
    </row>
    <row r="56" spans="1:45" ht="13.5" customHeight="1" x14ac:dyDescent="0.15">
      <c r="A56" s="91"/>
      <c r="B56" s="92"/>
      <c r="C56" s="93"/>
      <c r="D56" s="94"/>
      <c r="E56" s="95"/>
      <c r="F56" s="96"/>
      <c r="G56" s="97"/>
      <c r="H56" s="98"/>
      <c r="I56" s="99"/>
      <c r="J56" s="100"/>
      <c r="K56" s="101"/>
      <c r="L56" s="102"/>
      <c r="M56" s="103"/>
      <c r="N56" s="104"/>
      <c r="O56" s="105"/>
      <c r="P56" s="106"/>
      <c r="Q56" s="107"/>
      <c r="R56" s="108"/>
      <c r="S56" s="109"/>
      <c r="T56" s="110"/>
      <c r="U56" s="111"/>
      <c r="V56" s="112"/>
      <c r="W56" s="113"/>
      <c r="X56" s="114"/>
      <c r="Y56" s="115"/>
      <c r="Z56" s="116"/>
      <c r="AA56" s="117"/>
      <c r="AB56" s="118"/>
      <c r="AC56" s="119"/>
      <c r="AD56" s="120"/>
      <c r="AE56" s="121"/>
      <c r="AF56" s="122"/>
      <c r="AG56" s="123"/>
      <c r="AH56" s="124"/>
      <c r="AI56" s="125"/>
      <c r="AJ56" s="126"/>
      <c r="AK56" s="127"/>
      <c r="AL56" s="128"/>
      <c r="AM56" s="129"/>
      <c r="AN56" s="130"/>
      <c r="AO56" s="131"/>
      <c r="AP56" s="132"/>
      <c r="AQ56" s="133"/>
      <c r="AR56" s="134"/>
      <c r="AS56" s="135"/>
    </row>
  </sheetData>
  <mergeCells count="15">
    <mergeCell ref="AL6:AS6"/>
    <mergeCell ref="AQ2:AS2"/>
    <mergeCell ref="AQ3:AS3"/>
    <mergeCell ref="AC6:AJ6"/>
    <mergeCell ref="AH2:AJ2"/>
    <mergeCell ref="AH3:AJ3"/>
    <mergeCell ref="B6:I6"/>
    <mergeCell ref="K6:R6"/>
    <mergeCell ref="T6:AA6"/>
    <mergeCell ref="G2:I2"/>
    <mergeCell ref="P2:R2"/>
    <mergeCell ref="Y2:AA2"/>
    <mergeCell ref="G3:I3"/>
    <mergeCell ref="P3:R3"/>
    <mergeCell ref="Y3:AA3"/>
  </mergeCells>
  <phoneticPr fontId="9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97d646433f40977ed08411ff89985142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f2ed05dc5eded970bc776f78d1a8ee27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6233890-C8F9-4A33-B2EE-32CED2A2D8A4}"/>
</file>

<file path=customXml/itemProps2.xml><?xml version="1.0" encoding="utf-8"?>
<ds:datastoreItem xmlns:ds="http://schemas.openxmlformats.org/officeDocument/2006/customXml" ds:itemID="{3C27940F-F38A-4880-94C7-69364C87BF22}"/>
</file>

<file path=customXml/itemProps3.xml><?xml version="1.0" encoding="utf-8"?>
<ds:datastoreItem xmlns:ds="http://schemas.openxmlformats.org/officeDocument/2006/customXml" ds:itemID="{7378275D-3C36-4EE0-8F27-EBEBC3469F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第６－１表T</vt:lpstr>
      <vt:lpstr>'第６－１表T'!Data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ミナノ2 J J</cp:lastModifiedBy>
  <dcterms:modified xsi:type="dcterms:W3CDTF">2026-05-19T01:09:10Z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