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公表用zipファイル\202204\kohyo\"/>
    </mc:Choice>
  </mc:AlternateContent>
  <bookViews>
    <workbookView xWindow="0" yWindow="0" windowWidth="12960" windowHeight="6570" tabRatio="814"/>
  </bookViews>
  <sheets>
    <sheet name="第６－４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'第６－４表T'!$A$10:$AS$10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AH3" i="1" l="1"/>
  <c r="Y3" i="1"/>
  <c r="P3" i="1"/>
  <c r="AQ3" i="1" s="1"/>
  <c r="AH2" i="1"/>
  <c r="Y2" i="1"/>
  <c r="P2" i="1"/>
  <c r="AQ2" i="1" s="1"/>
</calcChain>
</file>

<file path=xl/sharedStrings.xml><?xml version="1.0" encoding="utf-8"?>
<sst xmlns="http://schemas.openxmlformats.org/spreadsheetml/2006/main" count="322" uniqueCount="70">
  <si>
    <t>第６－４表　都道府県別保険給付　介護給付・予防給付　施設サービス－（給付費）－（その１）　</t>
  </si>
  <si>
    <t>第６－４表　都道府県別保険給付　介護給付・予防給付　施設サービス－（給付費）－（その２）　</t>
  </si>
  <si>
    <t>第６－４表　都道府県別保険給付　介護給付・予防給付　施設サービス－（給付費）－（その３）　</t>
  </si>
  <si>
    <t>第６－４表　都道府県別保険給付　介護給付・予防給付　施設サービス－（給付費）－（その４）　</t>
  </si>
  <si>
    <t>第６－４表　都道府県別保険給付　介護給付・予防給付　施設サービス－（給付費）－（その５）　</t>
  </si>
  <si>
    <t>現物給付（2月サービス分）</t>
  </si>
  <si>
    <t>償還給付（3月支出決定分）</t>
  </si>
  <si>
    <t>（単位：千円）</t>
  </si>
  <si>
    <t>施設サービス －計－</t>
  </si>
  <si>
    <t>（再掲）介護老人福祉施設</t>
  </si>
  <si>
    <t>（再掲）介護老人保健施設</t>
  </si>
  <si>
    <t>（再掲）介護療養型医療施設</t>
  </si>
  <si>
    <t>（再掲）介護医療院</t>
  </si>
  <si>
    <t>都道府県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</si>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</sst>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11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0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/>
      <bottom style="thin">
        <color theme="1"/>
      </bottom>
      <diagonal/>
    </border>
    <border>
      <left style="thin">
        <color rgb="FF000000"/>
      </left>
      <right style="medium">
        <color rgb="FF000000"/>
      </right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</borders>
  <cellStyleXfs count="141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8">
      <alignment horizontal="center" vertical="center" wrapText="1"/>
    </xf>
    <xf numFmtId="0" fontId="3" fillId="0" borderId="9">
      <alignment horizontal="center" vertical="center" wrapTex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0">
      <alignment horizontal="center" vertical="center" wrapText="1"/>
    </xf>
    <xf numFmtId="0" fontId="3" fillId="0" borderId="11">
      <alignment horizontal="center" vertical="center" wrapTex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0">
      <alignment horizontal="center" vertical="center" wrapText="1"/>
    </xf>
    <xf numFmtId="0" fontId="3" fillId="0" borderId="11">
      <alignment horizontal="center" vertical="center" wrapTex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0">
      <alignment horizontal="center" vertical="center" wrapText="1"/>
    </xf>
    <xf numFmtId="0" fontId="3" fillId="0" borderId="11">
      <alignment horizontal="center" vertical="center" wrapText="1"/>
    </xf>
    <xf numFmtId="180" fontId="5" fillId="0" borderId="3">
      <alignment horizontal="right" vertical="center" shrinkToFit="1"/>
    </xf>
    <xf numFmtId="180" fontId="5" fillId="0" borderId="4">
      <alignment horizontal="right" vertical="center" shrinkToFit="1"/>
    </xf>
    <xf numFmtId="180" fontId="5" fillId="0" borderId="0">
      <alignment horizontal="right" vertical="center" shrinkToFit="1"/>
    </xf>
    <xf numFmtId="180" fontId="5" fillId="0" borderId="5">
      <alignment horizontal="right" vertical="center" shrinkToFit="1"/>
    </xf>
    <xf numFmtId="180" fontId="5" fillId="0" borderId="3">
      <alignment horizontal="right" vertical="center" shrinkToFit="1"/>
    </xf>
    <xf numFmtId="180" fontId="5" fillId="0" borderId="4">
      <alignment horizontal="right" vertical="center" shrinkToFit="1"/>
    </xf>
    <xf numFmtId="180" fontId="5" fillId="0" borderId="0">
      <alignment horizontal="right" vertical="center" shrinkToFit="1"/>
    </xf>
    <xf numFmtId="180" fontId="5" fillId="0" borderId="5">
      <alignment horizontal="right" vertical="center" shrinkToFit="1"/>
    </xf>
    <xf numFmtId="180" fontId="5" fillId="0" borderId="3">
      <alignment horizontal="right" vertical="center" shrinkToFit="1"/>
    </xf>
    <xf numFmtId="180" fontId="5" fillId="0" borderId="4">
      <alignment horizontal="right" vertical="center" shrinkToFit="1"/>
    </xf>
    <xf numFmtId="180" fontId="5" fillId="0" borderId="0">
      <alignment horizontal="right" vertical="center" shrinkToFit="1"/>
    </xf>
    <xf numFmtId="180" fontId="5" fillId="0" borderId="5">
      <alignment horizontal="right" vertical="center" shrinkToFit="1"/>
    </xf>
    <xf numFmtId="180" fontId="5" fillId="0" borderId="3">
      <alignment horizontal="right" vertical="center" shrinkToFit="1"/>
    </xf>
    <xf numFmtId="180" fontId="5" fillId="0" borderId="4">
      <alignment horizontal="right" vertical="center" shrinkToFit="1"/>
    </xf>
    <xf numFmtId="180" fontId="5" fillId="0" borderId="6">
      <alignment horizontal="right" vertical="center" shrinkToFit="1"/>
    </xf>
    <xf numFmtId="180" fontId="5" fillId="0" borderId="7">
      <alignment horizontal="right" vertical="center" shrinkToFit="1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</cellStyleXfs>
  <cellXfs count="204">
    <xf numFmtId="0" fontId="0" fillId="0" borderId="0" xfId="0" applyFont="1">
      <alignment vertical="center"/>
    </xf>
    <xf numFmtId="0" fontId="3" fillId="0" borderId="1" xfId="6" applyFont="1" applyBorder="1">
      <alignment horizontal="center" vertical="center" wrapText="1"/>
    </xf>
    <xf numFmtId="0" fontId="3" fillId="0" borderId="2" xfId="7" applyFont="1" applyBorder="1">
      <alignment horizontal="center" vertical="center" wrapText="1"/>
    </xf>
    <xf numFmtId="180" fontId="4" fillId="0" borderId="3" xfId="8" applyNumberFormat="1" applyFont="1" applyBorder="1">
      <alignment horizontal="right" vertical="center" shrinkToFit="1"/>
    </xf>
    <xf numFmtId="180" fontId="4" fillId="0" borderId="4" xfId="9" applyNumberFormat="1" applyFont="1" applyBorder="1">
      <alignment horizontal="right" vertical="center" shrinkToFit="1"/>
    </xf>
    <xf numFmtId="180" fontId="4" fillId="0" borderId="0" xfId="10" applyNumberFormat="1" applyFont="1">
      <alignment horizontal="right" vertical="center" shrinkToFit="1"/>
    </xf>
    <xf numFmtId="180" fontId="4" fillId="0" borderId="5" xfId="11" applyNumberFormat="1" applyFont="1" applyBorder="1">
      <alignment horizontal="right" vertical="center" shrinkToFit="1"/>
    </xf>
    <xf numFmtId="180" fontId="4" fillId="0" borderId="3" xfId="12" applyNumberFormat="1" applyFont="1" applyBorder="1">
      <alignment horizontal="right" vertical="center" shrinkToFit="1"/>
    </xf>
    <xf numFmtId="180" fontId="4" fillId="0" borderId="4" xfId="13" applyNumberFormat="1" applyFont="1" applyBorder="1">
      <alignment horizontal="right" vertical="center" shrinkToFit="1"/>
    </xf>
    <xf numFmtId="180" fontId="4" fillId="0" borderId="0" xfId="14" applyNumberFormat="1" applyFont="1">
      <alignment horizontal="right" vertical="center" shrinkToFit="1"/>
    </xf>
    <xf numFmtId="180" fontId="4" fillId="0" borderId="5" xfId="15" applyNumberFormat="1" applyFont="1" applyBorder="1">
      <alignment horizontal="right" vertical="center" shrinkToFit="1"/>
    </xf>
    <xf numFmtId="180" fontId="4" fillId="0" borderId="3" xfId="16" applyNumberFormat="1" applyFont="1" applyBorder="1">
      <alignment horizontal="right" vertical="center" shrinkToFit="1"/>
    </xf>
    <xf numFmtId="180" fontId="4" fillId="0" borderId="4" xfId="17" applyNumberFormat="1" applyFont="1" applyBorder="1">
      <alignment horizontal="right" vertical="center" shrinkToFit="1"/>
    </xf>
    <xf numFmtId="180" fontId="4" fillId="0" borderId="0" xfId="18" applyNumberFormat="1" applyFont="1">
      <alignment horizontal="right" vertical="center" shrinkToFit="1"/>
    </xf>
    <xf numFmtId="180" fontId="4" fillId="0" borderId="5" xfId="19" applyNumberFormat="1" applyFont="1" applyBorder="1">
      <alignment horizontal="right" vertical="center" shrinkToFit="1"/>
    </xf>
    <xf numFmtId="180" fontId="4" fillId="0" borderId="3" xfId="20" applyNumberFormat="1" applyFont="1" applyBorder="1">
      <alignment horizontal="right" vertical="center" shrinkToFit="1"/>
    </xf>
    <xf numFmtId="180" fontId="4" fillId="0" borderId="4" xfId="21" applyNumberFormat="1" applyFont="1" applyBorder="1">
      <alignment horizontal="right" vertical="center" shrinkToFit="1"/>
    </xf>
    <xf numFmtId="180" fontId="4" fillId="0" borderId="6" xfId="22" applyNumberFormat="1" applyFont="1" applyBorder="1">
      <alignment horizontal="right" vertical="center" shrinkToFit="1"/>
    </xf>
    <xf numFmtId="180" fontId="4" fillId="0" borderId="7" xfId="23" applyNumberFormat="1" applyFont="1" applyBorder="1">
      <alignment horizontal="right" vertical="center" shrinkToFit="1"/>
    </xf>
    <xf numFmtId="0" fontId="3" fillId="0" borderId="8" xfId="24" applyFont="1" applyBorder="1">
      <alignment horizontal="center" vertical="center" wrapText="1"/>
    </xf>
    <xf numFmtId="0" fontId="3" fillId="0" borderId="9" xfId="25" applyFont="1" applyBorder="1">
      <alignment horizontal="center" vertical="center" wrapText="1"/>
    </xf>
    <xf numFmtId="180" fontId="4" fillId="0" borderId="3" xfId="26" applyNumberFormat="1" applyFont="1" applyBorder="1">
      <alignment horizontal="right" vertical="center" shrinkToFit="1"/>
    </xf>
    <xf numFmtId="180" fontId="4" fillId="0" borderId="4" xfId="27" applyNumberFormat="1" applyFont="1" applyBorder="1">
      <alignment horizontal="right" vertical="center" shrinkToFit="1"/>
    </xf>
    <xf numFmtId="180" fontId="4" fillId="0" borderId="0" xfId="28" applyNumberFormat="1" applyFont="1">
      <alignment horizontal="right" vertical="center" shrinkToFit="1"/>
    </xf>
    <xf numFmtId="180" fontId="4" fillId="0" borderId="5" xfId="29" applyNumberFormat="1" applyFont="1" applyBorder="1">
      <alignment horizontal="right" vertical="center" shrinkToFit="1"/>
    </xf>
    <xf numFmtId="180" fontId="4" fillId="0" borderId="3" xfId="30" applyNumberFormat="1" applyFont="1" applyBorder="1">
      <alignment horizontal="right" vertical="center" shrinkToFit="1"/>
    </xf>
    <xf numFmtId="180" fontId="4" fillId="0" borderId="4" xfId="31" applyNumberFormat="1" applyFont="1" applyBorder="1">
      <alignment horizontal="right" vertical="center" shrinkToFit="1"/>
    </xf>
    <xf numFmtId="180" fontId="4" fillId="0" borderId="0" xfId="32" applyNumberFormat="1" applyFont="1">
      <alignment horizontal="right" vertical="center" shrinkToFit="1"/>
    </xf>
    <xf numFmtId="180" fontId="4" fillId="0" borderId="5" xfId="33" applyNumberFormat="1" applyFont="1" applyBorder="1">
      <alignment horizontal="right" vertical="center" shrinkToFit="1"/>
    </xf>
    <xf numFmtId="180" fontId="4" fillId="0" borderId="3" xfId="34" applyNumberFormat="1" applyFont="1" applyBorder="1">
      <alignment horizontal="right" vertical="center" shrinkToFit="1"/>
    </xf>
    <xf numFmtId="180" fontId="4" fillId="0" borderId="4" xfId="35" applyNumberFormat="1" applyFont="1" applyBorder="1">
      <alignment horizontal="right" vertical="center" shrinkToFit="1"/>
    </xf>
    <xf numFmtId="180" fontId="4" fillId="0" borderId="0" xfId="36" applyNumberFormat="1" applyFont="1">
      <alignment horizontal="right" vertical="center" shrinkToFit="1"/>
    </xf>
    <xf numFmtId="180" fontId="4" fillId="0" borderId="5" xfId="37" applyNumberFormat="1" applyFont="1" applyBorder="1">
      <alignment horizontal="right" vertical="center" shrinkToFit="1"/>
    </xf>
    <xf numFmtId="180" fontId="4" fillId="0" borderId="3" xfId="38" applyNumberFormat="1" applyFont="1" applyBorder="1">
      <alignment horizontal="right" vertical="center" shrinkToFit="1"/>
    </xf>
    <xf numFmtId="180" fontId="4" fillId="0" borderId="4" xfId="39" applyNumberFormat="1" applyFont="1" applyBorder="1">
      <alignment horizontal="right" vertical="center" shrinkToFit="1"/>
    </xf>
    <xf numFmtId="180" fontId="4" fillId="0" borderId="6" xfId="40" applyNumberFormat="1" applyFont="1" applyBorder="1">
      <alignment horizontal="right" vertical="center" shrinkToFit="1"/>
    </xf>
    <xf numFmtId="180" fontId="4" fillId="0" borderId="7" xfId="41" applyNumberFormat="1" applyFont="1" applyBorder="1">
      <alignment horizontal="right" vertical="center" shrinkToFit="1"/>
    </xf>
    <xf numFmtId="0" fontId="3" fillId="0" borderId="10" xfId="42" applyFont="1" applyBorder="1">
      <alignment horizontal="center" vertical="center" wrapText="1"/>
    </xf>
    <xf numFmtId="0" fontId="3" fillId="0" borderId="11" xfId="43" applyFont="1" applyBorder="1">
      <alignment horizontal="center" vertical="center" wrapText="1"/>
    </xf>
    <xf numFmtId="180" fontId="4" fillId="0" borderId="3" xfId="44" applyNumberFormat="1" applyFont="1" applyBorder="1">
      <alignment horizontal="right" vertical="center" shrinkToFit="1"/>
    </xf>
    <xf numFmtId="180" fontId="4" fillId="0" borderId="4" xfId="45" applyNumberFormat="1" applyFont="1" applyBorder="1">
      <alignment horizontal="right" vertical="center" shrinkToFit="1"/>
    </xf>
    <xf numFmtId="180" fontId="4" fillId="0" borderId="0" xfId="46" applyNumberFormat="1" applyFont="1">
      <alignment horizontal="right" vertical="center" shrinkToFit="1"/>
    </xf>
    <xf numFmtId="180" fontId="4" fillId="0" borderId="5" xfId="47" applyNumberFormat="1" applyFont="1" applyBorder="1">
      <alignment horizontal="right" vertical="center" shrinkToFit="1"/>
    </xf>
    <xf numFmtId="180" fontId="4" fillId="0" borderId="3" xfId="48" applyNumberFormat="1" applyFont="1" applyBorder="1">
      <alignment horizontal="right" vertical="center" shrinkToFit="1"/>
    </xf>
    <xf numFmtId="180" fontId="4" fillId="0" borderId="4" xfId="49" applyNumberFormat="1" applyFont="1" applyBorder="1">
      <alignment horizontal="right" vertical="center" shrinkToFit="1"/>
    </xf>
    <xf numFmtId="180" fontId="4" fillId="0" borderId="0" xfId="50" applyNumberFormat="1" applyFont="1">
      <alignment horizontal="right" vertical="center" shrinkToFit="1"/>
    </xf>
    <xf numFmtId="180" fontId="4" fillId="0" borderId="5" xfId="51" applyNumberFormat="1" applyFont="1" applyBorder="1">
      <alignment horizontal="right" vertical="center" shrinkToFit="1"/>
    </xf>
    <xf numFmtId="180" fontId="4" fillId="0" borderId="3" xfId="52" applyNumberFormat="1" applyFont="1" applyBorder="1">
      <alignment horizontal="right" vertical="center" shrinkToFit="1"/>
    </xf>
    <xf numFmtId="180" fontId="4" fillId="0" borderId="4" xfId="53" applyNumberFormat="1" applyFont="1" applyBorder="1">
      <alignment horizontal="right" vertical="center" shrinkToFit="1"/>
    </xf>
    <xf numFmtId="180" fontId="4" fillId="0" borderId="0" xfId="54" applyNumberFormat="1" applyFont="1">
      <alignment horizontal="right" vertical="center" shrinkToFit="1"/>
    </xf>
    <xf numFmtId="180" fontId="4" fillId="0" borderId="5" xfId="55" applyNumberFormat="1" applyFont="1" applyBorder="1">
      <alignment horizontal="right" vertical="center" shrinkToFit="1"/>
    </xf>
    <xf numFmtId="180" fontId="4" fillId="0" borderId="3" xfId="56" applyNumberFormat="1" applyFont="1" applyBorder="1">
      <alignment horizontal="right" vertical="center" shrinkToFit="1"/>
    </xf>
    <xf numFmtId="180" fontId="4" fillId="0" borderId="4" xfId="57" applyNumberFormat="1" applyFont="1" applyBorder="1">
      <alignment horizontal="right" vertical="center" shrinkToFit="1"/>
    </xf>
    <xf numFmtId="180" fontId="4" fillId="0" borderId="6" xfId="58" applyNumberFormat="1" applyFont="1" applyBorder="1">
      <alignment horizontal="right" vertical="center" shrinkToFit="1"/>
    </xf>
    <xf numFmtId="180" fontId="4" fillId="0" borderId="7" xfId="59" applyNumberFormat="1" applyFont="1" applyBorder="1">
      <alignment horizontal="right" vertical="center" shrinkToFit="1"/>
    </xf>
    <xf numFmtId="0" fontId="3" fillId="0" borderId="10" xfId="60" applyFont="1" applyBorder="1">
      <alignment horizontal="center" vertical="center" wrapText="1"/>
    </xf>
    <xf numFmtId="0" fontId="3" fillId="0" borderId="11" xfId="61" applyFont="1" applyBorder="1">
      <alignment horizontal="center" vertical="center" wrapText="1"/>
    </xf>
    <xf numFmtId="180" fontId="4" fillId="0" borderId="3" xfId="62" applyNumberFormat="1" applyFont="1" applyBorder="1">
      <alignment horizontal="right" vertical="center" shrinkToFit="1"/>
    </xf>
    <xf numFmtId="180" fontId="4" fillId="0" borderId="4" xfId="63" applyNumberFormat="1" applyFont="1" applyBorder="1">
      <alignment horizontal="right" vertical="center" shrinkToFit="1"/>
    </xf>
    <xf numFmtId="180" fontId="4" fillId="0" borderId="0" xfId="64" applyNumberFormat="1" applyFont="1">
      <alignment horizontal="right" vertical="center" shrinkToFit="1"/>
    </xf>
    <xf numFmtId="180" fontId="4" fillId="0" borderId="5" xfId="65" applyNumberFormat="1" applyFont="1" applyBorder="1">
      <alignment horizontal="right" vertical="center" shrinkToFit="1"/>
    </xf>
    <xf numFmtId="180" fontId="4" fillId="0" borderId="3" xfId="66" applyNumberFormat="1" applyFont="1" applyBorder="1">
      <alignment horizontal="right" vertical="center" shrinkToFit="1"/>
    </xf>
    <xf numFmtId="180" fontId="4" fillId="0" borderId="4" xfId="67" applyNumberFormat="1" applyFont="1" applyBorder="1">
      <alignment horizontal="right" vertical="center" shrinkToFit="1"/>
    </xf>
    <xf numFmtId="180" fontId="4" fillId="0" borderId="0" xfId="68" applyNumberFormat="1" applyFont="1">
      <alignment horizontal="right" vertical="center" shrinkToFit="1"/>
    </xf>
    <xf numFmtId="180" fontId="4" fillId="0" borderId="5" xfId="69" applyNumberFormat="1" applyFont="1" applyBorder="1">
      <alignment horizontal="right" vertical="center" shrinkToFit="1"/>
    </xf>
    <xf numFmtId="180" fontId="4" fillId="0" borderId="3" xfId="70" applyNumberFormat="1" applyFont="1" applyBorder="1">
      <alignment horizontal="right" vertical="center" shrinkToFit="1"/>
    </xf>
    <xf numFmtId="180" fontId="4" fillId="0" borderId="4" xfId="71" applyNumberFormat="1" applyFont="1" applyBorder="1">
      <alignment horizontal="right" vertical="center" shrinkToFit="1"/>
    </xf>
    <xf numFmtId="180" fontId="4" fillId="0" borderId="0" xfId="72" applyNumberFormat="1" applyFont="1">
      <alignment horizontal="right" vertical="center" shrinkToFit="1"/>
    </xf>
    <xf numFmtId="180" fontId="4" fillId="0" borderId="5" xfId="73" applyNumberFormat="1" applyFont="1" applyBorder="1">
      <alignment horizontal="right" vertical="center" shrinkToFit="1"/>
    </xf>
    <xf numFmtId="180" fontId="4" fillId="0" borderId="3" xfId="74" applyNumberFormat="1" applyFont="1" applyBorder="1">
      <alignment horizontal="right" vertical="center" shrinkToFit="1"/>
    </xf>
    <xf numFmtId="180" fontId="4" fillId="0" borderId="4" xfId="75" applyNumberFormat="1" applyFont="1" applyBorder="1">
      <alignment horizontal="right" vertical="center" shrinkToFit="1"/>
    </xf>
    <xf numFmtId="180" fontId="4" fillId="0" borderId="6" xfId="76" applyNumberFormat="1" applyFont="1" applyBorder="1">
      <alignment horizontal="right" vertical="center" shrinkToFit="1"/>
    </xf>
    <xf numFmtId="180" fontId="4" fillId="0" borderId="7" xfId="77" applyNumberFormat="1" applyFont="1" applyBorder="1">
      <alignment horizontal="right" vertical="center" shrinkToFit="1"/>
    </xf>
    <xf numFmtId="0" fontId="3" fillId="0" borderId="10" xfId="78" applyFont="1" applyBorder="1">
      <alignment horizontal="center" vertical="center" wrapText="1"/>
    </xf>
    <xf numFmtId="0" fontId="3" fillId="0" borderId="11" xfId="79" applyFont="1" applyBorder="1">
      <alignment horizontal="center" vertical="center" wrapText="1"/>
    </xf>
    <xf numFmtId="180" fontId="5" fillId="0" borderId="3" xfId="80" applyNumberFormat="1" applyFont="1" applyBorder="1">
      <alignment horizontal="right" vertical="center" shrinkToFit="1"/>
    </xf>
    <xf numFmtId="180" fontId="5" fillId="0" borderId="4" xfId="81" applyNumberFormat="1" applyFont="1" applyBorder="1">
      <alignment horizontal="right" vertical="center" shrinkToFit="1"/>
    </xf>
    <xf numFmtId="180" fontId="5" fillId="0" borderId="0" xfId="82" applyNumberFormat="1" applyFont="1">
      <alignment horizontal="right" vertical="center" shrinkToFit="1"/>
    </xf>
    <xf numFmtId="180" fontId="5" fillId="0" borderId="5" xfId="83" applyNumberFormat="1" applyFont="1" applyBorder="1">
      <alignment horizontal="right" vertical="center" shrinkToFit="1"/>
    </xf>
    <xf numFmtId="180" fontId="5" fillId="0" borderId="3" xfId="84" applyNumberFormat="1" applyFont="1" applyBorder="1">
      <alignment horizontal="right" vertical="center" shrinkToFit="1"/>
    </xf>
    <xf numFmtId="180" fontId="5" fillId="0" borderId="4" xfId="85" applyNumberFormat="1" applyFont="1" applyBorder="1">
      <alignment horizontal="right" vertical="center" shrinkToFit="1"/>
    </xf>
    <xf numFmtId="180" fontId="5" fillId="0" borderId="0" xfId="86" applyNumberFormat="1" applyFont="1">
      <alignment horizontal="right" vertical="center" shrinkToFit="1"/>
    </xf>
    <xf numFmtId="180" fontId="5" fillId="0" borderId="5" xfId="87" applyNumberFormat="1" applyFont="1" applyBorder="1">
      <alignment horizontal="right" vertical="center" shrinkToFit="1"/>
    </xf>
    <xf numFmtId="180" fontId="5" fillId="0" borderId="3" xfId="88" applyNumberFormat="1" applyFont="1" applyBorder="1">
      <alignment horizontal="right" vertical="center" shrinkToFit="1"/>
    </xf>
    <xf numFmtId="180" fontId="5" fillId="0" borderId="4" xfId="89" applyNumberFormat="1" applyFont="1" applyBorder="1">
      <alignment horizontal="right" vertical="center" shrinkToFit="1"/>
    </xf>
    <xf numFmtId="180" fontId="5" fillId="0" borderId="0" xfId="90" applyNumberFormat="1" applyFont="1">
      <alignment horizontal="right" vertical="center" shrinkToFit="1"/>
    </xf>
    <xf numFmtId="180" fontId="5" fillId="0" borderId="5" xfId="91" applyNumberFormat="1" applyFont="1" applyBorder="1">
      <alignment horizontal="right" vertical="center" shrinkToFit="1"/>
    </xf>
    <xf numFmtId="180" fontId="5" fillId="0" borderId="3" xfId="92" applyNumberFormat="1" applyFont="1" applyBorder="1">
      <alignment horizontal="right" vertical="center" shrinkToFit="1"/>
    </xf>
    <xf numFmtId="180" fontId="5" fillId="0" borderId="4" xfId="93" applyNumberFormat="1" applyFont="1" applyBorder="1">
      <alignment horizontal="right" vertical="center" shrinkToFit="1"/>
    </xf>
    <xf numFmtId="180" fontId="5" fillId="0" borderId="6" xfId="94" applyNumberFormat="1" applyFont="1" applyBorder="1">
      <alignment horizontal="right" vertical="center" shrinkToFit="1"/>
    </xf>
    <xf numFmtId="180" fontId="5" fillId="0" borderId="7" xfId="95" applyNumberFormat="1" applyFont="1" applyBorder="1">
      <alignment horizontal="right" vertical="center" shrinkToFit="1"/>
    </xf>
    <xf numFmtId="0" fontId="3" fillId="0" borderId="12" xfId="96" applyFont="1" applyBorder="1">
      <alignment vertical="center"/>
    </xf>
    <xf numFmtId="0" fontId="3" fillId="0" borderId="12" xfId="97" applyFont="1" applyBorder="1">
      <alignment vertical="center"/>
    </xf>
    <xf numFmtId="0" fontId="3" fillId="0" borderId="12" xfId="98" applyFont="1" applyBorder="1">
      <alignment vertical="center"/>
    </xf>
    <xf numFmtId="0" fontId="3" fillId="0" borderId="12" xfId="99" applyFont="1" applyBorder="1">
      <alignment vertical="center"/>
    </xf>
    <xf numFmtId="0" fontId="3" fillId="0" borderId="12" xfId="100" applyFont="1" applyBorder="1">
      <alignment vertical="center"/>
    </xf>
    <xf numFmtId="0" fontId="3" fillId="0" borderId="12" xfId="101" applyFont="1" applyBorder="1">
      <alignment vertical="center"/>
    </xf>
    <xf numFmtId="0" fontId="3" fillId="0" borderId="12" xfId="102" applyFont="1" applyBorder="1">
      <alignment vertical="center"/>
    </xf>
    <xf numFmtId="0" fontId="3" fillId="0" borderId="12" xfId="103" applyFont="1" applyBorder="1">
      <alignment vertical="center"/>
    </xf>
    <xf numFmtId="0" fontId="3" fillId="0" borderId="12" xfId="104" applyFont="1" applyBorder="1">
      <alignment vertical="center"/>
    </xf>
    <xf numFmtId="0" fontId="3" fillId="0" borderId="12" xfId="105" applyFont="1" applyBorder="1">
      <alignment vertical="center"/>
    </xf>
    <xf numFmtId="0" fontId="3" fillId="0" borderId="12" xfId="106" applyFont="1" applyBorder="1">
      <alignment vertical="center"/>
    </xf>
    <xf numFmtId="0" fontId="3" fillId="0" borderId="12" xfId="107" applyFont="1" applyBorder="1">
      <alignment vertical="center"/>
    </xf>
    <xf numFmtId="0" fontId="3" fillId="0" borderId="12" xfId="108" applyFont="1" applyBorder="1">
      <alignment vertical="center"/>
    </xf>
    <xf numFmtId="0" fontId="3" fillId="0" borderId="12" xfId="109" applyFont="1" applyBorder="1">
      <alignment vertical="center"/>
    </xf>
    <xf numFmtId="0" fontId="3" fillId="0" borderId="12" xfId="110" applyFont="1" applyBorder="1">
      <alignment vertical="center"/>
    </xf>
    <xf numFmtId="0" fontId="3" fillId="0" borderId="12" xfId="111" applyFont="1" applyBorder="1">
      <alignment vertical="center"/>
    </xf>
    <xf numFmtId="0" fontId="3" fillId="0" borderId="12" xfId="112" applyFont="1" applyBorder="1">
      <alignment vertical="center"/>
    </xf>
    <xf numFmtId="0" fontId="3" fillId="0" borderId="12" xfId="113" applyFont="1" applyBorder="1">
      <alignment vertical="center"/>
    </xf>
    <xf numFmtId="0" fontId="3" fillId="0" borderId="12" xfId="114" applyFont="1" applyBorder="1">
      <alignment vertical="center"/>
    </xf>
    <xf numFmtId="0" fontId="3" fillId="0" borderId="12" xfId="115" applyFont="1" applyBorder="1">
      <alignment vertical="center"/>
    </xf>
    <xf numFmtId="0" fontId="3" fillId="0" borderId="12" xfId="116" applyFont="1" applyBorder="1">
      <alignment vertical="center"/>
    </xf>
    <xf numFmtId="0" fontId="3" fillId="0" borderId="12" xfId="117" applyFont="1" applyBorder="1">
      <alignment vertical="center"/>
    </xf>
    <xf numFmtId="0" fontId="3" fillId="0" borderId="12" xfId="118" applyFont="1" applyBorder="1">
      <alignment vertical="center"/>
    </xf>
    <xf numFmtId="0" fontId="3" fillId="0" borderId="12" xfId="119" applyFont="1" applyBorder="1">
      <alignment vertical="center"/>
    </xf>
    <xf numFmtId="0" fontId="3" fillId="0" borderId="12" xfId="120" applyFont="1" applyBorder="1">
      <alignment vertical="center"/>
    </xf>
    <xf numFmtId="0" fontId="3" fillId="0" borderId="12" xfId="121" applyFont="1" applyBorder="1">
      <alignment vertical="center"/>
    </xf>
    <xf numFmtId="0" fontId="3" fillId="0" borderId="12" xfId="122" applyFont="1" applyBorder="1">
      <alignment vertical="center"/>
    </xf>
    <xf numFmtId="0" fontId="3" fillId="0" borderId="12" xfId="123" applyFont="1" applyBorder="1">
      <alignment vertical="center"/>
    </xf>
    <xf numFmtId="0" fontId="3" fillId="0" borderId="12" xfId="124" applyFont="1" applyBorder="1">
      <alignment vertical="center"/>
    </xf>
    <xf numFmtId="0" fontId="3" fillId="0" borderId="12" xfId="125" applyFont="1" applyBorder="1">
      <alignment vertical="center"/>
    </xf>
    <xf numFmtId="0" fontId="3" fillId="0" borderId="12" xfId="126" applyFont="1" applyBorder="1">
      <alignment vertical="center"/>
    </xf>
    <xf numFmtId="0" fontId="3" fillId="0" borderId="12" xfId="127" applyFont="1" applyBorder="1">
      <alignment vertical="center"/>
    </xf>
    <xf numFmtId="0" fontId="3" fillId="0" borderId="12" xfId="128" applyFont="1" applyBorder="1">
      <alignment vertical="center"/>
    </xf>
    <xf numFmtId="0" fontId="3" fillId="0" borderId="12" xfId="129" applyFont="1" applyBorder="1">
      <alignment vertical="center"/>
    </xf>
    <xf numFmtId="0" fontId="3" fillId="0" borderId="12" xfId="130" applyFont="1" applyBorder="1">
      <alignment vertical="center"/>
    </xf>
    <xf numFmtId="0" fontId="3" fillId="0" borderId="12" xfId="131" applyFont="1" applyBorder="1">
      <alignment vertical="center"/>
    </xf>
    <xf numFmtId="0" fontId="3" fillId="0" borderId="12" xfId="132" applyFont="1" applyBorder="1">
      <alignment vertical="center"/>
    </xf>
    <xf numFmtId="0" fontId="3" fillId="0" borderId="12" xfId="133" applyFont="1" applyBorder="1">
      <alignment vertical="center"/>
    </xf>
    <xf numFmtId="0" fontId="3" fillId="0" borderId="12" xfId="134" applyFont="1" applyBorder="1">
      <alignment vertical="center"/>
    </xf>
    <xf numFmtId="0" fontId="3" fillId="0" borderId="12" xfId="135" applyFont="1" applyBorder="1">
      <alignment vertical="center"/>
    </xf>
    <xf numFmtId="0" fontId="3" fillId="0" borderId="12" xfId="136" applyFont="1" applyBorder="1">
      <alignment vertical="center"/>
    </xf>
    <xf numFmtId="0" fontId="3" fillId="0" borderId="12" xfId="137" applyFont="1" applyBorder="1">
      <alignment vertical="center"/>
    </xf>
    <xf numFmtId="0" fontId="3" fillId="0" borderId="12" xfId="138" applyFont="1" applyBorder="1">
      <alignment vertical="center"/>
    </xf>
    <xf numFmtId="0" fontId="3" fillId="0" borderId="12" xfId="139" applyFont="1" applyBorder="1">
      <alignment vertical="center"/>
    </xf>
    <xf numFmtId="0" fontId="3" fillId="0" borderId="12" xfId="140" applyFont="1" applyBorder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7" fillId="0" borderId="0" xfId="0" applyFont="1" applyAlignment="1" applyProtection="1">
      <alignment horizontal="center" vertical="center" shrinkToFit="1"/>
      <protection locked="0"/>
    </xf>
    <xf numFmtId="0" fontId="8" fillId="0" borderId="0" xfId="0" applyFont="1" applyAlignment="1">
      <alignment horizontal="right" vertical="center"/>
    </xf>
    <xf numFmtId="0" fontId="7" fillId="0" borderId="13" xfId="0" applyFont="1" applyBorder="1">
      <alignment vertical="center"/>
    </xf>
    <xf numFmtId="0" fontId="7" fillId="0" borderId="0" xfId="0" applyFont="1">
      <alignment vertical="center"/>
    </xf>
    <xf numFmtId="0" fontId="7" fillId="0" borderId="0" xfId="0" applyFont="1" applyAlignment="1" applyProtection="1">
      <alignment vertical="center" shrinkToFit="1"/>
      <protection locked="0"/>
    </xf>
    <xf numFmtId="0" fontId="7" fillId="0" borderId="0" xfId="0" applyFont="1" applyAlignment="1" applyProtection="1">
      <alignment vertical="center" shrinkToFit="1"/>
      <protection locked="0"/>
    </xf>
    <xf numFmtId="0" fontId="7" fillId="0" borderId="19" xfId="0" applyFont="1" applyBorder="1">
      <alignment vertical="center"/>
    </xf>
    <xf numFmtId="0" fontId="8" fillId="0" borderId="0" xfId="0" applyFont="1" applyAlignment="1">
      <alignment horizontal="right" vertical="center"/>
    </xf>
    <xf numFmtId="0" fontId="7" fillId="0" borderId="0" xfId="0" applyFont="1" applyAlignment="1">
      <alignment vertical="center" indent="8"/>
    </xf>
    <xf numFmtId="0" fontId="7" fillId="0" borderId="0" xfId="0" applyFont="1" applyAlignment="1">
      <alignment vertical="center" indent="10"/>
    </xf>
    <xf numFmtId="0" fontId="7" fillId="0" borderId="0" xfId="0" applyFont="1" applyAlignment="1">
      <alignment vertical="center" indent="1"/>
    </xf>
    <xf numFmtId="0" fontId="6" fillId="0" borderId="0" xfId="0" applyFont="1">
      <alignment vertical="center"/>
    </xf>
    <xf numFmtId="0" fontId="6" fillId="0" borderId="0" xfId="0" applyFont="1" applyAlignment="1">
      <alignment vertical="center" shrinkToFit="1"/>
    </xf>
    <xf numFmtId="0" fontId="8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13" xfId="0" applyFont="1" applyBorder="1">
      <alignment vertical="center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 inden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 indent="1"/>
    </xf>
    <xf numFmtId="49" fontId="3" fillId="0" borderId="31" xfId="0" applyNumberFormat="1" applyFont="1" applyBorder="1" applyAlignment="1">
      <alignment horizontal="center" vertical="center" wrapText="1" indent="1"/>
    </xf>
    <xf numFmtId="180" fontId="7" fillId="0" borderId="32" xfId="0" applyNumberFormat="1" applyFont="1" applyBorder="1" applyAlignment="1">
      <alignment horizontal="right" vertical="center" shrinkToFit="1"/>
    </xf>
    <xf numFmtId="180" fontId="7" fillId="0" borderId="33" xfId="0" applyNumberFormat="1" applyFont="1" applyBorder="1" applyAlignment="1">
      <alignment horizontal="right" vertical="center" shrinkToFit="1"/>
    </xf>
    <xf numFmtId="180" fontId="7" fillId="0" borderId="34" xfId="0" applyNumberFormat="1" applyFont="1" applyBorder="1" applyAlignment="1">
      <alignment horizontal="right" vertical="center" shrinkToFit="1"/>
    </xf>
    <xf numFmtId="49" fontId="3" fillId="0" borderId="35" xfId="0" applyNumberFormat="1" applyFont="1" applyBorder="1" applyAlignment="1">
      <alignment horizontal="center" vertical="center" wrapText="1" indent="1"/>
    </xf>
    <xf numFmtId="180" fontId="7" fillId="0" borderId="36" xfId="0" applyNumberFormat="1" applyFont="1" applyBorder="1" applyAlignment="1">
      <alignment horizontal="right" vertical="center" shrinkToFit="1"/>
    </xf>
    <xf numFmtId="0" fontId="9" fillId="0" borderId="0" xfId="0" applyFont="1">
      <alignment vertical="center"/>
    </xf>
    <xf numFmtId="0" fontId="1" fillId="0" borderId="0" xfId="0" applyFont="1">
      <alignment vertical="center"/>
    </xf>
    <xf numFmtId="0" fontId="7" fillId="0" borderId="10" xfId="0" applyFont="1" applyBorder="1" applyAlignment="1">
      <alignment horizontal="center" vertical="center" wrapText="1" indent="1"/>
    </xf>
    <xf numFmtId="0" fontId="7" fillId="0" borderId="16" xfId="0" applyFont="1" applyBorder="1" applyAlignment="1">
      <alignment horizontal="center" vertical="center" wrapText="1" indent="1"/>
    </xf>
    <xf numFmtId="0" fontId="7" fillId="0" borderId="8" xfId="0" applyFont="1" applyBorder="1" applyAlignment="1">
      <alignment horizontal="center" vertical="center" wrapText="1" indent="1"/>
    </xf>
    <xf numFmtId="0" fontId="7" fillId="0" borderId="18" xfId="0" applyFont="1" applyBorder="1" applyAlignment="1">
      <alignment horizontal="center" vertical="center" wrapText="1" indent="1"/>
    </xf>
    <xf numFmtId="0" fontId="3" fillId="0" borderId="10" xfId="0" applyFont="1" applyBorder="1" applyAlignment="1">
      <alignment horizontal="center" vertical="center" wrapText="1" indent="1"/>
    </xf>
    <xf numFmtId="0" fontId="3" fillId="0" borderId="16" xfId="0" applyFont="1" applyBorder="1" applyAlignment="1">
      <alignment horizontal="center" vertical="center" wrapText="1" indent="1"/>
    </xf>
    <xf numFmtId="0" fontId="7" fillId="0" borderId="25" xfId="0" applyFont="1" applyBorder="1" applyAlignment="1" applyProtection="1">
      <alignment horizontal="center" vertical="center" wrapText="1" shrinkToFit="1"/>
      <protection locked="0"/>
    </xf>
    <xf numFmtId="0" fontId="7" fillId="0" borderId="26" xfId="0" applyFont="1" applyBorder="1" applyAlignment="1" applyProtection="1">
      <alignment horizontal="center" vertical="center" wrapText="1" shrinkToFit="1"/>
      <protection locked="0"/>
    </xf>
    <xf numFmtId="0" fontId="7" fillId="0" borderId="27" xfId="0" applyFont="1" applyBorder="1" applyAlignment="1" applyProtection="1">
      <alignment horizontal="center" vertical="center" wrapText="1" shrinkToFit="1"/>
      <protection locked="0"/>
    </xf>
    <xf numFmtId="0" fontId="3" fillId="0" borderId="25" xfId="0" applyFont="1" applyBorder="1" applyAlignment="1" applyProtection="1">
      <alignment horizontal="center" vertical="center" wrapText="1" shrinkToFit="1"/>
      <protection locked="0"/>
    </xf>
    <xf numFmtId="0" fontId="3" fillId="0" borderId="26" xfId="0" applyFont="1" applyBorder="1" applyAlignment="1" applyProtection="1">
      <alignment horizontal="center" vertical="center" wrapText="1" shrinkToFit="1"/>
      <protection locked="0"/>
    </xf>
    <xf numFmtId="0" fontId="3" fillId="0" borderId="27" xfId="0" applyFont="1" applyBorder="1" applyAlignment="1" applyProtection="1">
      <alignment horizontal="center" vertical="center" wrapText="1" shrinkToFit="1"/>
      <protection locked="0"/>
    </xf>
    <xf numFmtId="0" fontId="7" fillId="0" borderId="21" xfId="0" applyFont="1" applyBorder="1" applyAlignment="1">
      <alignment horizontal="center" vertical="center" wrapText="1" indent="11"/>
    </xf>
    <xf numFmtId="0" fontId="7" fillId="0" borderId="22" xfId="0" applyFont="1" applyBorder="1" applyAlignment="1">
      <alignment horizontal="center" vertical="center" wrapText="1" indent="11"/>
    </xf>
    <xf numFmtId="0" fontId="7" fillId="0" borderId="23" xfId="0" applyFont="1" applyBorder="1" applyAlignment="1">
      <alignment horizontal="center" vertical="center" wrapText="1" indent="11"/>
    </xf>
    <xf numFmtId="0" fontId="7" fillId="0" borderId="24" xfId="0" applyFont="1" applyBorder="1" applyAlignment="1">
      <alignment horizontal="center" vertical="center" wrapText="1" indent="11"/>
    </xf>
    <xf numFmtId="0" fontId="7" fillId="0" borderId="5" xfId="0" applyFont="1" applyBorder="1" applyAlignment="1">
      <alignment horizontal="center" vertical="center" wrapText="1" indent="11"/>
    </xf>
    <xf numFmtId="0" fontId="7" fillId="0" borderId="7" xfId="0" applyFont="1" applyBorder="1" applyAlignment="1">
      <alignment horizontal="center" vertical="center" wrapText="1" indent="11"/>
    </xf>
    <xf numFmtId="0" fontId="3" fillId="0" borderId="21" xfId="0" applyFont="1" applyBorder="1" applyAlignment="1">
      <alignment horizontal="center" vertical="center" wrapText="1" indent="11"/>
    </xf>
    <xf numFmtId="0" fontId="3" fillId="0" borderId="22" xfId="0" applyFont="1" applyBorder="1" applyAlignment="1">
      <alignment horizontal="center" vertical="center" wrapText="1" indent="11"/>
    </xf>
    <xf numFmtId="0" fontId="3" fillId="0" borderId="23" xfId="0" applyFont="1" applyBorder="1" applyAlignment="1">
      <alignment horizontal="center" vertical="center" wrapText="1" indent="11"/>
    </xf>
    <xf numFmtId="0" fontId="3" fillId="0" borderId="24" xfId="0" applyFont="1" applyBorder="1" applyAlignment="1">
      <alignment horizontal="center" vertical="center" wrapText="1" indent="11"/>
    </xf>
    <xf numFmtId="0" fontId="3" fillId="0" borderId="5" xfId="0" applyFont="1" applyBorder="1" applyAlignment="1">
      <alignment horizontal="center" vertical="center" wrapText="1" indent="11"/>
    </xf>
    <xf numFmtId="0" fontId="3" fillId="0" borderId="7" xfId="0" applyFont="1" applyBorder="1" applyAlignment="1">
      <alignment horizontal="center" vertical="center" wrapText="1" indent="11"/>
    </xf>
    <xf numFmtId="0" fontId="6" fillId="0" borderId="0" xfId="0" applyFont="1" applyAlignment="1">
      <alignment horizontal="left" vertical="center" shrinkToFit="1"/>
    </xf>
    <xf numFmtId="0" fontId="8" fillId="0" borderId="0" xfId="0" applyFont="1" applyAlignment="1">
      <alignment horizontal="left" vertical="center" shrinkToFit="1"/>
    </xf>
    <xf numFmtId="0" fontId="7" fillId="0" borderId="28" xfId="0" applyFont="1" applyBorder="1" applyAlignment="1" applyProtection="1">
      <alignment horizontal="center" vertical="center" wrapText="1" shrinkToFit="1"/>
      <protection locked="0"/>
    </xf>
    <xf numFmtId="0" fontId="7" fillId="0" borderId="29" xfId="0" applyFont="1" applyBorder="1" applyAlignment="1" applyProtection="1">
      <alignment horizontal="center" vertical="center" wrapText="1" shrinkToFit="1"/>
      <protection locked="0"/>
    </xf>
    <xf numFmtId="0" fontId="7" fillId="0" borderId="30" xfId="0" applyFont="1" applyBorder="1" applyAlignment="1" applyProtection="1">
      <alignment horizontal="center" vertical="center" wrapText="1" shrinkToFit="1"/>
      <protection locked="0"/>
    </xf>
    <xf numFmtId="0" fontId="3" fillId="0" borderId="28" xfId="0" applyFont="1" applyBorder="1" applyAlignment="1" applyProtection="1">
      <alignment horizontal="center" vertical="center" wrapText="1" shrinkToFit="1"/>
      <protection locked="0"/>
    </xf>
    <xf numFmtId="0" fontId="3" fillId="0" borderId="29" xfId="0" applyFont="1" applyBorder="1" applyAlignment="1" applyProtection="1">
      <alignment horizontal="center" vertical="center" wrapText="1" shrinkToFit="1"/>
      <protection locked="0"/>
    </xf>
    <xf numFmtId="0" fontId="3" fillId="0" borderId="30" xfId="0" applyFont="1" applyBorder="1" applyAlignment="1" applyProtection="1">
      <alignment horizontal="center" vertical="center" wrapText="1" shrinkToFit="1"/>
      <protection locked="0"/>
    </xf>
  </cellXfs>
  <cellStyles count="141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5" xfId="17"/>
    <cellStyle name="bns0_6" xfId="19"/>
    <cellStyle name="bns0_7" xfId="21"/>
    <cellStyle name="bns0_8" xfId="23"/>
    <cellStyle name="bns0_9" xfId="25"/>
    <cellStyle name="l0ns0_0" xfId="96"/>
    <cellStyle name="l0ns0_1" xfId="97"/>
    <cellStyle name="l0ns0_10" xfId="106"/>
    <cellStyle name="l0ns0_11" xfId="107"/>
    <cellStyle name="l0ns0_12" xfId="108"/>
    <cellStyle name="l0ns0_13" xfId="109"/>
    <cellStyle name="l0ns0_14" xfId="110"/>
    <cellStyle name="l0ns0_15" xfId="111"/>
    <cellStyle name="l0ns0_16" xfId="112"/>
    <cellStyle name="l0ns0_17" xfId="113"/>
    <cellStyle name="l0ns0_18" xfId="114"/>
    <cellStyle name="l0ns0_19" xfId="115"/>
    <cellStyle name="l0ns0_2" xfId="98"/>
    <cellStyle name="l0ns0_20" xfId="116"/>
    <cellStyle name="l0ns0_21" xfId="117"/>
    <cellStyle name="l0ns0_22" xfId="118"/>
    <cellStyle name="l0ns0_23" xfId="119"/>
    <cellStyle name="l0ns0_24" xfId="120"/>
    <cellStyle name="l0ns0_25" xfId="121"/>
    <cellStyle name="l0ns0_26" xfId="122"/>
    <cellStyle name="l0ns0_27" xfId="123"/>
    <cellStyle name="l0ns0_28" xfId="124"/>
    <cellStyle name="l0ns0_29" xfId="125"/>
    <cellStyle name="l0ns0_3" xfId="99"/>
    <cellStyle name="l0ns0_30" xfId="126"/>
    <cellStyle name="l0ns0_31" xfId="127"/>
    <cellStyle name="l0ns0_32" xfId="128"/>
    <cellStyle name="l0ns0_33" xfId="129"/>
    <cellStyle name="l0ns0_34" xfId="130"/>
    <cellStyle name="l0ns0_35" xfId="131"/>
    <cellStyle name="l0ns0_36" xfId="132"/>
    <cellStyle name="l0ns0_37" xfId="133"/>
    <cellStyle name="l0ns0_38" xfId="134"/>
    <cellStyle name="l0ns0_39" xfId="135"/>
    <cellStyle name="l0ns0_4" xfId="100"/>
    <cellStyle name="l0ns0_40" xfId="136"/>
    <cellStyle name="l0ns0_41" xfId="137"/>
    <cellStyle name="l0ns0_42" xfId="138"/>
    <cellStyle name="l0ns0_43" xfId="139"/>
    <cellStyle name="l0ns0_44" xfId="140"/>
    <cellStyle name="l0ns0_5" xfId="101"/>
    <cellStyle name="l0ns0_6" xfId="102"/>
    <cellStyle name="l0ns0_7" xfId="103"/>
    <cellStyle name="l0ns0_8" xfId="104"/>
    <cellStyle name="l0ns0_9" xfId="10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5" xfId="16"/>
    <cellStyle name="ns0_6" xfId="18"/>
    <cellStyle name="ns0_7" xfId="20"/>
    <cellStyle name="ns0_8" xfId="22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57"/>
  <sheetViews>
    <sheetView tabSelected="1" workbookViewId="0">
      <pane ySplit="8" topLeftCell="A9" activePane="bottomLeft" state="frozen"/>
      <selection pane="bottomLeft"/>
    </sheetView>
  </sheetViews>
  <sheetFormatPr defaultRowHeight="13.5" customHeight="1" x14ac:dyDescent="0.15"/>
  <cols>
    <col min="1" max="1" width="16.25" style="137" customWidth="1"/>
    <col min="2" max="9" width="12.75" style="137" customWidth="1"/>
    <col min="10" max="10" width="16.25" style="137" customWidth="1"/>
    <col min="11" max="18" width="12.75" style="137" customWidth="1"/>
    <col min="19" max="19" width="16.25" style="137" customWidth="1"/>
    <col min="20" max="27" width="12.75" style="137" customWidth="1"/>
    <col min="28" max="28" width="16.25" style="137" customWidth="1"/>
    <col min="29" max="36" width="12.75" style="137" customWidth="1"/>
    <col min="37" max="37" width="16.25" style="152" customWidth="1"/>
    <col min="38" max="45" width="12.75" style="152" customWidth="1"/>
    <col min="46" max="46" width="12.75" style="141" customWidth="1"/>
  </cols>
  <sheetData>
    <row r="1" spans="1:46" ht="15" customHeight="1" x14ac:dyDescent="0.15">
      <c r="A1" s="149" t="s">
        <v>0</v>
      </c>
      <c r="B1" s="150"/>
      <c r="C1" s="150"/>
      <c r="D1" s="150"/>
      <c r="E1" s="150"/>
      <c r="F1" s="150"/>
      <c r="G1" s="150"/>
      <c r="H1" s="150"/>
      <c r="I1" s="150"/>
      <c r="J1" s="196" t="s">
        <v>1</v>
      </c>
      <c r="K1" s="196"/>
      <c r="L1" s="196"/>
      <c r="M1" s="196"/>
      <c r="N1" s="196"/>
      <c r="O1" s="196"/>
      <c r="P1" s="196"/>
      <c r="Q1" s="196"/>
      <c r="R1" s="196"/>
      <c r="S1" s="196" t="s">
        <v>2</v>
      </c>
      <c r="T1" s="196"/>
      <c r="U1" s="196"/>
      <c r="V1" s="196"/>
      <c r="W1" s="196"/>
      <c r="X1" s="196"/>
      <c r="Y1" s="196"/>
      <c r="Z1" s="196"/>
      <c r="AA1" s="196"/>
      <c r="AB1" s="196" t="s">
        <v>3</v>
      </c>
      <c r="AC1" s="196"/>
      <c r="AD1" s="196"/>
      <c r="AE1" s="196"/>
      <c r="AF1" s="196"/>
      <c r="AG1" s="196"/>
      <c r="AH1" s="196"/>
      <c r="AI1" s="196"/>
      <c r="AJ1" s="196"/>
      <c r="AK1" s="197" t="s">
        <v>4</v>
      </c>
      <c r="AL1" s="197"/>
      <c r="AM1" s="197"/>
      <c r="AN1" s="197"/>
      <c r="AO1" s="197"/>
      <c r="AP1" s="197"/>
      <c r="AQ1" s="197"/>
      <c r="AR1" s="197"/>
      <c r="AS1" s="197"/>
    </row>
    <row r="2" spans="1:46" ht="15" customHeight="1" x14ac:dyDescent="0.15">
      <c r="A2" s="136"/>
      <c r="F2" s="142"/>
      <c r="G2" s="198" t="s">
        <v>5</v>
      </c>
      <c r="H2" s="199" t="s">
        <v>5</v>
      </c>
      <c r="I2" s="200" t="s">
        <v>5</v>
      </c>
      <c r="J2" s="136"/>
      <c r="O2" s="142"/>
      <c r="P2" s="198" t="str">
        <f>G2</f>
        <v>現物給付（2月サービス分）</v>
      </c>
      <c r="Q2" s="199" t="s">
        <v>5</v>
      </c>
      <c r="R2" s="200" t="s">
        <v>5</v>
      </c>
      <c r="S2" s="136"/>
      <c r="X2" s="142"/>
      <c r="Y2" s="198" t="str">
        <f>G2</f>
        <v>現物給付（2月サービス分）</v>
      </c>
      <c r="Z2" s="199" t="s">
        <v>5</v>
      </c>
      <c r="AA2" s="200" t="s">
        <v>5</v>
      </c>
      <c r="AB2" s="136"/>
      <c r="AG2" s="142"/>
      <c r="AH2" s="198" t="str">
        <f>G2</f>
        <v>現物給付（2月サービス分）</v>
      </c>
      <c r="AI2" s="199" t="s">
        <v>5</v>
      </c>
      <c r="AJ2" s="200" t="s">
        <v>5</v>
      </c>
      <c r="AK2" s="151"/>
      <c r="AP2" s="153"/>
      <c r="AQ2" s="201" t="str">
        <f>P2</f>
        <v>現物給付（2月サービス分）</v>
      </c>
      <c r="AR2" s="202" t="s">
        <v>5</v>
      </c>
      <c r="AS2" s="203" t="s">
        <v>5</v>
      </c>
      <c r="AT2" s="143"/>
    </row>
    <row r="3" spans="1:46" ht="15" customHeight="1" x14ac:dyDescent="0.15">
      <c r="A3" s="136"/>
      <c r="F3" s="138"/>
      <c r="G3" s="178" t="s">
        <v>6</v>
      </c>
      <c r="H3" s="179" t="s">
        <v>6</v>
      </c>
      <c r="I3" s="180" t="s">
        <v>6</v>
      </c>
      <c r="J3" s="136"/>
      <c r="O3" s="138"/>
      <c r="P3" s="178" t="str">
        <f>G3</f>
        <v>償還給付（3月支出決定分）</v>
      </c>
      <c r="Q3" s="179" t="s">
        <v>6</v>
      </c>
      <c r="R3" s="180" t="s">
        <v>6</v>
      </c>
      <c r="S3" s="136"/>
      <c r="X3" s="138"/>
      <c r="Y3" s="178" t="str">
        <f>G3</f>
        <v>償還給付（3月支出決定分）</v>
      </c>
      <c r="Z3" s="179" t="s">
        <v>6</v>
      </c>
      <c r="AA3" s="180" t="s">
        <v>6</v>
      </c>
      <c r="AB3" s="136"/>
      <c r="AG3" s="138"/>
      <c r="AH3" s="178" t="str">
        <f>G3</f>
        <v>償還給付（3月支出決定分）</v>
      </c>
      <c r="AI3" s="179" t="s">
        <v>6</v>
      </c>
      <c r="AJ3" s="180" t="s">
        <v>6</v>
      </c>
      <c r="AK3" s="151"/>
      <c r="AP3" s="154"/>
      <c r="AQ3" s="181" t="str">
        <f>P3</f>
        <v>償還給付（3月支出決定分）</v>
      </c>
      <c r="AR3" s="182" t="s">
        <v>6</v>
      </c>
      <c r="AS3" s="183" t="s">
        <v>6</v>
      </c>
      <c r="AT3" s="143"/>
    </row>
    <row r="4" spans="1:46" ht="15" customHeight="1" x14ac:dyDescent="0.15">
      <c r="A4" s="136"/>
      <c r="F4" s="138"/>
      <c r="G4" s="143"/>
      <c r="H4" s="143"/>
      <c r="I4" s="143"/>
      <c r="J4" s="136"/>
      <c r="O4" s="138"/>
      <c r="P4" s="143"/>
      <c r="Q4" s="143"/>
      <c r="R4" s="143"/>
      <c r="S4" s="136"/>
      <c r="X4" s="138"/>
      <c r="Y4" s="143"/>
      <c r="Z4" s="143"/>
      <c r="AA4" s="143"/>
      <c r="AB4" s="136"/>
      <c r="AG4" s="138"/>
      <c r="AH4" s="143"/>
      <c r="AI4" s="143"/>
      <c r="AJ4" s="143"/>
      <c r="AK4" s="151"/>
      <c r="AP4" s="154"/>
      <c r="AQ4" s="155"/>
      <c r="AR4" s="155"/>
      <c r="AS4" s="155"/>
      <c r="AT4" s="143"/>
    </row>
    <row r="5" spans="1:46" ht="15" customHeight="1" x14ac:dyDescent="0.15">
      <c r="I5" s="139" t="s">
        <v>7</v>
      </c>
      <c r="R5" s="139" t="s">
        <v>7</v>
      </c>
      <c r="AA5" s="139" t="s">
        <v>7</v>
      </c>
      <c r="AJ5" s="139" t="s">
        <v>7</v>
      </c>
      <c r="AS5" s="139" t="s">
        <v>7</v>
      </c>
      <c r="AT5" s="145"/>
    </row>
    <row r="6" spans="1:46" ht="13.5" customHeight="1" x14ac:dyDescent="0.15">
      <c r="A6" s="140"/>
      <c r="B6" s="184" t="s">
        <v>8</v>
      </c>
      <c r="C6" s="185"/>
      <c r="D6" s="185"/>
      <c r="E6" s="185"/>
      <c r="F6" s="185"/>
      <c r="G6" s="185"/>
      <c r="H6" s="185"/>
      <c r="I6" s="186"/>
      <c r="J6" s="144"/>
      <c r="K6" s="184" t="s">
        <v>9</v>
      </c>
      <c r="L6" s="185"/>
      <c r="M6" s="185"/>
      <c r="N6" s="185"/>
      <c r="O6" s="185"/>
      <c r="P6" s="185"/>
      <c r="Q6" s="185"/>
      <c r="R6" s="186"/>
      <c r="S6" s="140"/>
      <c r="T6" s="184" t="s">
        <v>10</v>
      </c>
      <c r="U6" s="185"/>
      <c r="V6" s="185"/>
      <c r="W6" s="185"/>
      <c r="X6" s="185"/>
      <c r="Y6" s="185"/>
      <c r="Z6" s="185"/>
      <c r="AA6" s="186"/>
      <c r="AB6" s="140"/>
      <c r="AC6" s="184" t="s">
        <v>11</v>
      </c>
      <c r="AD6" s="185"/>
      <c r="AE6" s="185"/>
      <c r="AF6" s="185"/>
      <c r="AG6" s="185"/>
      <c r="AH6" s="185"/>
      <c r="AI6" s="185"/>
      <c r="AJ6" s="186"/>
      <c r="AK6" s="156"/>
      <c r="AL6" s="190" t="s">
        <v>12</v>
      </c>
      <c r="AM6" s="191"/>
      <c r="AN6" s="191"/>
      <c r="AO6" s="191"/>
      <c r="AP6" s="191"/>
      <c r="AQ6" s="191"/>
      <c r="AR6" s="191"/>
      <c r="AS6" s="192"/>
      <c r="AT6" s="146"/>
    </row>
    <row r="7" spans="1:46" ht="13.5" customHeight="1" x14ac:dyDescent="0.15">
      <c r="A7" s="172" t="s">
        <v>13</v>
      </c>
      <c r="B7" s="187"/>
      <c r="C7" s="188"/>
      <c r="D7" s="188"/>
      <c r="E7" s="188"/>
      <c r="F7" s="188"/>
      <c r="G7" s="188"/>
      <c r="H7" s="188"/>
      <c r="I7" s="189"/>
      <c r="J7" s="174" t="s">
        <v>13</v>
      </c>
      <c r="K7" s="187"/>
      <c r="L7" s="188"/>
      <c r="M7" s="188"/>
      <c r="N7" s="188"/>
      <c r="O7" s="188"/>
      <c r="P7" s="188"/>
      <c r="Q7" s="188"/>
      <c r="R7" s="189"/>
      <c r="S7" s="172" t="s">
        <v>13</v>
      </c>
      <c r="T7" s="187"/>
      <c r="U7" s="188"/>
      <c r="V7" s="188"/>
      <c r="W7" s="188"/>
      <c r="X7" s="188"/>
      <c r="Y7" s="188"/>
      <c r="Z7" s="188"/>
      <c r="AA7" s="189"/>
      <c r="AB7" s="172" t="s">
        <v>13</v>
      </c>
      <c r="AC7" s="187"/>
      <c r="AD7" s="188"/>
      <c r="AE7" s="188"/>
      <c r="AF7" s="188"/>
      <c r="AG7" s="188"/>
      <c r="AH7" s="188"/>
      <c r="AI7" s="188"/>
      <c r="AJ7" s="189"/>
      <c r="AK7" s="176" t="s">
        <v>13</v>
      </c>
      <c r="AL7" s="193"/>
      <c r="AM7" s="194"/>
      <c r="AN7" s="194"/>
      <c r="AO7" s="194"/>
      <c r="AP7" s="194"/>
      <c r="AQ7" s="194"/>
      <c r="AR7" s="194"/>
      <c r="AS7" s="195"/>
      <c r="AT7" s="147"/>
    </row>
    <row r="8" spans="1:46" ht="14.25" customHeight="1" x14ac:dyDescent="0.15">
      <c r="A8" s="173"/>
      <c r="B8" s="157" t="s">
        <v>14</v>
      </c>
      <c r="C8" s="158" t="s">
        <v>15</v>
      </c>
      <c r="D8" s="157" t="s">
        <v>16</v>
      </c>
      <c r="E8" s="159" t="s">
        <v>17</v>
      </c>
      <c r="F8" s="157" t="s">
        <v>18</v>
      </c>
      <c r="G8" s="159" t="s">
        <v>19</v>
      </c>
      <c r="H8" s="157" t="s">
        <v>20</v>
      </c>
      <c r="I8" s="160" t="s">
        <v>21</v>
      </c>
      <c r="J8" s="175"/>
      <c r="K8" s="157" t="s">
        <v>14</v>
      </c>
      <c r="L8" s="157" t="s">
        <v>15</v>
      </c>
      <c r="M8" s="157" t="s">
        <v>16</v>
      </c>
      <c r="N8" s="157" t="s">
        <v>17</v>
      </c>
      <c r="O8" s="157" t="s">
        <v>18</v>
      </c>
      <c r="P8" s="158" t="s">
        <v>19</v>
      </c>
      <c r="Q8" s="157" t="s">
        <v>20</v>
      </c>
      <c r="R8" s="160" t="s">
        <v>21</v>
      </c>
      <c r="S8" s="173"/>
      <c r="T8" s="157" t="s">
        <v>14</v>
      </c>
      <c r="U8" s="157" t="s">
        <v>15</v>
      </c>
      <c r="V8" s="157" t="s">
        <v>16</v>
      </c>
      <c r="W8" s="157" t="s">
        <v>17</v>
      </c>
      <c r="X8" s="157" t="s">
        <v>18</v>
      </c>
      <c r="Y8" s="158" t="s">
        <v>19</v>
      </c>
      <c r="Z8" s="157" t="s">
        <v>20</v>
      </c>
      <c r="AA8" s="160" t="s">
        <v>21</v>
      </c>
      <c r="AB8" s="173"/>
      <c r="AC8" s="157" t="s">
        <v>14</v>
      </c>
      <c r="AD8" s="157" t="s">
        <v>15</v>
      </c>
      <c r="AE8" s="157" t="s">
        <v>16</v>
      </c>
      <c r="AF8" s="157" t="s">
        <v>17</v>
      </c>
      <c r="AG8" s="157" t="s">
        <v>18</v>
      </c>
      <c r="AH8" s="158" t="s">
        <v>19</v>
      </c>
      <c r="AI8" s="157" t="s">
        <v>20</v>
      </c>
      <c r="AJ8" s="160" t="s">
        <v>21</v>
      </c>
      <c r="AK8" s="177"/>
      <c r="AL8" s="161" t="s">
        <v>14</v>
      </c>
      <c r="AM8" s="161" t="s">
        <v>15</v>
      </c>
      <c r="AN8" s="161" t="s">
        <v>16</v>
      </c>
      <c r="AO8" s="161" t="s">
        <v>17</v>
      </c>
      <c r="AP8" s="161" t="s">
        <v>18</v>
      </c>
      <c r="AQ8" s="162" t="s">
        <v>19</v>
      </c>
      <c r="AR8" s="161" t="s">
        <v>20</v>
      </c>
      <c r="AS8" s="163" t="s">
        <v>21</v>
      </c>
      <c r="AT8" s="148"/>
    </row>
    <row r="9" spans="1:46" ht="13.5" customHeight="1" x14ac:dyDescent="0.15">
      <c r="A9" s="164" t="s">
        <v>22</v>
      </c>
      <c r="B9" s="165">
        <v>162.88200000000001</v>
      </c>
      <c r="C9" s="166">
        <v>106.425</v>
      </c>
      <c r="D9" s="166">
        <v>11452901.374</v>
      </c>
      <c r="E9" s="166">
        <v>20290972.026999999</v>
      </c>
      <c r="F9" s="166">
        <v>57180505.957999997</v>
      </c>
      <c r="G9" s="166">
        <v>88787628.292999998</v>
      </c>
      <c r="H9" s="166">
        <v>68380112.842999995</v>
      </c>
      <c r="I9" s="167">
        <v>246092389.80199999</v>
      </c>
      <c r="J9" s="168" t="s">
        <v>22</v>
      </c>
      <c r="K9" s="165">
        <v>0</v>
      </c>
      <c r="L9" s="166">
        <v>0</v>
      </c>
      <c r="M9" s="166">
        <v>1064119.966</v>
      </c>
      <c r="N9" s="166">
        <v>3461066.3629999999</v>
      </c>
      <c r="O9" s="166">
        <v>33403032.658</v>
      </c>
      <c r="P9" s="166">
        <v>55697971.163000003</v>
      </c>
      <c r="Q9" s="166">
        <v>43814697.115000002</v>
      </c>
      <c r="R9" s="167">
        <v>137440887.26499999</v>
      </c>
      <c r="S9" s="164" t="s">
        <v>22</v>
      </c>
      <c r="T9" s="165">
        <v>162.88200000000001</v>
      </c>
      <c r="U9" s="166">
        <v>106.425</v>
      </c>
      <c r="V9" s="166">
        <v>10166590.247</v>
      </c>
      <c r="W9" s="166">
        <v>16394211.32</v>
      </c>
      <c r="X9" s="166">
        <v>22362626.925000001</v>
      </c>
      <c r="Y9" s="166">
        <v>26937559.151999999</v>
      </c>
      <c r="Z9" s="166">
        <v>16721092.6</v>
      </c>
      <c r="AA9" s="167">
        <v>92582349.550999999</v>
      </c>
      <c r="AB9" s="164" t="s">
        <v>22</v>
      </c>
      <c r="AC9" s="165">
        <v>0</v>
      </c>
      <c r="AD9" s="166">
        <v>0</v>
      </c>
      <c r="AE9" s="166">
        <v>33784.03</v>
      </c>
      <c r="AF9" s="166">
        <v>66000.168000000005</v>
      </c>
      <c r="AG9" s="166">
        <v>222021.92199999999</v>
      </c>
      <c r="AH9" s="166">
        <v>1079170.389</v>
      </c>
      <c r="AI9" s="166">
        <v>1501847.1440000001</v>
      </c>
      <c r="AJ9" s="167">
        <v>2902823.6529999999</v>
      </c>
      <c r="AK9" s="164" t="s">
        <v>22</v>
      </c>
      <c r="AL9" s="165">
        <v>0</v>
      </c>
      <c r="AM9" s="165">
        <v>0</v>
      </c>
      <c r="AN9" s="165">
        <v>188407.13099999999</v>
      </c>
      <c r="AO9" s="165">
        <v>369694.17599999998</v>
      </c>
      <c r="AP9" s="165">
        <v>1192824.453</v>
      </c>
      <c r="AQ9" s="165">
        <v>5072927.5889999997</v>
      </c>
      <c r="AR9" s="165">
        <v>6342475.9840000002</v>
      </c>
      <c r="AS9" s="169">
        <v>13166329.333000001</v>
      </c>
      <c r="AT9" s="170"/>
    </row>
    <row r="10" spans="1:46" ht="14.25" customHeight="1" x14ac:dyDescent="0.15">
      <c r="A10" s="1" t="s">
        <v>23</v>
      </c>
      <c r="B10" s="3">
        <v>0</v>
      </c>
      <c r="C10" s="5">
        <v>0</v>
      </c>
      <c r="D10" s="7">
        <v>776184.9</v>
      </c>
      <c r="E10" s="9">
        <v>1046724.79</v>
      </c>
      <c r="F10" s="11">
        <v>2499805.6430000002</v>
      </c>
      <c r="G10" s="13">
        <v>3648923.7</v>
      </c>
      <c r="H10" s="15">
        <v>2857993.003</v>
      </c>
      <c r="I10" s="17">
        <v>10829632.036</v>
      </c>
      <c r="J10" s="19" t="s">
        <v>23</v>
      </c>
      <c r="K10" s="21">
        <v>0</v>
      </c>
      <c r="L10" s="23">
        <v>0</v>
      </c>
      <c r="M10" s="25">
        <v>72799.623000000007</v>
      </c>
      <c r="N10" s="27">
        <v>202457.26800000001</v>
      </c>
      <c r="O10" s="29">
        <v>1524137.0889999999</v>
      </c>
      <c r="P10" s="31">
        <v>2319560.02</v>
      </c>
      <c r="Q10" s="33">
        <v>1735217.9620000001</v>
      </c>
      <c r="R10" s="35">
        <v>5854171.9620000003</v>
      </c>
      <c r="S10" s="37" t="s">
        <v>23</v>
      </c>
      <c r="T10" s="39">
        <v>0</v>
      </c>
      <c r="U10" s="41">
        <v>0</v>
      </c>
      <c r="V10" s="43">
        <v>684774.76599999995</v>
      </c>
      <c r="W10" s="45">
        <v>812343.92299999995</v>
      </c>
      <c r="X10" s="47">
        <v>912268.15099999995</v>
      </c>
      <c r="Y10" s="49">
        <v>1019143.471</v>
      </c>
      <c r="Z10" s="51">
        <v>644563.62199999997</v>
      </c>
      <c r="AA10" s="53">
        <v>4073093.9330000002</v>
      </c>
      <c r="AB10" s="55" t="s">
        <v>23</v>
      </c>
      <c r="AC10" s="57">
        <v>0</v>
      </c>
      <c r="AD10" s="59">
        <v>0</v>
      </c>
      <c r="AE10" s="61">
        <v>2649.424</v>
      </c>
      <c r="AF10" s="63">
        <v>3535.2910000000002</v>
      </c>
      <c r="AG10" s="65">
        <v>6637.0360000000001</v>
      </c>
      <c r="AH10" s="67">
        <v>52439.777999999998</v>
      </c>
      <c r="AI10" s="69">
        <v>89256.312999999995</v>
      </c>
      <c r="AJ10" s="71">
        <v>154517.842</v>
      </c>
      <c r="AK10" s="73" t="s">
        <v>23</v>
      </c>
      <c r="AL10" s="75">
        <v>0</v>
      </c>
      <c r="AM10" s="77">
        <v>0</v>
      </c>
      <c r="AN10" s="79">
        <v>15961.087</v>
      </c>
      <c r="AO10" s="81">
        <v>28388.308000000001</v>
      </c>
      <c r="AP10" s="83">
        <v>56763.366999999998</v>
      </c>
      <c r="AQ10" s="85">
        <v>257780.43100000001</v>
      </c>
      <c r="AR10" s="87">
        <v>388955.10600000003</v>
      </c>
      <c r="AS10" s="89">
        <v>747848.299</v>
      </c>
      <c r="AT10" s="171"/>
    </row>
    <row r="11" spans="1:46" ht="14.25" customHeight="1" x14ac:dyDescent="0.15">
      <c r="A11" s="1" t="s">
        <v>24</v>
      </c>
      <c r="B11" s="3">
        <v>0</v>
      </c>
      <c r="C11" s="5">
        <v>0</v>
      </c>
      <c r="D11" s="7">
        <v>126607.10799999999</v>
      </c>
      <c r="E11" s="9">
        <v>251572.42300000001</v>
      </c>
      <c r="F11" s="11">
        <v>556332.63699999999</v>
      </c>
      <c r="G11" s="13">
        <v>1054321.656</v>
      </c>
      <c r="H11" s="15">
        <v>900291.92700000003</v>
      </c>
      <c r="I11" s="17">
        <v>2889125.7510000002</v>
      </c>
      <c r="J11" s="19" t="s">
        <v>24</v>
      </c>
      <c r="K11" s="21">
        <v>0</v>
      </c>
      <c r="L11" s="23">
        <v>0</v>
      </c>
      <c r="M11" s="25">
        <v>2672.5410000000002</v>
      </c>
      <c r="N11" s="27">
        <v>16073.388000000001</v>
      </c>
      <c r="O11" s="29">
        <v>224347.717</v>
      </c>
      <c r="P11" s="31">
        <v>552916.75800000003</v>
      </c>
      <c r="Q11" s="33">
        <v>539480.85199999996</v>
      </c>
      <c r="R11" s="35">
        <v>1335491.2560000001</v>
      </c>
      <c r="S11" s="37" t="s">
        <v>24</v>
      </c>
      <c r="T11" s="39">
        <v>0</v>
      </c>
      <c r="U11" s="41">
        <v>0</v>
      </c>
      <c r="V11" s="43">
        <v>116168.989</v>
      </c>
      <c r="W11" s="45">
        <v>218753.348</v>
      </c>
      <c r="X11" s="47">
        <v>299587.5</v>
      </c>
      <c r="Y11" s="49">
        <v>377247.902</v>
      </c>
      <c r="Z11" s="51">
        <v>252182.25899999999</v>
      </c>
      <c r="AA11" s="53">
        <v>1263939.9979999999</v>
      </c>
      <c r="AB11" s="55" t="s">
        <v>24</v>
      </c>
      <c r="AC11" s="57">
        <v>0</v>
      </c>
      <c r="AD11" s="59">
        <v>0</v>
      </c>
      <c r="AE11" s="61">
        <v>6682.2569999999996</v>
      </c>
      <c r="AF11" s="63">
        <v>11382.281999999999</v>
      </c>
      <c r="AG11" s="65">
        <v>16589.577000000001</v>
      </c>
      <c r="AH11" s="67">
        <v>42217.008000000002</v>
      </c>
      <c r="AI11" s="69">
        <v>40039.468999999997</v>
      </c>
      <c r="AJ11" s="71">
        <v>116910.59299999999</v>
      </c>
      <c r="AK11" s="73" t="s">
        <v>24</v>
      </c>
      <c r="AL11" s="75">
        <v>0</v>
      </c>
      <c r="AM11" s="77">
        <v>0</v>
      </c>
      <c r="AN11" s="79">
        <v>1083.3209999999999</v>
      </c>
      <c r="AO11" s="81">
        <v>5363.4049999999997</v>
      </c>
      <c r="AP11" s="83">
        <v>15807.843000000001</v>
      </c>
      <c r="AQ11" s="85">
        <v>81939.987999999998</v>
      </c>
      <c r="AR11" s="87">
        <v>68589.346999999994</v>
      </c>
      <c r="AS11" s="89">
        <v>172783.90400000001</v>
      </c>
      <c r="AT11" s="170"/>
    </row>
    <row r="12" spans="1:46" ht="14.25" customHeight="1" x14ac:dyDescent="0.15">
      <c r="A12" s="1" t="s">
        <v>25</v>
      </c>
      <c r="B12" s="3">
        <v>0</v>
      </c>
      <c r="C12" s="5">
        <v>0</v>
      </c>
      <c r="D12" s="7">
        <v>136615.753</v>
      </c>
      <c r="E12" s="9">
        <v>274674.17700000003</v>
      </c>
      <c r="F12" s="11">
        <v>705719.26300000004</v>
      </c>
      <c r="G12" s="13">
        <v>1291856.429</v>
      </c>
      <c r="H12" s="15">
        <v>1042470.272</v>
      </c>
      <c r="I12" s="17">
        <v>3451335.8939999999</v>
      </c>
      <c r="J12" s="19" t="s">
        <v>25</v>
      </c>
      <c r="K12" s="21">
        <v>0</v>
      </c>
      <c r="L12" s="23">
        <v>0</v>
      </c>
      <c r="M12" s="25">
        <v>5788.3050000000003</v>
      </c>
      <c r="N12" s="27">
        <v>16143.763999999999</v>
      </c>
      <c r="O12" s="29">
        <v>328449.37900000002</v>
      </c>
      <c r="P12" s="31">
        <v>803932.63899999997</v>
      </c>
      <c r="Q12" s="33">
        <v>648563.30799999996</v>
      </c>
      <c r="R12" s="35">
        <v>1802877.395</v>
      </c>
      <c r="S12" s="37" t="s">
        <v>25</v>
      </c>
      <c r="T12" s="39">
        <v>0</v>
      </c>
      <c r="U12" s="41">
        <v>0</v>
      </c>
      <c r="V12" s="43">
        <v>129239.893</v>
      </c>
      <c r="W12" s="45">
        <v>256165.285</v>
      </c>
      <c r="X12" s="47">
        <v>368830.21500000003</v>
      </c>
      <c r="Y12" s="49">
        <v>453717.85399999999</v>
      </c>
      <c r="Z12" s="51">
        <v>360454.62199999997</v>
      </c>
      <c r="AA12" s="53">
        <v>1568407.8689999999</v>
      </c>
      <c r="AB12" s="55" t="s">
        <v>25</v>
      </c>
      <c r="AC12" s="57">
        <v>0</v>
      </c>
      <c r="AD12" s="59">
        <v>0</v>
      </c>
      <c r="AE12" s="61">
        <v>1587.5550000000001</v>
      </c>
      <c r="AF12" s="63">
        <v>1336.1759999999999</v>
      </c>
      <c r="AG12" s="65">
        <v>3292.8209999999999</v>
      </c>
      <c r="AH12" s="67">
        <v>13131.142</v>
      </c>
      <c r="AI12" s="69">
        <v>11606.194</v>
      </c>
      <c r="AJ12" s="71">
        <v>30953.887999999999</v>
      </c>
      <c r="AK12" s="73" t="s">
        <v>25</v>
      </c>
      <c r="AL12" s="75">
        <v>0</v>
      </c>
      <c r="AM12" s="77">
        <v>0</v>
      </c>
      <c r="AN12" s="79">
        <v>0</v>
      </c>
      <c r="AO12" s="81">
        <v>1028.952</v>
      </c>
      <c r="AP12" s="83">
        <v>5146.848</v>
      </c>
      <c r="AQ12" s="85">
        <v>21074.794000000002</v>
      </c>
      <c r="AR12" s="87">
        <v>21846.148000000001</v>
      </c>
      <c r="AS12" s="89">
        <v>49096.741999999998</v>
      </c>
    </row>
    <row r="13" spans="1:46" ht="14.25" customHeight="1" x14ac:dyDescent="0.15">
      <c r="A13" s="1" t="s">
        <v>26</v>
      </c>
      <c r="B13" s="3">
        <v>0</v>
      </c>
      <c r="C13" s="5">
        <v>0</v>
      </c>
      <c r="D13" s="7">
        <v>247662.552</v>
      </c>
      <c r="E13" s="9">
        <v>468511.04</v>
      </c>
      <c r="F13" s="11">
        <v>1048792.0519999999</v>
      </c>
      <c r="G13" s="13">
        <v>1771581.6270000001</v>
      </c>
      <c r="H13" s="15">
        <v>1193253.18</v>
      </c>
      <c r="I13" s="17">
        <v>4729800.4510000004</v>
      </c>
      <c r="J13" s="19" t="s">
        <v>26</v>
      </c>
      <c r="K13" s="21">
        <v>0</v>
      </c>
      <c r="L13" s="23">
        <v>0</v>
      </c>
      <c r="M13" s="25">
        <v>11448.674999999999</v>
      </c>
      <c r="N13" s="27">
        <v>59444.879000000001</v>
      </c>
      <c r="O13" s="29">
        <v>531262.95900000003</v>
      </c>
      <c r="P13" s="31">
        <v>1096902.3759999999</v>
      </c>
      <c r="Q13" s="33">
        <v>780992.304</v>
      </c>
      <c r="R13" s="35">
        <v>2480051.193</v>
      </c>
      <c r="S13" s="37" t="s">
        <v>26</v>
      </c>
      <c r="T13" s="39">
        <v>0</v>
      </c>
      <c r="U13" s="41">
        <v>0</v>
      </c>
      <c r="V13" s="43">
        <v>235991.739</v>
      </c>
      <c r="W13" s="45">
        <v>408800.74200000003</v>
      </c>
      <c r="X13" s="47">
        <v>514780.033</v>
      </c>
      <c r="Y13" s="49">
        <v>657406.29599999997</v>
      </c>
      <c r="Z13" s="51">
        <v>388849.75300000003</v>
      </c>
      <c r="AA13" s="53">
        <v>2205828.5630000001</v>
      </c>
      <c r="AB13" s="55" t="s">
        <v>26</v>
      </c>
      <c r="AC13" s="57">
        <v>0</v>
      </c>
      <c r="AD13" s="59">
        <v>0</v>
      </c>
      <c r="AE13" s="61">
        <v>0</v>
      </c>
      <c r="AF13" s="63">
        <v>0</v>
      </c>
      <c r="AG13" s="65">
        <v>416.29599999999999</v>
      </c>
      <c r="AH13" s="67">
        <v>741.93299999999999</v>
      </c>
      <c r="AI13" s="69">
        <v>1406.367</v>
      </c>
      <c r="AJ13" s="71">
        <v>2564.596</v>
      </c>
      <c r="AK13" s="73" t="s">
        <v>26</v>
      </c>
      <c r="AL13" s="75">
        <v>0</v>
      </c>
      <c r="AM13" s="77">
        <v>0</v>
      </c>
      <c r="AN13" s="79">
        <v>222.13800000000001</v>
      </c>
      <c r="AO13" s="81">
        <v>265.41899999999998</v>
      </c>
      <c r="AP13" s="83">
        <v>2332.7640000000001</v>
      </c>
      <c r="AQ13" s="85">
        <v>16531.022000000001</v>
      </c>
      <c r="AR13" s="87">
        <v>22004.756000000001</v>
      </c>
      <c r="AS13" s="89">
        <v>41356.099000000002</v>
      </c>
    </row>
    <row r="14" spans="1:46" ht="14.25" customHeight="1" x14ac:dyDescent="0.15">
      <c r="A14" s="2" t="s">
        <v>27</v>
      </c>
      <c r="B14" s="4">
        <v>162.88200000000001</v>
      </c>
      <c r="C14" s="6">
        <v>0</v>
      </c>
      <c r="D14" s="8">
        <v>144958.09700000001</v>
      </c>
      <c r="E14" s="10">
        <v>250984.193</v>
      </c>
      <c r="F14" s="12">
        <v>657826.87699999998</v>
      </c>
      <c r="G14" s="14">
        <v>1050191.736</v>
      </c>
      <c r="H14" s="16">
        <v>970232.47</v>
      </c>
      <c r="I14" s="18">
        <v>3074356.2549999999</v>
      </c>
      <c r="J14" s="20" t="s">
        <v>27</v>
      </c>
      <c r="K14" s="22">
        <v>0</v>
      </c>
      <c r="L14" s="24">
        <v>0</v>
      </c>
      <c r="M14" s="26">
        <v>5143.9769999999999</v>
      </c>
      <c r="N14" s="28">
        <v>26200.501</v>
      </c>
      <c r="O14" s="30">
        <v>344306.223</v>
      </c>
      <c r="P14" s="32">
        <v>692878.69700000004</v>
      </c>
      <c r="Q14" s="34">
        <v>620869.02500000002</v>
      </c>
      <c r="R14" s="36">
        <v>1689398.423</v>
      </c>
      <c r="S14" s="38" t="s">
        <v>27</v>
      </c>
      <c r="T14" s="40">
        <v>162.88200000000001</v>
      </c>
      <c r="U14" s="42">
        <v>0</v>
      </c>
      <c r="V14" s="44">
        <v>138751.21100000001</v>
      </c>
      <c r="W14" s="46">
        <v>220726.951</v>
      </c>
      <c r="X14" s="48">
        <v>301770.717</v>
      </c>
      <c r="Y14" s="50">
        <v>317378.00599999999</v>
      </c>
      <c r="Z14" s="52">
        <v>286409.88299999997</v>
      </c>
      <c r="AA14" s="54">
        <v>1265199.6499999999</v>
      </c>
      <c r="AB14" s="56" t="s">
        <v>27</v>
      </c>
      <c r="AC14" s="58">
        <v>0</v>
      </c>
      <c r="AD14" s="60">
        <v>0</v>
      </c>
      <c r="AE14" s="62">
        <v>0</v>
      </c>
      <c r="AF14" s="64">
        <v>-229.32</v>
      </c>
      <c r="AG14" s="66">
        <v>0</v>
      </c>
      <c r="AH14" s="68">
        <v>-993.726</v>
      </c>
      <c r="AI14" s="70">
        <v>693.82299999999998</v>
      </c>
      <c r="AJ14" s="72">
        <v>-529.22299999999996</v>
      </c>
      <c r="AK14" s="74" t="s">
        <v>27</v>
      </c>
      <c r="AL14" s="76">
        <v>0</v>
      </c>
      <c r="AM14" s="78">
        <v>0</v>
      </c>
      <c r="AN14" s="80">
        <v>1062.9090000000001</v>
      </c>
      <c r="AO14" s="82">
        <v>4286.0609999999997</v>
      </c>
      <c r="AP14" s="84">
        <v>11749.937</v>
      </c>
      <c r="AQ14" s="86">
        <v>40928.758999999998</v>
      </c>
      <c r="AR14" s="88">
        <v>62259.739000000001</v>
      </c>
      <c r="AS14" s="90">
        <v>120287.405</v>
      </c>
    </row>
    <row r="15" spans="1:46" ht="14.25" customHeight="1" x14ac:dyDescent="0.15">
      <c r="A15" s="1" t="s">
        <v>28</v>
      </c>
      <c r="B15" s="3">
        <v>0</v>
      </c>
      <c r="C15" s="5">
        <v>106.425</v>
      </c>
      <c r="D15" s="7">
        <v>130167.838</v>
      </c>
      <c r="E15" s="9">
        <v>245953.50599999999</v>
      </c>
      <c r="F15" s="11">
        <v>660525.09499999997</v>
      </c>
      <c r="G15" s="13">
        <v>1024209.5060000001</v>
      </c>
      <c r="H15" s="15">
        <v>889933.31900000002</v>
      </c>
      <c r="I15" s="17">
        <v>2950895.6889999998</v>
      </c>
      <c r="J15" s="19" t="s">
        <v>28</v>
      </c>
      <c r="K15" s="21">
        <v>0</v>
      </c>
      <c r="L15" s="23">
        <v>0</v>
      </c>
      <c r="M15" s="25">
        <v>11423.281000000001</v>
      </c>
      <c r="N15" s="27">
        <v>32340.768</v>
      </c>
      <c r="O15" s="29">
        <v>417279.51500000001</v>
      </c>
      <c r="P15" s="31">
        <v>752980.99600000004</v>
      </c>
      <c r="Q15" s="33">
        <v>651408.12899999996</v>
      </c>
      <c r="R15" s="35">
        <v>1865432.689</v>
      </c>
      <c r="S15" s="37" t="s">
        <v>28</v>
      </c>
      <c r="T15" s="39">
        <v>0</v>
      </c>
      <c r="U15" s="41">
        <v>106.425</v>
      </c>
      <c r="V15" s="43">
        <v>118353.75</v>
      </c>
      <c r="W15" s="45">
        <v>212424.459</v>
      </c>
      <c r="X15" s="47">
        <v>240573.61600000001</v>
      </c>
      <c r="Y15" s="49">
        <v>263027.52799999999</v>
      </c>
      <c r="Z15" s="51">
        <v>225097.00099999999</v>
      </c>
      <c r="AA15" s="53">
        <v>1059582.7790000001</v>
      </c>
      <c r="AB15" s="55" t="s">
        <v>28</v>
      </c>
      <c r="AC15" s="57">
        <v>0</v>
      </c>
      <c r="AD15" s="59">
        <v>0</v>
      </c>
      <c r="AE15" s="61">
        <v>182.41200000000001</v>
      </c>
      <c r="AF15" s="63">
        <v>1188.279</v>
      </c>
      <c r="AG15" s="65">
        <v>1327.5989999999999</v>
      </c>
      <c r="AH15" s="67">
        <v>2356.7159999999999</v>
      </c>
      <c r="AI15" s="69">
        <v>1941.057</v>
      </c>
      <c r="AJ15" s="71">
        <v>6996.0630000000001</v>
      </c>
      <c r="AK15" s="73" t="s">
        <v>28</v>
      </c>
      <c r="AL15" s="75">
        <v>0</v>
      </c>
      <c r="AM15" s="77">
        <v>0</v>
      </c>
      <c r="AN15" s="79">
        <v>208.39500000000001</v>
      </c>
      <c r="AO15" s="81">
        <v>0</v>
      </c>
      <c r="AP15" s="83">
        <v>1344.365</v>
      </c>
      <c r="AQ15" s="85">
        <v>5844.2659999999996</v>
      </c>
      <c r="AR15" s="87">
        <v>11487.132</v>
      </c>
      <c r="AS15" s="89">
        <v>18884.157999999999</v>
      </c>
    </row>
    <row r="16" spans="1:46" ht="14.25" customHeight="1" x14ac:dyDescent="0.15">
      <c r="A16" s="1" t="s">
        <v>29</v>
      </c>
      <c r="B16" s="3">
        <v>0</v>
      </c>
      <c r="C16" s="5">
        <v>0</v>
      </c>
      <c r="D16" s="7">
        <v>209918.13500000001</v>
      </c>
      <c r="E16" s="9">
        <v>371791.63099999999</v>
      </c>
      <c r="F16" s="11">
        <v>1089840.2649999999</v>
      </c>
      <c r="G16" s="13">
        <v>1848800.66</v>
      </c>
      <c r="H16" s="15">
        <v>1413759.031</v>
      </c>
      <c r="I16" s="17">
        <v>4934109.7220000001</v>
      </c>
      <c r="J16" s="19" t="s">
        <v>29</v>
      </c>
      <c r="K16" s="21">
        <v>0</v>
      </c>
      <c r="L16" s="23">
        <v>0</v>
      </c>
      <c r="M16" s="25">
        <v>19818.296999999999</v>
      </c>
      <c r="N16" s="27">
        <v>52905.142</v>
      </c>
      <c r="O16" s="29">
        <v>620989.66099999996</v>
      </c>
      <c r="P16" s="31">
        <v>1213517.0349999999</v>
      </c>
      <c r="Q16" s="33">
        <v>975189.12199999997</v>
      </c>
      <c r="R16" s="35">
        <v>2882419.2570000002</v>
      </c>
      <c r="S16" s="37" t="s">
        <v>29</v>
      </c>
      <c r="T16" s="39">
        <v>0</v>
      </c>
      <c r="U16" s="41">
        <v>0</v>
      </c>
      <c r="V16" s="43">
        <v>188454.67800000001</v>
      </c>
      <c r="W16" s="45">
        <v>315862.89</v>
      </c>
      <c r="X16" s="47">
        <v>453916.12199999997</v>
      </c>
      <c r="Y16" s="49">
        <v>559332.09</v>
      </c>
      <c r="Z16" s="51">
        <v>359557.95799999998</v>
      </c>
      <c r="AA16" s="53">
        <v>1877123.7379999999</v>
      </c>
      <c r="AB16" s="55" t="s">
        <v>29</v>
      </c>
      <c r="AC16" s="57">
        <v>0</v>
      </c>
      <c r="AD16" s="59">
        <v>0</v>
      </c>
      <c r="AE16" s="61">
        <v>387.43700000000001</v>
      </c>
      <c r="AF16" s="63">
        <v>899.47799999999995</v>
      </c>
      <c r="AG16" s="65">
        <v>1555.847</v>
      </c>
      <c r="AH16" s="67">
        <v>9533.1049999999996</v>
      </c>
      <c r="AI16" s="69">
        <v>18629.984</v>
      </c>
      <c r="AJ16" s="71">
        <v>31005.850999999999</v>
      </c>
      <c r="AK16" s="73" t="s">
        <v>29</v>
      </c>
      <c r="AL16" s="75">
        <v>0</v>
      </c>
      <c r="AM16" s="77">
        <v>0</v>
      </c>
      <c r="AN16" s="79">
        <v>1257.723</v>
      </c>
      <c r="AO16" s="81">
        <v>2124.1210000000001</v>
      </c>
      <c r="AP16" s="83">
        <v>13378.635</v>
      </c>
      <c r="AQ16" s="85">
        <v>66418.429999999993</v>
      </c>
      <c r="AR16" s="87">
        <v>60381.966999999997</v>
      </c>
      <c r="AS16" s="89">
        <v>143560.87599999999</v>
      </c>
    </row>
    <row r="17" spans="1:45" ht="14.25" customHeight="1" x14ac:dyDescent="0.15">
      <c r="A17" s="1" t="s">
        <v>30</v>
      </c>
      <c r="B17" s="3">
        <v>0</v>
      </c>
      <c r="C17" s="5">
        <v>0</v>
      </c>
      <c r="D17" s="7">
        <v>339398.69199999998</v>
      </c>
      <c r="E17" s="9">
        <v>576127.92500000005</v>
      </c>
      <c r="F17" s="11">
        <v>1635047.9720000001</v>
      </c>
      <c r="G17" s="13">
        <v>2233060.6</v>
      </c>
      <c r="H17" s="15">
        <v>1639405.1740000001</v>
      </c>
      <c r="I17" s="17">
        <v>6423040.3629999999</v>
      </c>
      <c r="J17" s="19" t="s">
        <v>30</v>
      </c>
      <c r="K17" s="21">
        <v>0</v>
      </c>
      <c r="L17" s="23">
        <v>0</v>
      </c>
      <c r="M17" s="25">
        <v>20682.793000000001</v>
      </c>
      <c r="N17" s="27">
        <v>79376.417000000001</v>
      </c>
      <c r="O17" s="29">
        <v>977996.12399999995</v>
      </c>
      <c r="P17" s="31">
        <v>1448532.0160000001</v>
      </c>
      <c r="Q17" s="33">
        <v>1055540.53</v>
      </c>
      <c r="R17" s="35">
        <v>3582127.88</v>
      </c>
      <c r="S17" s="37" t="s">
        <v>30</v>
      </c>
      <c r="T17" s="39">
        <v>0</v>
      </c>
      <c r="U17" s="41">
        <v>0</v>
      </c>
      <c r="V17" s="43">
        <v>317376.174</v>
      </c>
      <c r="W17" s="45">
        <v>495350.71500000003</v>
      </c>
      <c r="X17" s="47">
        <v>650457.41899999999</v>
      </c>
      <c r="Y17" s="49">
        <v>743802.34400000004</v>
      </c>
      <c r="Z17" s="51">
        <v>514895.83799999999</v>
      </c>
      <c r="AA17" s="53">
        <v>2721882.49</v>
      </c>
      <c r="AB17" s="55" t="s">
        <v>30</v>
      </c>
      <c r="AC17" s="57">
        <v>0</v>
      </c>
      <c r="AD17" s="59">
        <v>0</v>
      </c>
      <c r="AE17" s="61">
        <v>505.31700000000001</v>
      </c>
      <c r="AF17" s="63">
        <v>676.55200000000002</v>
      </c>
      <c r="AG17" s="65">
        <v>1763.5630000000001</v>
      </c>
      <c r="AH17" s="67">
        <v>13904.084999999999</v>
      </c>
      <c r="AI17" s="69">
        <v>23068.281999999999</v>
      </c>
      <c r="AJ17" s="71">
        <v>39917.798999999999</v>
      </c>
      <c r="AK17" s="73" t="s">
        <v>30</v>
      </c>
      <c r="AL17" s="75">
        <v>0</v>
      </c>
      <c r="AM17" s="77">
        <v>0</v>
      </c>
      <c r="AN17" s="79">
        <v>834.40800000000002</v>
      </c>
      <c r="AO17" s="81">
        <v>724.24099999999999</v>
      </c>
      <c r="AP17" s="83">
        <v>4830.866</v>
      </c>
      <c r="AQ17" s="85">
        <v>26822.154999999999</v>
      </c>
      <c r="AR17" s="87">
        <v>45900.523999999998</v>
      </c>
      <c r="AS17" s="89">
        <v>79112.194000000003</v>
      </c>
    </row>
    <row r="18" spans="1:45" ht="14.25" customHeight="1" x14ac:dyDescent="0.15">
      <c r="A18" s="1" t="s">
        <v>31</v>
      </c>
      <c r="B18" s="3">
        <v>0</v>
      </c>
      <c r="C18" s="5">
        <v>0</v>
      </c>
      <c r="D18" s="7">
        <v>158628.36300000001</v>
      </c>
      <c r="E18" s="9">
        <v>269397.73200000002</v>
      </c>
      <c r="F18" s="11">
        <v>761453.46100000001</v>
      </c>
      <c r="G18" s="13">
        <v>1314478.733</v>
      </c>
      <c r="H18" s="15">
        <v>955976.30099999998</v>
      </c>
      <c r="I18" s="17">
        <v>3459934.59</v>
      </c>
      <c r="J18" s="19" t="s">
        <v>31</v>
      </c>
      <c r="K18" s="21">
        <v>0</v>
      </c>
      <c r="L18" s="23">
        <v>0</v>
      </c>
      <c r="M18" s="25">
        <v>8604.1839999999993</v>
      </c>
      <c r="N18" s="27">
        <v>34741.781000000003</v>
      </c>
      <c r="O18" s="29">
        <v>435641.08399999997</v>
      </c>
      <c r="P18" s="31">
        <v>850566.60199999996</v>
      </c>
      <c r="Q18" s="33">
        <v>622220.61499999999</v>
      </c>
      <c r="R18" s="35">
        <v>1951774.2660000001</v>
      </c>
      <c r="S18" s="37" t="s">
        <v>31</v>
      </c>
      <c r="T18" s="39">
        <v>0</v>
      </c>
      <c r="U18" s="41">
        <v>0</v>
      </c>
      <c r="V18" s="43">
        <v>149603.07199999999</v>
      </c>
      <c r="W18" s="45">
        <v>233958.74799999999</v>
      </c>
      <c r="X18" s="47">
        <v>320431.342</v>
      </c>
      <c r="Y18" s="49">
        <v>417169.58600000001</v>
      </c>
      <c r="Z18" s="51">
        <v>260027.26800000001</v>
      </c>
      <c r="AA18" s="53">
        <v>1381190.0160000001</v>
      </c>
      <c r="AB18" s="55" t="s">
        <v>31</v>
      </c>
      <c r="AC18" s="57">
        <v>0</v>
      </c>
      <c r="AD18" s="59">
        <v>0</v>
      </c>
      <c r="AE18" s="61">
        <v>0</v>
      </c>
      <c r="AF18" s="63">
        <v>0</v>
      </c>
      <c r="AG18" s="65">
        <v>2283.6759999999999</v>
      </c>
      <c r="AH18" s="67">
        <v>21545.896000000001</v>
      </c>
      <c r="AI18" s="69">
        <v>33176.228999999999</v>
      </c>
      <c r="AJ18" s="71">
        <v>57005.800999999999</v>
      </c>
      <c r="AK18" s="73" t="s">
        <v>31</v>
      </c>
      <c r="AL18" s="75">
        <v>0</v>
      </c>
      <c r="AM18" s="77">
        <v>0</v>
      </c>
      <c r="AN18" s="79">
        <v>421.10700000000003</v>
      </c>
      <c r="AO18" s="81">
        <v>697.20299999999997</v>
      </c>
      <c r="AP18" s="83">
        <v>3097.3589999999999</v>
      </c>
      <c r="AQ18" s="85">
        <v>25196.649000000001</v>
      </c>
      <c r="AR18" s="87">
        <v>40552.188999999998</v>
      </c>
      <c r="AS18" s="89">
        <v>69964.506999999998</v>
      </c>
    </row>
    <row r="19" spans="1:45" ht="14.25" customHeight="1" x14ac:dyDescent="0.15">
      <c r="A19" s="2" t="s">
        <v>32</v>
      </c>
      <c r="B19" s="4">
        <v>0</v>
      </c>
      <c r="C19" s="6">
        <v>0</v>
      </c>
      <c r="D19" s="8">
        <v>218927.647</v>
      </c>
      <c r="E19" s="10">
        <v>339151.62800000003</v>
      </c>
      <c r="F19" s="12">
        <v>933069.70700000005</v>
      </c>
      <c r="G19" s="14">
        <v>1498124.2450000001</v>
      </c>
      <c r="H19" s="16">
        <v>1210971.585</v>
      </c>
      <c r="I19" s="18">
        <v>4200244.8119999999</v>
      </c>
      <c r="J19" s="20" t="s">
        <v>32</v>
      </c>
      <c r="K19" s="22">
        <v>0</v>
      </c>
      <c r="L19" s="24">
        <v>0</v>
      </c>
      <c r="M19" s="26">
        <v>10616.641</v>
      </c>
      <c r="N19" s="28">
        <v>30395.541000000001</v>
      </c>
      <c r="O19" s="30">
        <v>550619.07299999997</v>
      </c>
      <c r="P19" s="32">
        <v>1015747.022</v>
      </c>
      <c r="Q19" s="34">
        <v>831352.78700000001</v>
      </c>
      <c r="R19" s="36">
        <v>2438731.0639999998</v>
      </c>
      <c r="S19" s="38" t="s">
        <v>32</v>
      </c>
      <c r="T19" s="40">
        <v>0</v>
      </c>
      <c r="U19" s="42">
        <v>0</v>
      </c>
      <c r="V19" s="44">
        <v>205428.742</v>
      </c>
      <c r="W19" s="46">
        <v>302003.41499999998</v>
      </c>
      <c r="X19" s="48">
        <v>365024.321</v>
      </c>
      <c r="Y19" s="50">
        <v>431665.91499999998</v>
      </c>
      <c r="Z19" s="52">
        <v>290244.01400000002</v>
      </c>
      <c r="AA19" s="54">
        <v>1594366.4069999999</v>
      </c>
      <c r="AB19" s="56" t="s">
        <v>32</v>
      </c>
      <c r="AC19" s="58">
        <v>0</v>
      </c>
      <c r="AD19" s="60">
        <v>0</v>
      </c>
      <c r="AE19" s="62">
        <v>0</v>
      </c>
      <c r="AF19" s="64">
        <v>223.416</v>
      </c>
      <c r="AG19" s="66">
        <v>1094.463</v>
      </c>
      <c r="AH19" s="68">
        <v>5969.835</v>
      </c>
      <c r="AI19" s="70">
        <v>11267.133</v>
      </c>
      <c r="AJ19" s="72">
        <v>18554.847000000002</v>
      </c>
      <c r="AK19" s="74" t="s">
        <v>32</v>
      </c>
      <c r="AL19" s="76">
        <v>0</v>
      </c>
      <c r="AM19" s="78">
        <v>0</v>
      </c>
      <c r="AN19" s="80">
        <v>2882.2640000000001</v>
      </c>
      <c r="AO19" s="82">
        <v>6529.2560000000003</v>
      </c>
      <c r="AP19" s="84">
        <v>16331.85</v>
      </c>
      <c r="AQ19" s="86">
        <v>44741.472999999998</v>
      </c>
      <c r="AR19" s="88">
        <v>78107.650999999998</v>
      </c>
      <c r="AS19" s="90">
        <v>148592.49400000001</v>
      </c>
    </row>
    <row r="20" spans="1:45" ht="14.25" customHeight="1" x14ac:dyDescent="0.15">
      <c r="A20" s="1" t="s">
        <v>33</v>
      </c>
      <c r="B20" s="3">
        <v>0</v>
      </c>
      <c r="C20" s="5">
        <v>0</v>
      </c>
      <c r="D20" s="7">
        <v>571512.00100000005</v>
      </c>
      <c r="E20" s="9">
        <v>1068408.23</v>
      </c>
      <c r="F20" s="11">
        <v>3314351.4160000002</v>
      </c>
      <c r="G20" s="13">
        <v>4342265.4529999997</v>
      </c>
      <c r="H20" s="15">
        <v>3166349.9530000002</v>
      </c>
      <c r="I20" s="17">
        <v>12462887.052999999</v>
      </c>
      <c r="J20" s="19" t="s">
        <v>33</v>
      </c>
      <c r="K20" s="21">
        <v>0</v>
      </c>
      <c r="L20" s="23">
        <v>0</v>
      </c>
      <c r="M20" s="25">
        <v>95190.675000000003</v>
      </c>
      <c r="N20" s="27">
        <v>336594.46</v>
      </c>
      <c r="O20" s="29">
        <v>2269481.9049999998</v>
      </c>
      <c r="P20" s="31">
        <v>2957380.0890000002</v>
      </c>
      <c r="Q20" s="33">
        <v>2165840.054</v>
      </c>
      <c r="R20" s="35">
        <v>7824487.1830000002</v>
      </c>
      <c r="S20" s="37" t="s">
        <v>33</v>
      </c>
      <c r="T20" s="39">
        <v>0</v>
      </c>
      <c r="U20" s="41">
        <v>0</v>
      </c>
      <c r="V20" s="43">
        <v>471575.51500000001</v>
      </c>
      <c r="W20" s="45">
        <v>721547.26599999995</v>
      </c>
      <c r="X20" s="47">
        <v>1007877.246</v>
      </c>
      <c r="Y20" s="49">
        <v>1214693.855</v>
      </c>
      <c r="Z20" s="51">
        <v>748097.12300000002</v>
      </c>
      <c r="AA20" s="53">
        <v>4163791.0049999999</v>
      </c>
      <c r="AB20" s="55" t="s">
        <v>33</v>
      </c>
      <c r="AC20" s="57">
        <v>0</v>
      </c>
      <c r="AD20" s="59">
        <v>0</v>
      </c>
      <c r="AE20" s="61">
        <v>891.87199999999996</v>
      </c>
      <c r="AF20" s="63">
        <v>1216.443</v>
      </c>
      <c r="AG20" s="65">
        <v>9682.8809999999994</v>
      </c>
      <c r="AH20" s="67">
        <v>51158.427000000003</v>
      </c>
      <c r="AI20" s="69">
        <v>95366.236000000004</v>
      </c>
      <c r="AJ20" s="71">
        <v>158315.859</v>
      </c>
      <c r="AK20" s="73" t="s">
        <v>33</v>
      </c>
      <c r="AL20" s="75">
        <v>0</v>
      </c>
      <c r="AM20" s="77">
        <v>0</v>
      </c>
      <c r="AN20" s="79">
        <v>3853.9389999999999</v>
      </c>
      <c r="AO20" s="81">
        <v>9050.0609999999997</v>
      </c>
      <c r="AP20" s="83">
        <v>27309.383999999998</v>
      </c>
      <c r="AQ20" s="85">
        <v>119033.08199999999</v>
      </c>
      <c r="AR20" s="87">
        <v>157046.54</v>
      </c>
      <c r="AS20" s="89">
        <v>316293.00599999999</v>
      </c>
    </row>
    <row r="21" spans="1:45" ht="14.25" customHeight="1" x14ac:dyDescent="0.15">
      <c r="A21" s="1" t="s">
        <v>34</v>
      </c>
      <c r="B21" s="3">
        <v>0</v>
      </c>
      <c r="C21" s="5">
        <v>0</v>
      </c>
      <c r="D21" s="7">
        <v>388822.38400000002</v>
      </c>
      <c r="E21" s="9">
        <v>735598.72100000002</v>
      </c>
      <c r="F21" s="11">
        <v>2740145.534</v>
      </c>
      <c r="G21" s="13">
        <v>3904893.2230000002</v>
      </c>
      <c r="H21" s="15">
        <v>2738222.7480000001</v>
      </c>
      <c r="I21" s="17">
        <v>10507682.609999999</v>
      </c>
      <c r="J21" s="19" t="s">
        <v>34</v>
      </c>
      <c r="K21" s="21">
        <v>0</v>
      </c>
      <c r="L21" s="23">
        <v>0</v>
      </c>
      <c r="M21" s="25">
        <v>51372.362999999998</v>
      </c>
      <c r="N21" s="27">
        <v>160704.23199999999</v>
      </c>
      <c r="O21" s="29">
        <v>1750664.763</v>
      </c>
      <c r="P21" s="31">
        <v>2549297.4789999998</v>
      </c>
      <c r="Q21" s="33">
        <v>1832921.1629999999</v>
      </c>
      <c r="R21" s="35">
        <v>6344960</v>
      </c>
      <c r="S21" s="37" t="s">
        <v>34</v>
      </c>
      <c r="T21" s="39">
        <v>0</v>
      </c>
      <c r="U21" s="41">
        <v>0</v>
      </c>
      <c r="V21" s="43">
        <v>325433.967</v>
      </c>
      <c r="W21" s="45">
        <v>560050.92799999996</v>
      </c>
      <c r="X21" s="47">
        <v>943211.31499999994</v>
      </c>
      <c r="Y21" s="49">
        <v>1217157.2</v>
      </c>
      <c r="Z21" s="51">
        <v>736713.32</v>
      </c>
      <c r="AA21" s="53">
        <v>3782566.73</v>
      </c>
      <c r="AB21" s="55" t="s">
        <v>34</v>
      </c>
      <c r="AC21" s="57">
        <v>0</v>
      </c>
      <c r="AD21" s="59">
        <v>0</v>
      </c>
      <c r="AE21" s="61">
        <v>1805.1610000000001</v>
      </c>
      <c r="AF21" s="63">
        <v>2229.348</v>
      </c>
      <c r="AG21" s="65">
        <v>17262.788</v>
      </c>
      <c r="AH21" s="67">
        <v>39550.567000000003</v>
      </c>
      <c r="AI21" s="69">
        <v>39549.902000000002</v>
      </c>
      <c r="AJ21" s="71">
        <v>100397.766</v>
      </c>
      <c r="AK21" s="73" t="s">
        <v>34</v>
      </c>
      <c r="AL21" s="75">
        <v>0</v>
      </c>
      <c r="AM21" s="77">
        <v>0</v>
      </c>
      <c r="AN21" s="79">
        <v>10210.893</v>
      </c>
      <c r="AO21" s="81">
        <v>12614.213</v>
      </c>
      <c r="AP21" s="83">
        <v>29006.668000000001</v>
      </c>
      <c r="AQ21" s="85">
        <v>98887.976999999999</v>
      </c>
      <c r="AR21" s="87">
        <v>129038.363</v>
      </c>
      <c r="AS21" s="89">
        <v>279758.114</v>
      </c>
    </row>
    <row r="22" spans="1:45" ht="14.25" customHeight="1" x14ac:dyDescent="0.15">
      <c r="A22" s="1" t="s">
        <v>35</v>
      </c>
      <c r="B22" s="3">
        <v>0</v>
      </c>
      <c r="C22" s="5">
        <v>0</v>
      </c>
      <c r="D22" s="7">
        <v>682129.78599999996</v>
      </c>
      <c r="E22" s="9">
        <v>1294213.1189999999</v>
      </c>
      <c r="F22" s="11">
        <v>4621224.4450000003</v>
      </c>
      <c r="G22" s="13">
        <v>7659296.2000000002</v>
      </c>
      <c r="H22" s="15">
        <v>5949114.5350000001</v>
      </c>
      <c r="I22" s="17">
        <v>20205978.085000001</v>
      </c>
      <c r="J22" s="19" t="s">
        <v>35</v>
      </c>
      <c r="K22" s="21">
        <v>0</v>
      </c>
      <c r="L22" s="23">
        <v>0</v>
      </c>
      <c r="M22" s="25">
        <v>105120.058</v>
      </c>
      <c r="N22" s="27">
        <v>338482.30099999998</v>
      </c>
      <c r="O22" s="29">
        <v>3046486.017</v>
      </c>
      <c r="P22" s="31">
        <v>5400319.1509999996</v>
      </c>
      <c r="Q22" s="33">
        <v>4231909.0080000004</v>
      </c>
      <c r="R22" s="35">
        <v>13122316.535</v>
      </c>
      <c r="S22" s="37" t="s">
        <v>35</v>
      </c>
      <c r="T22" s="39">
        <v>0</v>
      </c>
      <c r="U22" s="41">
        <v>0</v>
      </c>
      <c r="V22" s="43">
        <v>572073.375</v>
      </c>
      <c r="W22" s="45">
        <v>943560.875</v>
      </c>
      <c r="X22" s="47">
        <v>1523592.2560000001</v>
      </c>
      <c r="Y22" s="49">
        <v>1907466.925</v>
      </c>
      <c r="Z22" s="51">
        <v>1102380.8060000001</v>
      </c>
      <c r="AA22" s="53">
        <v>6049074.2369999997</v>
      </c>
      <c r="AB22" s="55" t="s">
        <v>35</v>
      </c>
      <c r="AC22" s="57">
        <v>0</v>
      </c>
      <c r="AD22" s="59">
        <v>0</v>
      </c>
      <c r="AE22" s="61">
        <v>471.42500000000001</v>
      </c>
      <c r="AF22" s="63">
        <v>2662.3820000000001</v>
      </c>
      <c r="AG22" s="65">
        <v>14435.705</v>
      </c>
      <c r="AH22" s="67">
        <v>139331.64000000001</v>
      </c>
      <c r="AI22" s="69">
        <v>211957.44200000001</v>
      </c>
      <c r="AJ22" s="71">
        <v>368858.59399999998</v>
      </c>
      <c r="AK22" s="73" t="s">
        <v>35</v>
      </c>
      <c r="AL22" s="75">
        <v>0</v>
      </c>
      <c r="AM22" s="77">
        <v>0</v>
      </c>
      <c r="AN22" s="79">
        <v>4464.9279999999999</v>
      </c>
      <c r="AO22" s="81">
        <v>9507.5609999999997</v>
      </c>
      <c r="AP22" s="83">
        <v>36710.466999999997</v>
      </c>
      <c r="AQ22" s="85">
        <v>212178.484</v>
      </c>
      <c r="AR22" s="87">
        <v>402867.27899999998</v>
      </c>
      <c r="AS22" s="89">
        <v>665728.71900000004</v>
      </c>
    </row>
    <row r="23" spans="1:45" ht="14.25" customHeight="1" x14ac:dyDescent="0.15">
      <c r="A23" s="1" t="s">
        <v>36</v>
      </c>
      <c r="B23" s="3">
        <v>0</v>
      </c>
      <c r="C23" s="5">
        <v>0</v>
      </c>
      <c r="D23" s="7">
        <v>527759.15099999995</v>
      </c>
      <c r="E23" s="9">
        <v>1245728.922</v>
      </c>
      <c r="F23" s="11">
        <v>3595801.1710000001</v>
      </c>
      <c r="G23" s="13">
        <v>5280043.6090000002</v>
      </c>
      <c r="H23" s="15">
        <v>3845930.054</v>
      </c>
      <c r="I23" s="17">
        <v>14495262.907</v>
      </c>
      <c r="J23" s="19" t="s">
        <v>36</v>
      </c>
      <c r="K23" s="21">
        <v>0</v>
      </c>
      <c r="L23" s="23">
        <v>0</v>
      </c>
      <c r="M23" s="25">
        <v>88915.767000000007</v>
      </c>
      <c r="N23" s="27">
        <v>333368.92499999999</v>
      </c>
      <c r="O23" s="29">
        <v>2312630.31</v>
      </c>
      <c r="P23" s="31">
        <v>3587494.2280000001</v>
      </c>
      <c r="Q23" s="33">
        <v>2753830.4840000002</v>
      </c>
      <c r="R23" s="35">
        <v>9076239.7139999997</v>
      </c>
      <c r="S23" s="37" t="s">
        <v>36</v>
      </c>
      <c r="T23" s="39">
        <v>0</v>
      </c>
      <c r="U23" s="41">
        <v>0</v>
      </c>
      <c r="V23" s="43">
        <v>435482.74800000002</v>
      </c>
      <c r="W23" s="45">
        <v>907051.67</v>
      </c>
      <c r="X23" s="47">
        <v>1259082.1969999999</v>
      </c>
      <c r="Y23" s="49">
        <v>1544926.656</v>
      </c>
      <c r="Z23" s="51">
        <v>882379.91700000002</v>
      </c>
      <c r="AA23" s="53">
        <v>5028923.1880000001</v>
      </c>
      <c r="AB23" s="55" t="s">
        <v>36</v>
      </c>
      <c r="AC23" s="57">
        <v>0</v>
      </c>
      <c r="AD23" s="59">
        <v>0</v>
      </c>
      <c r="AE23" s="61">
        <v>288.13400000000001</v>
      </c>
      <c r="AF23" s="63">
        <v>544.91899999999998</v>
      </c>
      <c r="AG23" s="65">
        <v>4924.0169999999998</v>
      </c>
      <c r="AH23" s="67">
        <v>52792.256000000001</v>
      </c>
      <c r="AI23" s="69">
        <v>84684.781000000003</v>
      </c>
      <c r="AJ23" s="71">
        <v>143234.10699999999</v>
      </c>
      <c r="AK23" s="73" t="s">
        <v>36</v>
      </c>
      <c r="AL23" s="75">
        <v>0</v>
      </c>
      <c r="AM23" s="77">
        <v>0</v>
      </c>
      <c r="AN23" s="79">
        <v>3072.502</v>
      </c>
      <c r="AO23" s="81">
        <v>4763.4080000000004</v>
      </c>
      <c r="AP23" s="83">
        <v>19164.647000000001</v>
      </c>
      <c r="AQ23" s="85">
        <v>94830.468999999997</v>
      </c>
      <c r="AR23" s="87">
        <v>125034.872</v>
      </c>
      <c r="AS23" s="89">
        <v>246865.89799999999</v>
      </c>
    </row>
    <row r="24" spans="1:45" ht="14.25" customHeight="1" x14ac:dyDescent="0.15">
      <c r="A24" s="2" t="s">
        <v>37</v>
      </c>
      <c r="B24" s="4">
        <v>0</v>
      </c>
      <c r="C24" s="6">
        <v>0</v>
      </c>
      <c r="D24" s="8">
        <v>269852.82</v>
      </c>
      <c r="E24" s="10">
        <v>538305.95200000005</v>
      </c>
      <c r="F24" s="12">
        <v>1458294.5109999999</v>
      </c>
      <c r="G24" s="14">
        <v>2391422.892</v>
      </c>
      <c r="H24" s="16">
        <v>2069718.1950000001</v>
      </c>
      <c r="I24" s="18">
        <v>6727594.3700000001</v>
      </c>
      <c r="J24" s="20" t="s">
        <v>37</v>
      </c>
      <c r="K24" s="22">
        <v>0</v>
      </c>
      <c r="L24" s="24">
        <v>0</v>
      </c>
      <c r="M24" s="26">
        <v>10990.009</v>
      </c>
      <c r="N24" s="28">
        <v>52684.73</v>
      </c>
      <c r="O24" s="30">
        <v>800417.73899999994</v>
      </c>
      <c r="P24" s="32">
        <v>1542051.652</v>
      </c>
      <c r="Q24" s="34">
        <v>1360971.26</v>
      </c>
      <c r="R24" s="36">
        <v>3767115.39</v>
      </c>
      <c r="S24" s="38" t="s">
        <v>37</v>
      </c>
      <c r="T24" s="40">
        <v>0</v>
      </c>
      <c r="U24" s="42">
        <v>0</v>
      </c>
      <c r="V24" s="44">
        <v>257594.34299999999</v>
      </c>
      <c r="W24" s="46">
        <v>478599.26500000001</v>
      </c>
      <c r="X24" s="48">
        <v>617685.88600000006</v>
      </c>
      <c r="Y24" s="50">
        <v>658750.16299999994</v>
      </c>
      <c r="Z24" s="52">
        <v>438838.027</v>
      </c>
      <c r="AA24" s="54">
        <v>2451467.6839999999</v>
      </c>
      <c r="AB24" s="56" t="s">
        <v>37</v>
      </c>
      <c r="AC24" s="58">
        <v>0</v>
      </c>
      <c r="AD24" s="60">
        <v>0</v>
      </c>
      <c r="AE24" s="62">
        <v>616.62599999999998</v>
      </c>
      <c r="AF24" s="64">
        <v>1755.4580000000001</v>
      </c>
      <c r="AG24" s="66">
        <v>3009.8879999999999</v>
      </c>
      <c r="AH24" s="68">
        <v>7077.9170000000004</v>
      </c>
      <c r="AI24" s="70">
        <v>15530.237999999999</v>
      </c>
      <c r="AJ24" s="72">
        <v>27990.127</v>
      </c>
      <c r="AK24" s="74" t="s">
        <v>37</v>
      </c>
      <c r="AL24" s="76">
        <v>0</v>
      </c>
      <c r="AM24" s="78">
        <v>0</v>
      </c>
      <c r="AN24" s="80">
        <v>651.84199999999998</v>
      </c>
      <c r="AO24" s="82">
        <v>5266.4989999999998</v>
      </c>
      <c r="AP24" s="84">
        <v>37180.998</v>
      </c>
      <c r="AQ24" s="86">
        <v>183543.16</v>
      </c>
      <c r="AR24" s="88">
        <v>254378.67</v>
      </c>
      <c r="AS24" s="90">
        <v>481021.16899999999</v>
      </c>
    </row>
    <row r="25" spans="1:45" ht="14.25" customHeight="1" x14ac:dyDescent="0.15">
      <c r="A25" s="1" t="s">
        <v>38</v>
      </c>
      <c r="B25" s="3">
        <v>0</v>
      </c>
      <c r="C25" s="5">
        <v>0</v>
      </c>
      <c r="D25" s="7">
        <v>105194.12</v>
      </c>
      <c r="E25" s="9">
        <v>214524.304</v>
      </c>
      <c r="F25" s="11">
        <v>596373.41599999997</v>
      </c>
      <c r="G25" s="13">
        <v>1102793.892</v>
      </c>
      <c r="H25" s="15">
        <v>950531.61199999996</v>
      </c>
      <c r="I25" s="17">
        <v>2969417.344</v>
      </c>
      <c r="J25" s="19" t="s">
        <v>38</v>
      </c>
      <c r="K25" s="21">
        <v>0</v>
      </c>
      <c r="L25" s="23">
        <v>0</v>
      </c>
      <c r="M25" s="25">
        <v>4068.6680000000001</v>
      </c>
      <c r="N25" s="27">
        <v>13017.173000000001</v>
      </c>
      <c r="O25" s="29">
        <v>282505.853</v>
      </c>
      <c r="P25" s="31">
        <v>546172.897</v>
      </c>
      <c r="Q25" s="33">
        <v>462540.18300000002</v>
      </c>
      <c r="R25" s="35">
        <v>1308304.774</v>
      </c>
      <c r="S25" s="37" t="s">
        <v>38</v>
      </c>
      <c r="T25" s="39">
        <v>0</v>
      </c>
      <c r="U25" s="41">
        <v>0</v>
      </c>
      <c r="V25" s="43">
        <v>100532.734</v>
      </c>
      <c r="W25" s="45">
        <v>195872.83499999999</v>
      </c>
      <c r="X25" s="47">
        <v>282668.32299999997</v>
      </c>
      <c r="Y25" s="49">
        <v>322167.74099999998</v>
      </c>
      <c r="Z25" s="51">
        <v>207297.58300000001</v>
      </c>
      <c r="AA25" s="53">
        <v>1108539.216</v>
      </c>
      <c r="AB25" s="55" t="s">
        <v>38</v>
      </c>
      <c r="AC25" s="57">
        <v>0</v>
      </c>
      <c r="AD25" s="59">
        <v>0</v>
      </c>
      <c r="AE25" s="61">
        <v>0</v>
      </c>
      <c r="AF25" s="63">
        <v>768.74800000000005</v>
      </c>
      <c r="AG25" s="65">
        <v>5880.63</v>
      </c>
      <c r="AH25" s="67">
        <v>29224.738000000001</v>
      </c>
      <c r="AI25" s="69">
        <v>28828.338</v>
      </c>
      <c r="AJ25" s="71">
        <v>64702.453999999998</v>
      </c>
      <c r="AK25" s="73" t="s">
        <v>38</v>
      </c>
      <c r="AL25" s="75">
        <v>0</v>
      </c>
      <c r="AM25" s="77">
        <v>0</v>
      </c>
      <c r="AN25" s="79">
        <v>592.71799999999996</v>
      </c>
      <c r="AO25" s="81">
        <v>4865.5479999999998</v>
      </c>
      <c r="AP25" s="83">
        <v>25318.61</v>
      </c>
      <c r="AQ25" s="85">
        <v>205228.516</v>
      </c>
      <c r="AR25" s="87">
        <v>251865.508</v>
      </c>
      <c r="AS25" s="89">
        <v>487870.9</v>
      </c>
    </row>
    <row r="26" spans="1:45" ht="14.25" customHeight="1" x14ac:dyDescent="0.15">
      <c r="A26" s="1" t="s">
        <v>39</v>
      </c>
      <c r="B26" s="3">
        <v>0</v>
      </c>
      <c r="C26" s="5">
        <v>0</v>
      </c>
      <c r="D26" s="7">
        <v>146757.158</v>
      </c>
      <c r="E26" s="9">
        <v>240932.80100000001</v>
      </c>
      <c r="F26" s="11">
        <v>640046.03700000001</v>
      </c>
      <c r="G26" s="13">
        <v>854813.74800000002</v>
      </c>
      <c r="H26" s="15">
        <v>768170.21699999995</v>
      </c>
      <c r="I26" s="17">
        <v>2650719.9610000001</v>
      </c>
      <c r="J26" s="19" t="s">
        <v>39</v>
      </c>
      <c r="K26" s="21">
        <v>0</v>
      </c>
      <c r="L26" s="23">
        <v>0</v>
      </c>
      <c r="M26" s="25">
        <v>9816.4989999999998</v>
      </c>
      <c r="N26" s="27">
        <v>29465.289000000001</v>
      </c>
      <c r="O26" s="29">
        <v>389350.217</v>
      </c>
      <c r="P26" s="31">
        <v>508430.62300000002</v>
      </c>
      <c r="Q26" s="33">
        <v>435918.26699999999</v>
      </c>
      <c r="R26" s="35">
        <v>1372980.895</v>
      </c>
      <c r="S26" s="37" t="s">
        <v>39</v>
      </c>
      <c r="T26" s="39">
        <v>0</v>
      </c>
      <c r="U26" s="41">
        <v>0</v>
      </c>
      <c r="V26" s="43">
        <v>129992.499</v>
      </c>
      <c r="W26" s="45">
        <v>194555.43400000001</v>
      </c>
      <c r="X26" s="47">
        <v>215135.31299999999</v>
      </c>
      <c r="Y26" s="49">
        <v>226287.42499999999</v>
      </c>
      <c r="Z26" s="51">
        <v>186441.75399999999</v>
      </c>
      <c r="AA26" s="53">
        <v>952412.42500000005</v>
      </c>
      <c r="AB26" s="55" t="s">
        <v>39</v>
      </c>
      <c r="AC26" s="57">
        <v>0</v>
      </c>
      <c r="AD26" s="59">
        <v>0</v>
      </c>
      <c r="AE26" s="61">
        <v>0</v>
      </c>
      <c r="AF26" s="63">
        <v>440.91399999999999</v>
      </c>
      <c r="AG26" s="65">
        <v>541.78399999999999</v>
      </c>
      <c r="AH26" s="67">
        <v>4737.8900000000003</v>
      </c>
      <c r="AI26" s="69">
        <v>8278.1569999999992</v>
      </c>
      <c r="AJ26" s="71">
        <v>13998.745000000001</v>
      </c>
      <c r="AK26" s="73" t="s">
        <v>39</v>
      </c>
      <c r="AL26" s="75">
        <v>0</v>
      </c>
      <c r="AM26" s="77">
        <v>0</v>
      </c>
      <c r="AN26" s="79">
        <v>6948.16</v>
      </c>
      <c r="AO26" s="81">
        <v>16471.164000000001</v>
      </c>
      <c r="AP26" s="83">
        <v>35018.722999999998</v>
      </c>
      <c r="AQ26" s="85">
        <v>115357.81</v>
      </c>
      <c r="AR26" s="87">
        <v>137532.03899999999</v>
      </c>
      <c r="AS26" s="89">
        <v>311327.89600000001</v>
      </c>
    </row>
    <row r="27" spans="1:45" ht="14.25" customHeight="1" x14ac:dyDescent="0.15">
      <c r="A27" s="1" t="s">
        <v>40</v>
      </c>
      <c r="B27" s="3">
        <v>0</v>
      </c>
      <c r="C27" s="5">
        <v>0</v>
      </c>
      <c r="D27" s="7">
        <v>63960.116999999998</v>
      </c>
      <c r="E27" s="9">
        <v>141913.64300000001</v>
      </c>
      <c r="F27" s="11">
        <v>425242.489</v>
      </c>
      <c r="G27" s="13">
        <v>714353.78599999996</v>
      </c>
      <c r="H27" s="15">
        <v>581999.75600000005</v>
      </c>
      <c r="I27" s="17">
        <v>1927469.791</v>
      </c>
      <c r="J27" s="19" t="s">
        <v>40</v>
      </c>
      <c r="K27" s="21">
        <v>0</v>
      </c>
      <c r="L27" s="23">
        <v>0</v>
      </c>
      <c r="M27" s="25">
        <v>3504.3609999999999</v>
      </c>
      <c r="N27" s="27">
        <v>14463.367</v>
      </c>
      <c r="O27" s="29">
        <v>225883.57199999999</v>
      </c>
      <c r="P27" s="31">
        <v>434767.56800000003</v>
      </c>
      <c r="Q27" s="33">
        <v>368132.88500000001</v>
      </c>
      <c r="R27" s="35">
        <v>1046751.753</v>
      </c>
      <c r="S27" s="37" t="s">
        <v>40</v>
      </c>
      <c r="T27" s="39">
        <v>0</v>
      </c>
      <c r="U27" s="41">
        <v>0</v>
      </c>
      <c r="V27" s="43">
        <v>60220.082000000002</v>
      </c>
      <c r="W27" s="45">
        <v>125215.65</v>
      </c>
      <c r="X27" s="47">
        <v>189403.149</v>
      </c>
      <c r="Y27" s="49">
        <v>229419.761</v>
      </c>
      <c r="Z27" s="51">
        <v>166358.519</v>
      </c>
      <c r="AA27" s="53">
        <v>770617.16099999996</v>
      </c>
      <c r="AB27" s="55" t="s">
        <v>40</v>
      </c>
      <c r="AC27" s="57">
        <v>0</v>
      </c>
      <c r="AD27" s="59">
        <v>0</v>
      </c>
      <c r="AE27" s="61">
        <v>0</v>
      </c>
      <c r="AF27" s="63">
        <v>216.273</v>
      </c>
      <c r="AG27" s="65">
        <v>651.64599999999996</v>
      </c>
      <c r="AH27" s="67">
        <v>2495.8809999999999</v>
      </c>
      <c r="AI27" s="69">
        <v>1606.49</v>
      </c>
      <c r="AJ27" s="71">
        <v>4970.29</v>
      </c>
      <c r="AK27" s="73" t="s">
        <v>40</v>
      </c>
      <c r="AL27" s="75">
        <v>0</v>
      </c>
      <c r="AM27" s="77">
        <v>0</v>
      </c>
      <c r="AN27" s="79">
        <v>235.67400000000001</v>
      </c>
      <c r="AO27" s="81">
        <v>2018.3530000000001</v>
      </c>
      <c r="AP27" s="83">
        <v>9304.1219999999994</v>
      </c>
      <c r="AQ27" s="85">
        <v>47670.576000000001</v>
      </c>
      <c r="AR27" s="87">
        <v>45901.862000000001</v>
      </c>
      <c r="AS27" s="89">
        <v>105130.587</v>
      </c>
    </row>
    <row r="28" spans="1:45" ht="14.25" customHeight="1" x14ac:dyDescent="0.15">
      <c r="A28" s="1" t="s">
        <v>41</v>
      </c>
      <c r="B28" s="3">
        <v>0</v>
      </c>
      <c r="C28" s="5">
        <v>0</v>
      </c>
      <c r="D28" s="7">
        <v>54570.962</v>
      </c>
      <c r="E28" s="9">
        <v>148147.473</v>
      </c>
      <c r="F28" s="11">
        <v>440430.94400000002</v>
      </c>
      <c r="G28" s="13">
        <v>536116.89099999995</v>
      </c>
      <c r="H28" s="15">
        <v>427099.90700000001</v>
      </c>
      <c r="I28" s="17">
        <v>1606366.1769999999</v>
      </c>
      <c r="J28" s="19" t="s">
        <v>41</v>
      </c>
      <c r="K28" s="21">
        <v>0</v>
      </c>
      <c r="L28" s="23">
        <v>0</v>
      </c>
      <c r="M28" s="25">
        <v>2776.83</v>
      </c>
      <c r="N28" s="27">
        <v>14209.151</v>
      </c>
      <c r="O28" s="29">
        <v>218667.69399999999</v>
      </c>
      <c r="P28" s="31">
        <v>329226.36099999998</v>
      </c>
      <c r="Q28" s="33">
        <v>270572.22399999999</v>
      </c>
      <c r="R28" s="35">
        <v>835452.26</v>
      </c>
      <c r="S28" s="37" t="s">
        <v>41</v>
      </c>
      <c r="T28" s="39">
        <v>0</v>
      </c>
      <c r="U28" s="41">
        <v>0</v>
      </c>
      <c r="V28" s="43">
        <v>51325.2</v>
      </c>
      <c r="W28" s="45">
        <v>131926.139</v>
      </c>
      <c r="X28" s="47">
        <v>210640.35699999999</v>
      </c>
      <c r="Y28" s="49">
        <v>180484.28099999999</v>
      </c>
      <c r="Z28" s="51">
        <v>123838.88400000001</v>
      </c>
      <c r="AA28" s="53">
        <v>698214.86100000003</v>
      </c>
      <c r="AB28" s="55" t="s">
        <v>41</v>
      </c>
      <c r="AC28" s="57">
        <v>0</v>
      </c>
      <c r="AD28" s="59">
        <v>0</v>
      </c>
      <c r="AE28" s="61">
        <v>0</v>
      </c>
      <c r="AF28" s="63">
        <v>610.399</v>
      </c>
      <c r="AG28" s="65">
        <v>1306.7170000000001</v>
      </c>
      <c r="AH28" s="67">
        <v>2156.2559999999999</v>
      </c>
      <c r="AI28" s="69">
        <v>3570.0079999999998</v>
      </c>
      <c r="AJ28" s="71">
        <v>7643.38</v>
      </c>
      <c r="AK28" s="73" t="s">
        <v>41</v>
      </c>
      <c r="AL28" s="75">
        <v>0</v>
      </c>
      <c r="AM28" s="77">
        <v>0</v>
      </c>
      <c r="AN28" s="79">
        <v>468.93200000000002</v>
      </c>
      <c r="AO28" s="81">
        <v>1401.7840000000001</v>
      </c>
      <c r="AP28" s="83">
        <v>9816.1759999999995</v>
      </c>
      <c r="AQ28" s="85">
        <v>24249.992999999999</v>
      </c>
      <c r="AR28" s="87">
        <v>29118.791000000001</v>
      </c>
      <c r="AS28" s="89">
        <v>65055.675999999999</v>
      </c>
    </row>
    <row r="29" spans="1:45" ht="14.25" customHeight="1" x14ac:dyDescent="0.15">
      <c r="A29" s="2" t="s">
        <v>42</v>
      </c>
      <c r="B29" s="4">
        <v>0</v>
      </c>
      <c r="C29" s="6">
        <v>0</v>
      </c>
      <c r="D29" s="8">
        <v>239846.86799999999</v>
      </c>
      <c r="E29" s="10">
        <v>413962.31599999999</v>
      </c>
      <c r="F29" s="12">
        <v>1095864.8570000001</v>
      </c>
      <c r="G29" s="14">
        <v>1824980.605</v>
      </c>
      <c r="H29" s="16">
        <v>1493568.1170000001</v>
      </c>
      <c r="I29" s="18">
        <v>5068222.7630000003</v>
      </c>
      <c r="J29" s="20" t="s">
        <v>42</v>
      </c>
      <c r="K29" s="22">
        <v>0</v>
      </c>
      <c r="L29" s="24">
        <v>0</v>
      </c>
      <c r="M29" s="26">
        <v>18352.159</v>
      </c>
      <c r="N29" s="28">
        <v>52598.934999999998</v>
      </c>
      <c r="O29" s="30">
        <v>579885.02300000004</v>
      </c>
      <c r="P29" s="32">
        <v>1137900.01</v>
      </c>
      <c r="Q29" s="34">
        <v>963112.70200000005</v>
      </c>
      <c r="R29" s="36">
        <v>2751848.8289999999</v>
      </c>
      <c r="S29" s="38" t="s">
        <v>42</v>
      </c>
      <c r="T29" s="40">
        <v>0</v>
      </c>
      <c r="U29" s="42">
        <v>0</v>
      </c>
      <c r="V29" s="44">
        <v>220613.28099999999</v>
      </c>
      <c r="W29" s="46">
        <v>357705.64500000002</v>
      </c>
      <c r="X29" s="48">
        <v>495038.83199999999</v>
      </c>
      <c r="Y29" s="50">
        <v>590101.16899999999</v>
      </c>
      <c r="Z29" s="52">
        <v>369809.59700000001</v>
      </c>
      <c r="AA29" s="54">
        <v>2033268.524</v>
      </c>
      <c r="AB29" s="56" t="s">
        <v>42</v>
      </c>
      <c r="AC29" s="58">
        <v>0</v>
      </c>
      <c r="AD29" s="60">
        <v>0</v>
      </c>
      <c r="AE29" s="62">
        <v>652.11400000000003</v>
      </c>
      <c r="AF29" s="64">
        <v>1741.018</v>
      </c>
      <c r="AG29" s="66">
        <v>5947.7979999999998</v>
      </c>
      <c r="AH29" s="68">
        <v>30842.333999999999</v>
      </c>
      <c r="AI29" s="70">
        <v>42593.754000000001</v>
      </c>
      <c r="AJ29" s="72">
        <v>81777.017999999996</v>
      </c>
      <c r="AK29" s="74" t="s">
        <v>42</v>
      </c>
      <c r="AL29" s="76">
        <v>0</v>
      </c>
      <c r="AM29" s="78">
        <v>0</v>
      </c>
      <c r="AN29" s="80">
        <v>229.31399999999999</v>
      </c>
      <c r="AO29" s="82">
        <v>1916.7180000000001</v>
      </c>
      <c r="AP29" s="84">
        <v>14993.204</v>
      </c>
      <c r="AQ29" s="86">
        <v>66137.092000000004</v>
      </c>
      <c r="AR29" s="88">
        <v>118052.064</v>
      </c>
      <c r="AS29" s="90">
        <v>201328.39199999999</v>
      </c>
    </row>
    <row r="30" spans="1:45" ht="14.25" customHeight="1" x14ac:dyDescent="0.15">
      <c r="A30" s="1" t="s">
        <v>43</v>
      </c>
      <c r="B30" s="3">
        <v>0</v>
      </c>
      <c r="C30" s="5">
        <v>0</v>
      </c>
      <c r="D30" s="7">
        <v>157901.01999999999</v>
      </c>
      <c r="E30" s="9">
        <v>340562.75199999998</v>
      </c>
      <c r="F30" s="11">
        <v>1003996.1949999999</v>
      </c>
      <c r="G30" s="13">
        <v>1462652.2690000001</v>
      </c>
      <c r="H30" s="15">
        <v>1072086.2320000001</v>
      </c>
      <c r="I30" s="17">
        <v>4037198.4679999999</v>
      </c>
      <c r="J30" s="19" t="s">
        <v>43</v>
      </c>
      <c r="K30" s="21">
        <v>0</v>
      </c>
      <c r="L30" s="23">
        <v>0</v>
      </c>
      <c r="M30" s="25">
        <v>14738.508</v>
      </c>
      <c r="N30" s="27">
        <v>65582.487999999998</v>
      </c>
      <c r="O30" s="29">
        <v>615906.32700000005</v>
      </c>
      <c r="P30" s="31">
        <v>963534.37399999995</v>
      </c>
      <c r="Q30" s="33">
        <v>719594.53700000001</v>
      </c>
      <c r="R30" s="35">
        <v>2379356.2340000002</v>
      </c>
      <c r="S30" s="37" t="s">
        <v>43</v>
      </c>
      <c r="T30" s="39">
        <v>0</v>
      </c>
      <c r="U30" s="41">
        <v>0</v>
      </c>
      <c r="V30" s="43">
        <v>142563.992</v>
      </c>
      <c r="W30" s="45">
        <v>268813.32500000001</v>
      </c>
      <c r="X30" s="47">
        <v>374634.16</v>
      </c>
      <c r="Y30" s="49">
        <v>458394.86</v>
      </c>
      <c r="Z30" s="51">
        <v>275498.74</v>
      </c>
      <c r="AA30" s="53">
        <v>1519905.077</v>
      </c>
      <c r="AB30" s="55" t="s">
        <v>43</v>
      </c>
      <c r="AC30" s="57">
        <v>0</v>
      </c>
      <c r="AD30" s="59">
        <v>0</v>
      </c>
      <c r="AE30" s="61">
        <v>0</v>
      </c>
      <c r="AF30" s="63">
        <v>1398.3230000000001</v>
      </c>
      <c r="AG30" s="65">
        <v>1486.627</v>
      </c>
      <c r="AH30" s="67">
        <v>8106.1239999999998</v>
      </c>
      <c r="AI30" s="69">
        <v>36352.690999999999</v>
      </c>
      <c r="AJ30" s="71">
        <v>47343.764999999999</v>
      </c>
      <c r="AK30" s="73" t="s">
        <v>43</v>
      </c>
      <c r="AL30" s="75">
        <v>0</v>
      </c>
      <c r="AM30" s="77">
        <v>0</v>
      </c>
      <c r="AN30" s="79">
        <v>598.52</v>
      </c>
      <c r="AO30" s="81">
        <v>4768.616</v>
      </c>
      <c r="AP30" s="83">
        <v>11969.081</v>
      </c>
      <c r="AQ30" s="85">
        <v>32616.911</v>
      </c>
      <c r="AR30" s="87">
        <v>40640.264000000003</v>
      </c>
      <c r="AS30" s="89">
        <v>90593.392000000007</v>
      </c>
    </row>
    <row r="31" spans="1:45" ht="14.25" customHeight="1" x14ac:dyDescent="0.15">
      <c r="A31" s="1" t="s">
        <v>44</v>
      </c>
      <c r="B31" s="3">
        <v>0</v>
      </c>
      <c r="C31" s="5">
        <v>0</v>
      </c>
      <c r="D31" s="7">
        <v>563417.01100000006</v>
      </c>
      <c r="E31" s="9">
        <v>791901.63699999999</v>
      </c>
      <c r="F31" s="11">
        <v>2050985.21</v>
      </c>
      <c r="G31" s="13">
        <v>2810952.85</v>
      </c>
      <c r="H31" s="15">
        <v>1884757.1089999999</v>
      </c>
      <c r="I31" s="17">
        <v>8102013.8169999998</v>
      </c>
      <c r="J31" s="19" t="s">
        <v>44</v>
      </c>
      <c r="K31" s="21">
        <v>0</v>
      </c>
      <c r="L31" s="23">
        <v>0</v>
      </c>
      <c r="M31" s="25">
        <v>86316.694000000003</v>
      </c>
      <c r="N31" s="27">
        <v>186805.731</v>
      </c>
      <c r="O31" s="29">
        <v>1216924.247</v>
      </c>
      <c r="P31" s="31">
        <v>1616115.62</v>
      </c>
      <c r="Q31" s="33">
        <v>1120094.6710000001</v>
      </c>
      <c r="R31" s="35">
        <v>4226256.9630000005</v>
      </c>
      <c r="S31" s="37" t="s">
        <v>44</v>
      </c>
      <c r="T31" s="39">
        <v>0</v>
      </c>
      <c r="U31" s="41">
        <v>0</v>
      </c>
      <c r="V31" s="43">
        <v>453513.897</v>
      </c>
      <c r="W31" s="45">
        <v>560804.96799999999</v>
      </c>
      <c r="X31" s="47">
        <v>717673.571</v>
      </c>
      <c r="Y31" s="49">
        <v>851367.03899999999</v>
      </c>
      <c r="Z31" s="51">
        <v>492979.69300000003</v>
      </c>
      <c r="AA31" s="53">
        <v>3076339.1680000001</v>
      </c>
      <c r="AB31" s="55" t="s">
        <v>44</v>
      </c>
      <c r="AC31" s="57">
        <v>0</v>
      </c>
      <c r="AD31" s="59">
        <v>0</v>
      </c>
      <c r="AE31" s="61">
        <v>1198.133</v>
      </c>
      <c r="AF31" s="63">
        <v>2986.5790000000002</v>
      </c>
      <c r="AG31" s="65">
        <v>9975.866</v>
      </c>
      <c r="AH31" s="67">
        <v>31556.269</v>
      </c>
      <c r="AI31" s="69">
        <v>25416.904999999999</v>
      </c>
      <c r="AJ31" s="71">
        <v>71133.751999999993</v>
      </c>
      <c r="AK31" s="73" t="s">
        <v>44</v>
      </c>
      <c r="AL31" s="75">
        <v>0</v>
      </c>
      <c r="AM31" s="77">
        <v>0</v>
      </c>
      <c r="AN31" s="79">
        <v>22388.287</v>
      </c>
      <c r="AO31" s="81">
        <v>41304.358999999997</v>
      </c>
      <c r="AP31" s="83">
        <v>106411.526</v>
      </c>
      <c r="AQ31" s="85">
        <v>311913.92200000002</v>
      </c>
      <c r="AR31" s="87">
        <v>246265.84</v>
      </c>
      <c r="AS31" s="89">
        <v>728283.93400000001</v>
      </c>
    </row>
    <row r="32" spans="1:45" ht="14.25" customHeight="1" x14ac:dyDescent="0.15">
      <c r="A32" s="1" t="s">
        <v>45</v>
      </c>
      <c r="B32" s="3">
        <v>0</v>
      </c>
      <c r="C32" s="5">
        <v>0</v>
      </c>
      <c r="D32" s="7">
        <v>545941.68799999997</v>
      </c>
      <c r="E32" s="9">
        <v>1016955.863</v>
      </c>
      <c r="F32" s="11">
        <v>2970628.78</v>
      </c>
      <c r="G32" s="13">
        <v>3929742.4870000002</v>
      </c>
      <c r="H32" s="15">
        <v>2558242.875</v>
      </c>
      <c r="I32" s="17">
        <v>11021511.693</v>
      </c>
      <c r="J32" s="19" t="s">
        <v>45</v>
      </c>
      <c r="K32" s="21">
        <v>0</v>
      </c>
      <c r="L32" s="23">
        <v>0</v>
      </c>
      <c r="M32" s="25">
        <v>35126.114000000001</v>
      </c>
      <c r="N32" s="27">
        <v>119726.258</v>
      </c>
      <c r="O32" s="29">
        <v>1832589.0560000001</v>
      </c>
      <c r="P32" s="31">
        <v>2373687.6609999998</v>
      </c>
      <c r="Q32" s="33">
        <v>1556912.118</v>
      </c>
      <c r="R32" s="35">
        <v>5918041.2070000004</v>
      </c>
      <c r="S32" s="37" t="s">
        <v>45</v>
      </c>
      <c r="T32" s="39">
        <v>0</v>
      </c>
      <c r="U32" s="41">
        <v>0</v>
      </c>
      <c r="V32" s="43">
        <v>503527.56</v>
      </c>
      <c r="W32" s="45">
        <v>881426.29299999995</v>
      </c>
      <c r="X32" s="47">
        <v>1083195.287</v>
      </c>
      <c r="Y32" s="49">
        <v>1288181.9909999999</v>
      </c>
      <c r="Z32" s="51">
        <v>744084.43900000001</v>
      </c>
      <c r="AA32" s="53">
        <v>4500415.57</v>
      </c>
      <c r="AB32" s="55" t="s">
        <v>45</v>
      </c>
      <c r="AC32" s="57">
        <v>0</v>
      </c>
      <c r="AD32" s="59">
        <v>0</v>
      </c>
      <c r="AE32" s="61">
        <v>0</v>
      </c>
      <c r="AF32" s="63">
        <v>0</v>
      </c>
      <c r="AG32" s="65">
        <v>1517.6759999999999</v>
      </c>
      <c r="AH32" s="67">
        <v>18931.953000000001</v>
      </c>
      <c r="AI32" s="69">
        <v>28091.934000000001</v>
      </c>
      <c r="AJ32" s="71">
        <v>48541.563000000002</v>
      </c>
      <c r="AK32" s="73" t="s">
        <v>45</v>
      </c>
      <c r="AL32" s="75">
        <v>0</v>
      </c>
      <c r="AM32" s="77">
        <v>0</v>
      </c>
      <c r="AN32" s="79">
        <v>7288.0140000000001</v>
      </c>
      <c r="AO32" s="81">
        <v>15803.312</v>
      </c>
      <c r="AP32" s="83">
        <v>53326.760999999999</v>
      </c>
      <c r="AQ32" s="85">
        <v>248940.88200000001</v>
      </c>
      <c r="AR32" s="87">
        <v>229154.38399999999</v>
      </c>
      <c r="AS32" s="89">
        <v>554513.353</v>
      </c>
    </row>
    <row r="33" spans="1:45" ht="14.25" customHeight="1" x14ac:dyDescent="0.15">
      <c r="A33" s="1" t="s">
        <v>46</v>
      </c>
      <c r="B33" s="3">
        <v>0</v>
      </c>
      <c r="C33" s="5">
        <v>0</v>
      </c>
      <c r="D33" s="7">
        <v>213637.981</v>
      </c>
      <c r="E33" s="9">
        <v>318719.25199999998</v>
      </c>
      <c r="F33" s="11">
        <v>891610.16299999994</v>
      </c>
      <c r="G33" s="13">
        <v>1505111.7879999999</v>
      </c>
      <c r="H33" s="15">
        <v>1100763.4110000001</v>
      </c>
      <c r="I33" s="17">
        <v>4029842.5950000002</v>
      </c>
      <c r="J33" s="19" t="s">
        <v>46</v>
      </c>
      <c r="K33" s="21">
        <v>0</v>
      </c>
      <c r="L33" s="23">
        <v>0</v>
      </c>
      <c r="M33" s="25">
        <v>13947.339</v>
      </c>
      <c r="N33" s="27">
        <v>42854.017999999996</v>
      </c>
      <c r="O33" s="29">
        <v>514575.04</v>
      </c>
      <c r="P33" s="31">
        <v>971382.16200000001</v>
      </c>
      <c r="Q33" s="33">
        <v>742901.01199999999</v>
      </c>
      <c r="R33" s="35">
        <v>2285659.571</v>
      </c>
      <c r="S33" s="37" t="s">
        <v>46</v>
      </c>
      <c r="T33" s="39">
        <v>0</v>
      </c>
      <c r="U33" s="41">
        <v>0</v>
      </c>
      <c r="V33" s="43">
        <v>197937.6</v>
      </c>
      <c r="W33" s="45">
        <v>271856.52100000001</v>
      </c>
      <c r="X33" s="47">
        <v>365259.40299999999</v>
      </c>
      <c r="Y33" s="49">
        <v>490300.40500000003</v>
      </c>
      <c r="Z33" s="51">
        <v>301714.592</v>
      </c>
      <c r="AA33" s="53">
        <v>1627068.5209999999</v>
      </c>
      <c r="AB33" s="55" t="s">
        <v>46</v>
      </c>
      <c r="AC33" s="57">
        <v>0</v>
      </c>
      <c r="AD33" s="59">
        <v>0</v>
      </c>
      <c r="AE33" s="61">
        <v>0</v>
      </c>
      <c r="AF33" s="63">
        <v>0</v>
      </c>
      <c r="AG33" s="65">
        <v>0</v>
      </c>
      <c r="AH33" s="67">
        <v>3886.0459999999998</v>
      </c>
      <c r="AI33" s="69">
        <v>8916.0130000000008</v>
      </c>
      <c r="AJ33" s="71">
        <v>12802.058999999999</v>
      </c>
      <c r="AK33" s="73" t="s">
        <v>46</v>
      </c>
      <c r="AL33" s="75">
        <v>0</v>
      </c>
      <c r="AM33" s="77">
        <v>0</v>
      </c>
      <c r="AN33" s="79">
        <v>1753.0419999999999</v>
      </c>
      <c r="AO33" s="81">
        <v>4008.7130000000002</v>
      </c>
      <c r="AP33" s="83">
        <v>11775.72</v>
      </c>
      <c r="AQ33" s="85">
        <v>39543.175000000003</v>
      </c>
      <c r="AR33" s="87">
        <v>47231.794000000002</v>
      </c>
      <c r="AS33" s="89">
        <v>104312.444</v>
      </c>
    </row>
    <row r="34" spans="1:45" ht="14.25" customHeight="1" x14ac:dyDescent="0.15">
      <c r="A34" s="2" t="s">
        <v>47</v>
      </c>
      <c r="B34" s="4">
        <v>0</v>
      </c>
      <c r="C34" s="6">
        <v>0</v>
      </c>
      <c r="D34" s="8">
        <v>93978.516000000003</v>
      </c>
      <c r="E34" s="10">
        <v>183360.87700000001</v>
      </c>
      <c r="F34" s="12">
        <v>669000.56999999995</v>
      </c>
      <c r="G34" s="14">
        <v>854348.70400000003</v>
      </c>
      <c r="H34" s="16">
        <v>635108.571</v>
      </c>
      <c r="I34" s="18">
        <v>2435797.2379999999</v>
      </c>
      <c r="J34" s="20" t="s">
        <v>47</v>
      </c>
      <c r="K34" s="22">
        <v>0</v>
      </c>
      <c r="L34" s="24">
        <v>0</v>
      </c>
      <c r="M34" s="26">
        <v>9019.7980000000007</v>
      </c>
      <c r="N34" s="28">
        <v>33961.824999999997</v>
      </c>
      <c r="O34" s="30">
        <v>454435.614</v>
      </c>
      <c r="P34" s="32">
        <v>569714.27</v>
      </c>
      <c r="Q34" s="34">
        <v>419024.158</v>
      </c>
      <c r="R34" s="36">
        <v>1486155.665</v>
      </c>
      <c r="S34" s="38" t="s">
        <v>47</v>
      </c>
      <c r="T34" s="40">
        <v>0</v>
      </c>
      <c r="U34" s="42">
        <v>0</v>
      </c>
      <c r="V34" s="44">
        <v>83937.49</v>
      </c>
      <c r="W34" s="46">
        <v>147571.40599999999</v>
      </c>
      <c r="X34" s="48">
        <v>205105.99799999999</v>
      </c>
      <c r="Y34" s="50">
        <v>220364.666</v>
      </c>
      <c r="Z34" s="52">
        <v>120331.196</v>
      </c>
      <c r="AA34" s="54">
        <v>777310.75600000005</v>
      </c>
      <c r="AB34" s="56" t="s">
        <v>47</v>
      </c>
      <c r="AC34" s="58">
        <v>0</v>
      </c>
      <c r="AD34" s="60">
        <v>0</v>
      </c>
      <c r="AE34" s="62">
        <v>287.67700000000002</v>
      </c>
      <c r="AF34" s="64">
        <v>307.33199999999999</v>
      </c>
      <c r="AG34" s="66">
        <v>1401.1369999999999</v>
      </c>
      <c r="AH34" s="68">
        <v>6404.2</v>
      </c>
      <c r="AI34" s="70">
        <v>14192.082</v>
      </c>
      <c r="AJ34" s="72">
        <v>22592.428</v>
      </c>
      <c r="AK34" s="74" t="s">
        <v>47</v>
      </c>
      <c r="AL34" s="76">
        <v>0</v>
      </c>
      <c r="AM34" s="78">
        <v>0</v>
      </c>
      <c r="AN34" s="80">
        <v>733.55100000000004</v>
      </c>
      <c r="AO34" s="82">
        <v>1520.3140000000001</v>
      </c>
      <c r="AP34" s="84">
        <v>8057.8209999999999</v>
      </c>
      <c r="AQ34" s="86">
        <v>57865.567999999999</v>
      </c>
      <c r="AR34" s="88">
        <v>81561.134999999995</v>
      </c>
      <c r="AS34" s="90">
        <v>149738.389</v>
      </c>
    </row>
    <row r="35" spans="1:45" ht="14.25" customHeight="1" x14ac:dyDescent="0.15">
      <c r="A35" s="1" t="s">
        <v>48</v>
      </c>
      <c r="B35" s="3">
        <v>0</v>
      </c>
      <c r="C35" s="5">
        <v>0</v>
      </c>
      <c r="D35" s="7">
        <v>134111.56099999999</v>
      </c>
      <c r="E35" s="9">
        <v>408455.538</v>
      </c>
      <c r="F35" s="11">
        <v>1502854.2960000001</v>
      </c>
      <c r="G35" s="13">
        <v>2080400.5390000001</v>
      </c>
      <c r="H35" s="15">
        <v>1661840.0220000001</v>
      </c>
      <c r="I35" s="17">
        <v>5787661.9560000002</v>
      </c>
      <c r="J35" s="19" t="s">
        <v>48</v>
      </c>
      <c r="K35" s="21">
        <v>0</v>
      </c>
      <c r="L35" s="23">
        <v>0</v>
      </c>
      <c r="M35" s="25">
        <v>5497.7060000000001</v>
      </c>
      <c r="N35" s="27">
        <v>36882.891000000003</v>
      </c>
      <c r="O35" s="29">
        <v>824037.24600000004</v>
      </c>
      <c r="P35" s="31">
        <v>1239277.5989999999</v>
      </c>
      <c r="Q35" s="33">
        <v>885925.58</v>
      </c>
      <c r="R35" s="35">
        <v>2991621.0219999999</v>
      </c>
      <c r="S35" s="37" t="s">
        <v>48</v>
      </c>
      <c r="T35" s="39">
        <v>0</v>
      </c>
      <c r="U35" s="41">
        <v>0</v>
      </c>
      <c r="V35" s="43">
        <v>125688.05100000001</v>
      </c>
      <c r="W35" s="45">
        <v>362348.54800000001</v>
      </c>
      <c r="X35" s="47">
        <v>612107.26100000006</v>
      </c>
      <c r="Y35" s="49">
        <v>558002.84900000005</v>
      </c>
      <c r="Z35" s="51">
        <v>306033.21000000002</v>
      </c>
      <c r="AA35" s="53">
        <v>1964179.919</v>
      </c>
      <c r="AB35" s="55" t="s">
        <v>48</v>
      </c>
      <c r="AC35" s="57">
        <v>0</v>
      </c>
      <c r="AD35" s="59">
        <v>0</v>
      </c>
      <c r="AE35" s="61">
        <v>575.35400000000004</v>
      </c>
      <c r="AF35" s="63">
        <v>749.59199999999998</v>
      </c>
      <c r="AG35" s="65">
        <v>10857.017</v>
      </c>
      <c r="AH35" s="67">
        <v>14998.407999999999</v>
      </c>
      <c r="AI35" s="69">
        <v>23255.164000000001</v>
      </c>
      <c r="AJ35" s="71">
        <v>50435.535000000003</v>
      </c>
      <c r="AK35" s="73" t="s">
        <v>48</v>
      </c>
      <c r="AL35" s="75">
        <v>0</v>
      </c>
      <c r="AM35" s="77">
        <v>0</v>
      </c>
      <c r="AN35" s="79">
        <v>2350.4499999999998</v>
      </c>
      <c r="AO35" s="81">
        <v>8474.5069999999996</v>
      </c>
      <c r="AP35" s="83">
        <v>55852.771999999997</v>
      </c>
      <c r="AQ35" s="85">
        <v>268121.68300000002</v>
      </c>
      <c r="AR35" s="87">
        <v>446626.06800000003</v>
      </c>
      <c r="AS35" s="89">
        <v>781425.48</v>
      </c>
    </row>
    <row r="36" spans="1:45" ht="14.25" customHeight="1" x14ac:dyDescent="0.15">
      <c r="A36" s="1" t="s">
        <v>49</v>
      </c>
      <c r="B36" s="3">
        <v>0</v>
      </c>
      <c r="C36" s="5">
        <v>0</v>
      </c>
      <c r="D36" s="7">
        <v>457781.15</v>
      </c>
      <c r="E36" s="9">
        <v>1069320.142</v>
      </c>
      <c r="F36" s="11">
        <v>3000992.7549999999</v>
      </c>
      <c r="G36" s="13">
        <v>5277227.5999999996</v>
      </c>
      <c r="H36" s="15">
        <v>4052405.1359999999</v>
      </c>
      <c r="I36" s="17">
        <v>13857726.783</v>
      </c>
      <c r="J36" s="19" t="s">
        <v>49</v>
      </c>
      <c r="K36" s="21">
        <v>0</v>
      </c>
      <c r="L36" s="23">
        <v>0</v>
      </c>
      <c r="M36" s="25">
        <v>42351.48</v>
      </c>
      <c r="N36" s="27">
        <v>170057.98300000001</v>
      </c>
      <c r="O36" s="29">
        <v>1710165.919</v>
      </c>
      <c r="P36" s="31">
        <v>3283968.233</v>
      </c>
      <c r="Q36" s="33">
        <v>2821588.1830000002</v>
      </c>
      <c r="R36" s="35">
        <v>8028131.7980000004</v>
      </c>
      <c r="S36" s="37" t="s">
        <v>49</v>
      </c>
      <c r="T36" s="39">
        <v>0</v>
      </c>
      <c r="U36" s="41">
        <v>0</v>
      </c>
      <c r="V36" s="43">
        <v>411141.07400000002</v>
      </c>
      <c r="W36" s="45">
        <v>892377.91599999997</v>
      </c>
      <c r="X36" s="47">
        <v>1268670.2949999999</v>
      </c>
      <c r="Y36" s="49">
        <v>1842732.422</v>
      </c>
      <c r="Z36" s="51">
        <v>1032846.681</v>
      </c>
      <c r="AA36" s="53">
        <v>5447768.3880000003</v>
      </c>
      <c r="AB36" s="55" t="s">
        <v>49</v>
      </c>
      <c r="AC36" s="57">
        <v>0</v>
      </c>
      <c r="AD36" s="59">
        <v>0</v>
      </c>
      <c r="AE36" s="61">
        <v>26.442</v>
      </c>
      <c r="AF36" s="63">
        <v>984.82</v>
      </c>
      <c r="AG36" s="65">
        <v>2478.4850000000001</v>
      </c>
      <c r="AH36" s="67">
        <v>46729.017</v>
      </c>
      <c r="AI36" s="69">
        <v>62124.938999999998</v>
      </c>
      <c r="AJ36" s="71">
        <v>112343.70299999999</v>
      </c>
      <c r="AK36" s="73" t="s">
        <v>49</v>
      </c>
      <c r="AL36" s="75">
        <v>0</v>
      </c>
      <c r="AM36" s="77">
        <v>0</v>
      </c>
      <c r="AN36" s="79">
        <v>4262.1540000000005</v>
      </c>
      <c r="AO36" s="81">
        <v>5899.4229999999998</v>
      </c>
      <c r="AP36" s="83">
        <v>19678.056</v>
      </c>
      <c r="AQ36" s="85">
        <v>103797.928</v>
      </c>
      <c r="AR36" s="87">
        <v>135845.33300000001</v>
      </c>
      <c r="AS36" s="89">
        <v>269482.89399999997</v>
      </c>
    </row>
    <row r="37" spans="1:45" ht="14.25" customHeight="1" x14ac:dyDescent="0.15">
      <c r="A37" s="1" t="s">
        <v>50</v>
      </c>
      <c r="B37" s="3">
        <v>0</v>
      </c>
      <c r="C37" s="5">
        <v>0</v>
      </c>
      <c r="D37" s="7">
        <v>423863.43300000002</v>
      </c>
      <c r="E37" s="9">
        <v>830611.4</v>
      </c>
      <c r="F37" s="11">
        <v>2526633.0869999998</v>
      </c>
      <c r="G37" s="13">
        <v>3668165.9989999998</v>
      </c>
      <c r="H37" s="15">
        <v>2801240.3849999998</v>
      </c>
      <c r="I37" s="17">
        <v>10250514.304</v>
      </c>
      <c r="J37" s="19" t="s">
        <v>50</v>
      </c>
      <c r="K37" s="21">
        <v>0</v>
      </c>
      <c r="L37" s="23">
        <v>0</v>
      </c>
      <c r="M37" s="25">
        <v>38239.951999999997</v>
      </c>
      <c r="N37" s="27">
        <v>151940.55900000001</v>
      </c>
      <c r="O37" s="29">
        <v>1556413.7250000001</v>
      </c>
      <c r="P37" s="31">
        <v>2368935.165</v>
      </c>
      <c r="Q37" s="33">
        <v>1899544.3829999999</v>
      </c>
      <c r="R37" s="35">
        <v>6015073.784</v>
      </c>
      <c r="S37" s="37" t="s">
        <v>50</v>
      </c>
      <c r="T37" s="39">
        <v>0</v>
      </c>
      <c r="U37" s="41">
        <v>0</v>
      </c>
      <c r="V37" s="43">
        <v>381336.77799999999</v>
      </c>
      <c r="W37" s="45">
        <v>670390.69999999995</v>
      </c>
      <c r="X37" s="47">
        <v>932526.66299999994</v>
      </c>
      <c r="Y37" s="49">
        <v>1126559.3130000001</v>
      </c>
      <c r="Z37" s="51">
        <v>656941.06799999997</v>
      </c>
      <c r="AA37" s="53">
        <v>3767754.5219999999</v>
      </c>
      <c r="AB37" s="55" t="s">
        <v>50</v>
      </c>
      <c r="AC37" s="57">
        <v>0</v>
      </c>
      <c r="AD37" s="59">
        <v>0</v>
      </c>
      <c r="AE37" s="61">
        <v>684.27300000000002</v>
      </c>
      <c r="AF37" s="63">
        <v>1004.7619999999999</v>
      </c>
      <c r="AG37" s="65">
        <v>3969.223</v>
      </c>
      <c r="AH37" s="67">
        <v>25379.339</v>
      </c>
      <c r="AI37" s="69">
        <v>42396.845999999998</v>
      </c>
      <c r="AJ37" s="71">
        <v>73434.442999999999</v>
      </c>
      <c r="AK37" s="73" t="s">
        <v>50</v>
      </c>
      <c r="AL37" s="75">
        <v>0</v>
      </c>
      <c r="AM37" s="77">
        <v>0</v>
      </c>
      <c r="AN37" s="79">
        <v>3602.43</v>
      </c>
      <c r="AO37" s="81">
        <v>7275.3789999999999</v>
      </c>
      <c r="AP37" s="83">
        <v>33723.476000000002</v>
      </c>
      <c r="AQ37" s="85">
        <v>147292.182</v>
      </c>
      <c r="AR37" s="87">
        <v>202358.08799999999</v>
      </c>
      <c r="AS37" s="89">
        <v>394251.55499999999</v>
      </c>
    </row>
    <row r="38" spans="1:45" ht="14.25" customHeight="1" x14ac:dyDescent="0.15">
      <c r="A38" s="1" t="s">
        <v>51</v>
      </c>
      <c r="B38" s="3">
        <v>0</v>
      </c>
      <c r="C38" s="5">
        <v>0</v>
      </c>
      <c r="D38" s="7">
        <v>159610.041</v>
      </c>
      <c r="E38" s="9">
        <v>313883.33299999998</v>
      </c>
      <c r="F38" s="11">
        <v>794658.33499999996</v>
      </c>
      <c r="G38" s="13">
        <v>1055988.084</v>
      </c>
      <c r="H38" s="15">
        <v>734527.13300000003</v>
      </c>
      <c r="I38" s="17">
        <v>3058666.926</v>
      </c>
      <c r="J38" s="19" t="s">
        <v>51</v>
      </c>
      <c r="K38" s="21">
        <v>0</v>
      </c>
      <c r="L38" s="23">
        <v>0</v>
      </c>
      <c r="M38" s="25">
        <v>10081.058000000001</v>
      </c>
      <c r="N38" s="27">
        <v>44709.271999999997</v>
      </c>
      <c r="O38" s="29">
        <v>483963.68199999997</v>
      </c>
      <c r="P38" s="31">
        <v>627115.69299999997</v>
      </c>
      <c r="Q38" s="33">
        <v>446893.625</v>
      </c>
      <c r="R38" s="35">
        <v>1612763.33</v>
      </c>
      <c r="S38" s="37" t="s">
        <v>51</v>
      </c>
      <c r="T38" s="39">
        <v>0</v>
      </c>
      <c r="U38" s="41">
        <v>0</v>
      </c>
      <c r="V38" s="43">
        <v>149040.17499999999</v>
      </c>
      <c r="W38" s="45">
        <v>266849.52500000002</v>
      </c>
      <c r="X38" s="47">
        <v>296695.06</v>
      </c>
      <c r="Y38" s="49">
        <v>343096.99</v>
      </c>
      <c r="Z38" s="51">
        <v>188995.682</v>
      </c>
      <c r="AA38" s="53">
        <v>1244677.432</v>
      </c>
      <c r="AB38" s="55" t="s">
        <v>51</v>
      </c>
      <c r="AC38" s="57">
        <v>0</v>
      </c>
      <c r="AD38" s="59">
        <v>0</v>
      </c>
      <c r="AE38" s="61">
        <v>0</v>
      </c>
      <c r="AF38" s="63">
        <v>288.036</v>
      </c>
      <c r="AG38" s="65">
        <v>845.65800000000002</v>
      </c>
      <c r="AH38" s="67">
        <v>1560.385</v>
      </c>
      <c r="AI38" s="69">
        <v>1013.69</v>
      </c>
      <c r="AJ38" s="71">
        <v>3707.7689999999998</v>
      </c>
      <c r="AK38" s="73" t="s">
        <v>51</v>
      </c>
      <c r="AL38" s="75">
        <v>0</v>
      </c>
      <c r="AM38" s="77">
        <v>0</v>
      </c>
      <c r="AN38" s="79">
        <v>488.80799999999999</v>
      </c>
      <c r="AO38" s="81">
        <v>2036.5</v>
      </c>
      <c r="AP38" s="83">
        <v>13153.934999999999</v>
      </c>
      <c r="AQ38" s="85">
        <v>84215.016000000003</v>
      </c>
      <c r="AR38" s="87">
        <v>97624.135999999999</v>
      </c>
      <c r="AS38" s="89">
        <v>197518.39499999999</v>
      </c>
    </row>
    <row r="39" spans="1:45" ht="14.25" customHeight="1" x14ac:dyDescent="0.15">
      <c r="A39" s="2" t="s">
        <v>52</v>
      </c>
      <c r="B39" s="4">
        <v>0</v>
      </c>
      <c r="C39" s="6">
        <v>0</v>
      </c>
      <c r="D39" s="8">
        <v>106913.567</v>
      </c>
      <c r="E39" s="10">
        <v>181835.02499999999</v>
      </c>
      <c r="F39" s="12">
        <v>496713.41600000003</v>
      </c>
      <c r="G39" s="14">
        <v>813525.79200000002</v>
      </c>
      <c r="H39" s="16">
        <v>702124.397</v>
      </c>
      <c r="I39" s="18">
        <v>2301112.1970000002</v>
      </c>
      <c r="J39" s="20" t="s">
        <v>52</v>
      </c>
      <c r="K39" s="22">
        <v>0</v>
      </c>
      <c r="L39" s="24">
        <v>0</v>
      </c>
      <c r="M39" s="26">
        <v>24947.54</v>
      </c>
      <c r="N39" s="28">
        <v>44399.921999999999</v>
      </c>
      <c r="O39" s="30">
        <v>294714.66200000001</v>
      </c>
      <c r="P39" s="32">
        <v>524685.99699999997</v>
      </c>
      <c r="Q39" s="34">
        <v>458330.53399999999</v>
      </c>
      <c r="R39" s="36">
        <v>1347078.655</v>
      </c>
      <c r="S39" s="38" t="s">
        <v>52</v>
      </c>
      <c r="T39" s="40">
        <v>0</v>
      </c>
      <c r="U39" s="42">
        <v>0</v>
      </c>
      <c r="V39" s="44">
        <v>81600.455000000002</v>
      </c>
      <c r="W39" s="46">
        <v>136578.79800000001</v>
      </c>
      <c r="X39" s="48">
        <v>198432.32399999999</v>
      </c>
      <c r="Y39" s="50">
        <v>244781.79300000001</v>
      </c>
      <c r="Z39" s="52">
        <v>170042.641</v>
      </c>
      <c r="AA39" s="54">
        <v>831436.01100000006</v>
      </c>
      <c r="AB39" s="56" t="s">
        <v>52</v>
      </c>
      <c r="AC39" s="58">
        <v>0</v>
      </c>
      <c r="AD39" s="60">
        <v>0</v>
      </c>
      <c r="AE39" s="62">
        <v>365.572</v>
      </c>
      <c r="AF39" s="64">
        <v>421.33100000000002</v>
      </c>
      <c r="AG39" s="66">
        <v>1205.905</v>
      </c>
      <c r="AH39" s="68">
        <v>2410.0100000000002</v>
      </c>
      <c r="AI39" s="70">
        <v>9436.1190000000006</v>
      </c>
      <c r="AJ39" s="72">
        <v>13838.937</v>
      </c>
      <c r="AK39" s="74" t="s">
        <v>52</v>
      </c>
      <c r="AL39" s="76">
        <v>0</v>
      </c>
      <c r="AM39" s="78">
        <v>0</v>
      </c>
      <c r="AN39" s="80">
        <v>0</v>
      </c>
      <c r="AO39" s="82">
        <v>434.97399999999999</v>
      </c>
      <c r="AP39" s="84">
        <v>2360.5250000000001</v>
      </c>
      <c r="AQ39" s="86">
        <v>41647.991999999998</v>
      </c>
      <c r="AR39" s="88">
        <v>64315.103000000003</v>
      </c>
      <c r="AS39" s="90">
        <v>108758.594</v>
      </c>
    </row>
    <row r="40" spans="1:45" ht="14.25" customHeight="1" x14ac:dyDescent="0.15">
      <c r="A40" s="1" t="s">
        <v>53</v>
      </c>
      <c r="B40" s="3">
        <v>0</v>
      </c>
      <c r="C40" s="5">
        <v>0</v>
      </c>
      <c r="D40" s="7">
        <v>67262.429000000004</v>
      </c>
      <c r="E40" s="9">
        <v>162298.21599999999</v>
      </c>
      <c r="F40" s="11">
        <v>310353.73499999999</v>
      </c>
      <c r="G40" s="13">
        <v>566194.56299999997</v>
      </c>
      <c r="H40" s="15">
        <v>504835.74400000001</v>
      </c>
      <c r="I40" s="17">
        <v>1610944.6869999999</v>
      </c>
      <c r="J40" s="19" t="s">
        <v>53</v>
      </c>
      <c r="K40" s="21">
        <v>0</v>
      </c>
      <c r="L40" s="23">
        <v>0</v>
      </c>
      <c r="M40" s="25">
        <v>998.47799999999995</v>
      </c>
      <c r="N40" s="27">
        <v>5574.393</v>
      </c>
      <c r="O40" s="29">
        <v>118912.56299999999</v>
      </c>
      <c r="P40" s="31">
        <v>310893.86200000002</v>
      </c>
      <c r="Q40" s="33">
        <v>292938.625</v>
      </c>
      <c r="R40" s="35">
        <v>729317.92099999997</v>
      </c>
      <c r="S40" s="37" t="s">
        <v>53</v>
      </c>
      <c r="T40" s="39">
        <v>0</v>
      </c>
      <c r="U40" s="41">
        <v>0</v>
      </c>
      <c r="V40" s="43">
        <v>62387.165000000001</v>
      </c>
      <c r="W40" s="45">
        <v>149384.52499999999</v>
      </c>
      <c r="X40" s="47">
        <v>180126.16800000001</v>
      </c>
      <c r="Y40" s="49">
        <v>205256.17800000001</v>
      </c>
      <c r="Z40" s="51">
        <v>144623.65100000001</v>
      </c>
      <c r="AA40" s="53">
        <v>741777.68700000003</v>
      </c>
      <c r="AB40" s="55" t="s">
        <v>53</v>
      </c>
      <c r="AC40" s="57">
        <v>0</v>
      </c>
      <c r="AD40" s="59">
        <v>0</v>
      </c>
      <c r="AE40" s="61">
        <v>1009.035</v>
      </c>
      <c r="AF40" s="63">
        <v>1172.241</v>
      </c>
      <c r="AG40" s="65">
        <v>2871.0810000000001</v>
      </c>
      <c r="AH40" s="67">
        <v>4065.7049999999999</v>
      </c>
      <c r="AI40" s="69">
        <v>2319.4259999999999</v>
      </c>
      <c r="AJ40" s="71">
        <v>11437.487999999999</v>
      </c>
      <c r="AK40" s="73" t="s">
        <v>53</v>
      </c>
      <c r="AL40" s="75">
        <v>0</v>
      </c>
      <c r="AM40" s="77">
        <v>0</v>
      </c>
      <c r="AN40" s="79">
        <v>2867.7510000000002</v>
      </c>
      <c r="AO40" s="81">
        <v>6167.0569999999998</v>
      </c>
      <c r="AP40" s="83">
        <v>8443.9230000000007</v>
      </c>
      <c r="AQ40" s="85">
        <v>45978.817999999999</v>
      </c>
      <c r="AR40" s="87">
        <v>64954.042000000001</v>
      </c>
      <c r="AS40" s="89">
        <v>128411.591</v>
      </c>
    </row>
    <row r="41" spans="1:45" ht="14.25" customHeight="1" x14ac:dyDescent="0.15">
      <c r="A41" s="1" t="s">
        <v>54</v>
      </c>
      <c r="B41" s="3">
        <v>0</v>
      </c>
      <c r="C41" s="5">
        <v>0</v>
      </c>
      <c r="D41" s="7">
        <v>90121.229000000007</v>
      </c>
      <c r="E41" s="9">
        <v>160568.87700000001</v>
      </c>
      <c r="F41" s="11">
        <v>412272.804</v>
      </c>
      <c r="G41" s="13">
        <v>723973.37</v>
      </c>
      <c r="H41" s="15">
        <v>638103.93599999999</v>
      </c>
      <c r="I41" s="17">
        <v>2025040.216</v>
      </c>
      <c r="J41" s="19" t="s">
        <v>54</v>
      </c>
      <c r="K41" s="21">
        <v>0</v>
      </c>
      <c r="L41" s="23">
        <v>0</v>
      </c>
      <c r="M41" s="25">
        <v>5592.0770000000002</v>
      </c>
      <c r="N41" s="27">
        <v>16297.023999999999</v>
      </c>
      <c r="O41" s="29">
        <v>215300.573</v>
      </c>
      <c r="P41" s="31">
        <v>482627.40399999998</v>
      </c>
      <c r="Q41" s="33">
        <v>442191.04300000001</v>
      </c>
      <c r="R41" s="35">
        <v>1162008.121</v>
      </c>
      <c r="S41" s="37" t="s">
        <v>54</v>
      </c>
      <c r="T41" s="39">
        <v>0</v>
      </c>
      <c r="U41" s="41">
        <v>0</v>
      </c>
      <c r="V41" s="43">
        <v>77617.070999999996</v>
      </c>
      <c r="W41" s="45">
        <v>130328.092</v>
      </c>
      <c r="X41" s="47">
        <v>168312.97200000001</v>
      </c>
      <c r="Y41" s="49">
        <v>163154.07800000001</v>
      </c>
      <c r="Z41" s="51">
        <v>105203.84299999999</v>
      </c>
      <c r="AA41" s="53">
        <v>644616.05599999998</v>
      </c>
      <c r="AB41" s="55" t="s">
        <v>54</v>
      </c>
      <c r="AC41" s="57">
        <v>0</v>
      </c>
      <c r="AD41" s="59">
        <v>0</v>
      </c>
      <c r="AE41" s="61">
        <v>0</v>
      </c>
      <c r="AF41" s="63">
        <v>0</v>
      </c>
      <c r="AG41" s="65">
        <v>265.64400000000001</v>
      </c>
      <c r="AH41" s="67">
        <v>1085.616</v>
      </c>
      <c r="AI41" s="69">
        <v>656.40599999999995</v>
      </c>
      <c r="AJ41" s="71">
        <v>2007.6659999999999</v>
      </c>
      <c r="AK41" s="73" t="s">
        <v>54</v>
      </c>
      <c r="AL41" s="75">
        <v>0</v>
      </c>
      <c r="AM41" s="77">
        <v>0</v>
      </c>
      <c r="AN41" s="79">
        <v>6912.0810000000001</v>
      </c>
      <c r="AO41" s="81">
        <v>13943.761</v>
      </c>
      <c r="AP41" s="83">
        <v>28393.615000000002</v>
      </c>
      <c r="AQ41" s="85">
        <v>77106.271999999997</v>
      </c>
      <c r="AR41" s="87">
        <v>90052.644</v>
      </c>
      <c r="AS41" s="89">
        <v>216408.37299999999</v>
      </c>
    </row>
    <row r="42" spans="1:45" ht="14.25" customHeight="1" x14ac:dyDescent="0.15">
      <c r="A42" s="1" t="s">
        <v>55</v>
      </c>
      <c r="B42" s="3">
        <v>0</v>
      </c>
      <c r="C42" s="5">
        <v>0</v>
      </c>
      <c r="D42" s="7">
        <v>193082.981</v>
      </c>
      <c r="E42" s="9">
        <v>354321.87699999998</v>
      </c>
      <c r="F42" s="11">
        <v>895391.12699999998</v>
      </c>
      <c r="G42" s="13">
        <v>1485695.595</v>
      </c>
      <c r="H42" s="15">
        <v>1348772.4080000001</v>
      </c>
      <c r="I42" s="17">
        <v>4277263.9879999999</v>
      </c>
      <c r="J42" s="19" t="s">
        <v>55</v>
      </c>
      <c r="K42" s="21">
        <v>0</v>
      </c>
      <c r="L42" s="23">
        <v>0</v>
      </c>
      <c r="M42" s="25">
        <v>17780.78</v>
      </c>
      <c r="N42" s="27">
        <v>50683.216</v>
      </c>
      <c r="O42" s="29">
        <v>489628.386</v>
      </c>
      <c r="P42" s="31">
        <v>897491.20299999998</v>
      </c>
      <c r="Q42" s="33">
        <v>843877.57400000002</v>
      </c>
      <c r="R42" s="35">
        <v>2299461.159</v>
      </c>
      <c r="S42" s="37" t="s">
        <v>55</v>
      </c>
      <c r="T42" s="39">
        <v>0</v>
      </c>
      <c r="U42" s="41">
        <v>0</v>
      </c>
      <c r="V42" s="43">
        <v>171207.39</v>
      </c>
      <c r="W42" s="45">
        <v>295576.59999999998</v>
      </c>
      <c r="X42" s="47">
        <v>383410.783</v>
      </c>
      <c r="Y42" s="49">
        <v>474571.74300000002</v>
      </c>
      <c r="Z42" s="51">
        <v>365565.51</v>
      </c>
      <c r="AA42" s="53">
        <v>1690332.0260000001</v>
      </c>
      <c r="AB42" s="55" t="s">
        <v>55</v>
      </c>
      <c r="AC42" s="57">
        <v>0</v>
      </c>
      <c r="AD42" s="59">
        <v>0</v>
      </c>
      <c r="AE42" s="61">
        <v>0</v>
      </c>
      <c r="AF42" s="63">
        <v>0</v>
      </c>
      <c r="AG42" s="65">
        <v>1778.8309999999999</v>
      </c>
      <c r="AH42" s="67">
        <v>25420.853999999999</v>
      </c>
      <c r="AI42" s="69">
        <v>31311.917000000001</v>
      </c>
      <c r="AJ42" s="71">
        <v>58511.601999999999</v>
      </c>
      <c r="AK42" s="73" t="s">
        <v>55</v>
      </c>
      <c r="AL42" s="75">
        <v>0</v>
      </c>
      <c r="AM42" s="77">
        <v>0</v>
      </c>
      <c r="AN42" s="79">
        <v>4094.8110000000001</v>
      </c>
      <c r="AO42" s="81">
        <v>8062.0609999999997</v>
      </c>
      <c r="AP42" s="83">
        <v>20573.127</v>
      </c>
      <c r="AQ42" s="85">
        <v>88211.794999999998</v>
      </c>
      <c r="AR42" s="87">
        <v>108017.40700000001</v>
      </c>
      <c r="AS42" s="89">
        <v>228959.201</v>
      </c>
    </row>
    <row r="43" spans="1:45" ht="14.25" customHeight="1" x14ac:dyDescent="0.15">
      <c r="A43" s="1" t="s">
        <v>56</v>
      </c>
      <c r="B43" s="3">
        <v>0</v>
      </c>
      <c r="C43" s="5">
        <v>0</v>
      </c>
      <c r="D43" s="7">
        <v>297271.27899999998</v>
      </c>
      <c r="E43" s="9">
        <v>478557.04399999999</v>
      </c>
      <c r="F43" s="11">
        <v>1230735.7879999999</v>
      </c>
      <c r="G43" s="13">
        <v>1869392.8089999999</v>
      </c>
      <c r="H43" s="15">
        <v>1722843.493</v>
      </c>
      <c r="I43" s="17">
        <v>5598800.4129999997</v>
      </c>
      <c r="J43" s="19" t="s">
        <v>56</v>
      </c>
      <c r="K43" s="21">
        <v>0</v>
      </c>
      <c r="L43" s="23">
        <v>0</v>
      </c>
      <c r="M43" s="25">
        <v>15558.308999999999</v>
      </c>
      <c r="N43" s="27">
        <v>62117.411</v>
      </c>
      <c r="O43" s="29">
        <v>652649.48199999996</v>
      </c>
      <c r="P43" s="31">
        <v>1055050.317</v>
      </c>
      <c r="Q43" s="33">
        <v>981820.978</v>
      </c>
      <c r="R43" s="35">
        <v>2767196.497</v>
      </c>
      <c r="S43" s="37" t="s">
        <v>56</v>
      </c>
      <c r="T43" s="39">
        <v>0</v>
      </c>
      <c r="U43" s="41">
        <v>0</v>
      </c>
      <c r="V43" s="43">
        <v>268602.38</v>
      </c>
      <c r="W43" s="45">
        <v>392881.54499999998</v>
      </c>
      <c r="X43" s="47">
        <v>502706.80900000001</v>
      </c>
      <c r="Y43" s="49">
        <v>552148.82299999997</v>
      </c>
      <c r="Z43" s="51">
        <v>388423.17200000002</v>
      </c>
      <c r="AA43" s="53">
        <v>2104762.7289999998</v>
      </c>
      <c r="AB43" s="55" t="s">
        <v>56</v>
      </c>
      <c r="AC43" s="57">
        <v>0</v>
      </c>
      <c r="AD43" s="59">
        <v>0</v>
      </c>
      <c r="AE43" s="61">
        <v>2512.8159999999998</v>
      </c>
      <c r="AF43" s="63">
        <v>4504.1559999999999</v>
      </c>
      <c r="AG43" s="65">
        <v>13935.911</v>
      </c>
      <c r="AH43" s="67">
        <v>53621.858</v>
      </c>
      <c r="AI43" s="69">
        <v>91460.978000000003</v>
      </c>
      <c r="AJ43" s="71">
        <v>166035.71900000001</v>
      </c>
      <c r="AK43" s="73" t="s">
        <v>56</v>
      </c>
      <c r="AL43" s="75">
        <v>0</v>
      </c>
      <c r="AM43" s="77">
        <v>0</v>
      </c>
      <c r="AN43" s="79">
        <v>10597.773999999999</v>
      </c>
      <c r="AO43" s="81">
        <v>19053.932000000001</v>
      </c>
      <c r="AP43" s="83">
        <v>61443.586000000003</v>
      </c>
      <c r="AQ43" s="85">
        <v>208571.81099999999</v>
      </c>
      <c r="AR43" s="87">
        <v>261138.36499999999</v>
      </c>
      <c r="AS43" s="89">
        <v>560805.46799999999</v>
      </c>
    </row>
    <row r="44" spans="1:45" ht="14.25" customHeight="1" x14ac:dyDescent="0.15">
      <c r="A44" s="2" t="s">
        <v>57</v>
      </c>
      <c r="B44" s="4">
        <v>0</v>
      </c>
      <c r="C44" s="6">
        <v>0</v>
      </c>
      <c r="D44" s="8">
        <v>230210.08499999999</v>
      </c>
      <c r="E44" s="10">
        <v>303545.51899999997</v>
      </c>
      <c r="F44" s="12">
        <v>652242.74199999997</v>
      </c>
      <c r="G44" s="14">
        <v>1115959.2649999999</v>
      </c>
      <c r="H44" s="16">
        <v>915687.41700000002</v>
      </c>
      <c r="I44" s="18">
        <v>3217645.0279999999</v>
      </c>
      <c r="J44" s="20" t="s">
        <v>57</v>
      </c>
      <c r="K44" s="22">
        <v>0</v>
      </c>
      <c r="L44" s="24">
        <v>0</v>
      </c>
      <c r="M44" s="26">
        <v>6971.0309999999999</v>
      </c>
      <c r="N44" s="28">
        <v>24037.306</v>
      </c>
      <c r="O44" s="30">
        <v>317261.37099999998</v>
      </c>
      <c r="P44" s="32">
        <v>619832.05599999998</v>
      </c>
      <c r="Q44" s="34">
        <v>541139.18999999994</v>
      </c>
      <c r="R44" s="36">
        <v>1509240.9539999999</v>
      </c>
      <c r="S44" s="38" t="s">
        <v>57</v>
      </c>
      <c r="T44" s="40">
        <v>0</v>
      </c>
      <c r="U44" s="42">
        <v>0</v>
      </c>
      <c r="V44" s="44">
        <v>207361.889</v>
      </c>
      <c r="W44" s="46">
        <v>248387</v>
      </c>
      <c r="X44" s="48">
        <v>262953.02500000002</v>
      </c>
      <c r="Y44" s="50">
        <v>269345.05200000003</v>
      </c>
      <c r="Z44" s="52">
        <v>154103.32699999999</v>
      </c>
      <c r="AA44" s="54">
        <v>1142150.2930000001</v>
      </c>
      <c r="AB44" s="56" t="s">
        <v>57</v>
      </c>
      <c r="AC44" s="58">
        <v>0</v>
      </c>
      <c r="AD44" s="60">
        <v>0</v>
      </c>
      <c r="AE44" s="62">
        <v>1097.0820000000001</v>
      </c>
      <c r="AF44" s="64">
        <v>2675.34</v>
      </c>
      <c r="AG44" s="66">
        <v>6742.3509999999997</v>
      </c>
      <c r="AH44" s="68">
        <v>14674.806</v>
      </c>
      <c r="AI44" s="70">
        <v>14361.368</v>
      </c>
      <c r="AJ44" s="72">
        <v>39550.947</v>
      </c>
      <c r="AK44" s="74" t="s">
        <v>57</v>
      </c>
      <c r="AL44" s="76">
        <v>0</v>
      </c>
      <c r="AM44" s="78">
        <v>0</v>
      </c>
      <c r="AN44" s="80">
        <v>14780.083000000001</v>
      </c>
      <c r="AO44" s="82">
        <v>28445.873</v>
      </c>
      <c r="AP44" s="84">
        <v>65285.995000000003</v>
      </c>
      <c r="AQ44" s="86">
        <v>212107.351</v>
      </c>
      <c r="AR44" s="88">
        <v>206083.53200000001</v>
      </c>
      <c r="AS44" s="90">
        <v>526702.83400000003</v>
      </c>
    </row>
    <row r="45" spans="1:45" ht="14.25" customHeight="1" x14ac:dyDescent="0.15">
      <c r="A45" s="1" t="s">
        <v>58</v>
      </c>
      <c r="B45" s="3">
        <v>0</v>
      </c>
      <c r="C45" s="5">
        <v>0</v>
      </c>
      <c r="D45" s="7">
        <v>71028.652000000002</v>
      </c>
      <c r="E45" s="9">
        <v>174472.98300000001</v>
      </c>
      <c r="F45" s="11">
        <v>419033.13299999997</v>
      </c>
      <c r="G45" s="13">
        <v>791120.78899999999</v>
      </c>
      <c r="H45" s="15">
        <v>605772.46299999999</v>
      </c>
      <c r="I45" s="17">
        <v>2061428.02</v>
      </c>
      <c r="J45" s="19" t="s">
        <v>58</v>
      </c>
      <c r="K45" s="21">
        <v>0</v>
      </c>
      <c r="L45" s="23">
        <v>0</v>
      </c>
      <c r="M45" s="25">
        <v>3717.924</v>
      </c>
      <c r="N45" s="27">
        <v>13695.815000000001</v>
      </c>
      <c r="O45" s="29">
        <v>170661.68799999999</v>
      </c>
      <c r="P45" s="31">
        <v>341285.38799999998</v>
      </c>
      <c r="Q45" s="33">
        <v>278502.15700000001</v>
      </c>
      <c r="R45" s="35">
        <v>807862.97199999995</v>
      </c>
      <c r="S45" s="37" t="s">
        <v>58</v>
      </c>
      <c r="T45" s="39">
        <v>0</v>
      </c>
      <c r="U45" s="41">
        <v>0</v>
      </c>
      <c r="V45" s="43">
        <v>64426.728000000003</v>
      </c>
      <c r="W45" s="45">
        <v>153491.05300000001</v>
      </c>
      <c r="X45" s="47">
        <v>217694.94500000001</v>
      </c>
      <c r="Y45" s="49">
        <v>335818.516</v>
      </c>
      <c r="Z45" s="51">
        <v>214651.31700000001</v>
      </c>
      <c r="AA45" s="53">
        <v>986082.55900000001</v>
      </c>
      <c r="AB45" s="55" t="s">
        <v>58</v>
      </c>
      <c r="AC45" s="57">
        <v>0</v>
      </c>
      <c r="AD45" s="59">
        <v>0</v>
      </c>
      <c r="AE45" s="61">
        <v>415.32900000000001</v>
      </c>
      <c r="AF45" s="63">
        <v>2230.7950000000001</v>
      </c>
      <c r="AG45" s="65">
        <v>9184.7939999999999</v>
      </c>
      <c r="AH45" s="67">
        <v>42715.923999999999</v>
      </c>
      <c r="AI45" s="69">
        <v>37740.341999999997</v>
      </c>
      <c r="AJ45" s="71">
        <v>92287.183999999994</v>
      </c>
      <c r="AK45" s="73" t="s">
        <v>58</v>
      </c>
      <c r="AL45" s="75">
        <v>0</v>
      </c>
      <c r="AM45" s="77">
        <v>0</v>
      </c>
      <c r="AN45" s="79">
        <v>2468.6709999999998</v>
      </c>
      <c r="AO45" s="81">
        <v>5055.32</v>
      </c>
      <c r="AP45" s="83">
        <v>21491.705999999998</v>
      </c>
      <c r="AQ45" s="85">
        <v>71300.960999999996</v>
      </c>
      <c r="AR45" s="87">
        <v>74878.646999999997</v>
      </c>
      <c r="AS45" s="89">
        <v>175195.30499999999</v>
      </c>
    </row>
    <row r="46" spans="1:45" ht="14.25" customHeight="1" x14ac:dyDescent="0.15">
      <c r="A46" s="1" t="s">
        <v>59</v>
      </c>
      <c r="B46" s="3">
        <v>0</v>
      </c>
      <c r="C46" s="5">
        <v>0</v>
      </c>
      <c r="D46" s="7">
        <v>119771.948</v>
      </c>
      <c r="E46" s="9">
        <v>207532.94099999999</v>
      </c>
      <c r="F46" s="11">
        <v>602274.66200000001</v>
      </c>
      <c r="G46" s="13">
        <v>770770.56099999999</v>
      </c>
      <c r="H46" s="15">
        <v>570888.13699999999</v>
      </c>
      <c r="I46" s="17">
        <v>2271238.2489999998</v>
      </c>
      <c r="J46" s="19" t="s">
        <v>59</v>
      </c>
      <c r="K46" s="21">
        <v>0</v>
      </c>
      <c r="L46" s="23">
        <v>0</v>
      </c>
      <c r="M46" s="25">
        <v>4103.7370000000001</v>
      </c>
      <c r="N46" s="27">
        <v>29354.875</v>
      </c>
      <c r="O46" s="29">
        <v>373309.55900000001</v>
      </c>
      <c r="P46" s="31">
        <v>442868.68900000001</v>
      </c>
      <c r="Q46" s="33">
        <v>314683.33299999998</v>
      </c>
      <c r="R46" s="35">
        <v>1164320.193</v>
      </c>
      <c r="S46" s="37" t="s">
        <v>59</v>
      </c>
      <c r="T46" s="39">
        <v>0</v>
      </c>
      <c r="U46" s="41">
        <v>0</v>
      </c>
      <c r="V46" s="43">
        <v>114555.599</v>
      </c>
      <c r="W46" s="45">
        <v>171719.89</v>
      </c>
      <c r="X46" s="47">
        <v>210585.93799999999</v>
      </c>
      <c r="Y46" s="49">
        <v>259055.82399999999</v>
      </c>
      <c r="Z46" s="51">
        <v>173630.076</v>
      </c>
      <c r="AA46" s="53">
        <v>929547.32700000005</v>
      </c>
      <c r="AB46" s="55" t="s">
        <v>59</v>
      </c>
      <c r="AC46" s="57">
        <v>0</v>
      </c>
      <c r="AD46" s="59">
        <v>0</v>
      </c>
      <c r="AE46" s="61">
        <v>358.601</v>
      </c>
      <c r="AF46" s="63">
        <v>2364.252</v>
      </c>
      <c r="AG46" s="65">
        <v>4914.1499999999996</v>
      </c>
      <c r="AH46" s="67">
        <v>19817.273000000001</v>
      </c>
      <c r="AI46" s="69">
        <v>25224.347000000002</v>
      </c>
      <c r="AJ46" s="71">
        <v>52678.623</v>
      </c>
      <c r="AK46" s="73" t="s">
        <v>59</v>
      </c>
      <c r="AL46" s="75">
        <v>0</v>
      </c>
      <c r="AM46" s="77">
        <v>0</v>
      </c>
      <c r="AN46" s="79">
        <v>754.01099999999997</v>
      </c>
      <c r="AO46" s="81">
        <v>4093.924</v>
      </c>
      <c r="AP46" s="83">
        <v>13465.014999999999</v>
      </c>
      <c r="AQ46" s="85">
        <v>49028.775000000001</v>
      </c>
      <c r="AR46" s="87">
        <v>57350.381000000001</v>
      </c>
      <c r="AS46" s="89">
        <v>124692.106</v>
      </c>
    </row>
    <row r="47" spans="1:45" ht="14.25" customHeight="1" x14ac:dyDescent="0.15">
      <c r="A47" s="1" t="s">
        <v>60</v>
      </c>
      <c r="B47" s="3">
        <v>0</v>
      </c>
      <c r="C47" s="5">
        <v>0</v>
      </c>
      <c r="D47" s="7">
        <v>165221.636</v>
      </c>
      <c r="E47" s="9">
        <v>244616.98499999999</v>
      </c>
      <c r="F47" s="11">
        <v>563326.76100000006</v>
      </c>
      <c r="G47" s="13">
        <v>1057070.172</v>
      </c>
      <c r="H47" s="15">
        <v>973854.01300000004</v>
      </c>
      <c r="I47" s="17">
        <v>3004089.5669999998</v>
      </c>
      <c r="J47" s="19" t="s">
        <v>60</v>
      </c>
      <c r="K47" s="21">
        <v>0</v>
      </c>
      <c r="L47" s="23">
        <v>0</v>
      </c>
      <c r="M47" s="25">
        <v>7845.2659999999996</v>
      </c>
      <c r="N47" s="27">
        <v>25218.431</v>
      </c>
      <c r="O47" s="29">
        <v>256036.378</v>
      </c>
      <c r="P47" s="31">
        <v>618425.777</v>
      </c>
      <c r="Q47" s="33">
        <v>598014.41099999996</v>
      </c>
      <c r="R47" s="35">
        <v>1505540.263</v>
      </c>
      <c r="S47" s="37" t="s">
        <v>60</v>
      </c>
      <c r="T47" s="39">
        <v>0</v>
      </c>
      <c r="U47" s="41">
        <v>0</v>
      </c>
      <c r="V47" s="43">
        <v>155559.41399999999</v>
      </c>
      <c r="W47" s="45">
        <v>210963.14300000001</v>
      </c>
      <c r="X47" s="47">
        <v>296149.946</v>
      </c>
      <c r="Y47" s="49">
        <v>381820.712</v>
      </c>
      <c r="Z47" s="51">
        <v>277906.016</v>
      </c>
      <c r="AA47" s="53">
        <v>1322399.2309999999</v>
      </c>
      <c r="AB47" s="55" t="s">
        <v>60</v>
      </c>
      <c r="AC47" s="57">
        <v>0</v>
      </c>
      <c r="AD47" s="59">
        <v>0</v>
      </c>
      <c r="AE47" s="61">
        <v>5.7869999999999999</v>
      </c>
      <c r="AF47" s="63">
        <v>325.87200000000001</v>
      </c>
      <c r="AG47" s="65">
        <v>1150.434</v>
      </c>
      <c r="AH47" s="67">
        <v>2557.3290000000002</v>
      </c>
      <c r="AI47" s="69">
        <v>7476.6689999999999</v>
      </c>
      <c r="AJ47" s="71">
        <v>11516.091</v>
      </c>
      <c r="AK47" s="73" t="s">
        <v>60</v>
      </c>
      <c r="AL47" s="75">
        <v>0</v>
      </c>
      <c r="AM47" s="77">
        <v>0</v>
      </c>
      <c r="AN47" s="79">
        <v>1811.1690000000001</v>
      </c>
      <c r="AO47" s="81">
        <v>8109.5389999999998</v>
      </c>
      <c r="AP47" s="83">
        <v>9990.0030000000006</v>
      </c>
      <c r="AQ47" s="85">
        <v>54266.353999999999</v>
      </c>
      <c r="AR47" s="87">
        <v>90456.917000000001</v>
      </c>
      <c r="AS47" s="89">
        <v>164633.98199999999</v>
      </c>
    </row>
    <row r="48" spans="1:45" ht="14.25" customHeight="1" x14ac:dyDescent="0.15">
      <c r="A48" s="1" t="s">
        <v>61</v>
      </c>
      <c r="B48" s="3">
        <v>0</v>
      </c>
      <c r="C48" s="5">
        <v>0</v>
      </c>
      <c r="D48" s="7">
        <v>63575.77</v>
      </c>
      <c r="E48" s="9">
        <v>92811.148000000001</v>
      </c>
      <c r="F48" s="11">
        <v>337336.13799999998</v>
      </c>
      <c r="G48" s="13">
        <v>811208.48499999999</v>
      </c>
      <c r="H48" s="15">
        <v>791927.13699999999</v>
      </c>
      <c r="I48" s="17">
        <v>2096858.6780000001</v>
      </c>
      <c r="J48" s="19" t="s">
        <v>61</v>
      </c>
      <c r="K48" s="21">
        <v>0</v>
      </c>
      <c r="L48" s="23">
        <v>0</v>
      </c>
      <c r="M48" s="25">
        <v>3228.2190000000001</v>
      </c>
      <c r="N48" s="27">
        <v>9981.5669999999991</v>
      </c>
      <c r="O48" s="29">
        <v>159435.524</v>
      </c>
      <c r="P48" s="31">
        <v>412324.61099999998</v>
      </c>
      <c r="Q48" s="33">
        <v>383717.52100000001</v>
      </c>
      <c r="R48" s="35">
        <v>968687.44200000004</v>
      </c>
      <c r="S48" s="37" t="s">
        <v>61</v>
      </c>
      <c r="T48" s="39">
        <v>0</v>
      </c>
      <c r="U48" s="41">
        <v>0</v>
      </c>
      <c r="V48" s="43">
        <v>55927.271999999997</v>
      </c>
      <c r="W48" s="45">
        <v>73726.588000000003</v>
      </c>
      <c r="X48" s="47">
        <v>141848.61799999999</v>
      </c>
      <c r="Y48" s="49">
        <v>157683.106</v>
      </c>
      <c r="Z48" s="51">
        <v>95602.149000000005</v>
      </c>
      <c r="AA48" s="53">
        <v>524787.73300000001</v>
      </c>
      <c r="AB48" s="55" t="s">
        <v>61</v>
      </c>
      <c r="AC48" s="57">
        <v>0</v>
      </c>
      <c r="AD48" s="59">
        <v>0</v>
      </c>
      <c r="AE48" s="61">
        <v>8.2260000000000009</v>
      </c>
      <c r="AF48" s="63">
        <v>223.74</v>
      </c>
      <c r="AG48" s="65">
        <v>1859.3389999999999</v>
      </c>
      <c r="AH48" s="67">
        <v>12642.781000000001</v>
      </c>
      <c r="AI48" s="69">
        <v>19132.215</v>
      </c>
      <c r="AJ48" s="71">
        <v>33866.300999999999</v>
      </c>
      <c r="AK48" s="73" t="s">
        <v>61</v>
      </c>
      <c r="AL48" s="75">
        <v>0</v>
      </c>
      <c r="AM48" s="77">
        <v>0</v>
      </c>
      <c r="AN48" s="79">
        <v>4412.0529999999999</v>
      </c>
      <c r="AO48" s="81">
        <v>8879.2530000000006</v>
      </c>
      <c r="AP48" s="83">
        <v>34192.656999999999</v>
      </c>
      <c r="AQ48" s="85">
        <v>228557.98699999999</v>
      </c>
      <c r="AR48" s="87">
        <v>293475.25199999998</v>
      </c>
      <c r="AS48" s="89">
        <v>569517.20200000005</v>
      </c>
    </row>
    <row r="49" spans="1:46" ht="14.25" customHeight="1" x14ac:dyDescent="0.15">
      <c r="A49" s="2" t="s">
        <v>62</v>
      </c>
      <c r="B49" s="4">
        <v>0</v>
      </c>
      <c r="C49" s="6">
        <v>0</v>
      </c>
      <c r="D49" s="8">
        <v>683654.65500000003</v>
      </c>
      <c r="E49" s="10">
        <v>930684.67200000002</v>
      </c>
      <c r="F49" s="12">
        <v>2236216.3169999998</v>
      </c>
      <c r="G49" s="14">
        <v>3385602.8560000001</v>
      </c>
      <c r="H49" s="16">
        <v>2386292.1740000001</v>
      </c>
      <c r="I49" s="18">
        <v>9622450.6740000006</v>
      </c>
      <c r="J49" s="20" t="s">
        <v>62</v>
      </c>
      <c r="K49" s="22">
        <v>0</v>
      </c>
      <c r="L49" s="24">
        <v>0</v>
      </c>
      <c r="M49" s="26">
        <v>115629.151</v>
      </c>
      <c r="N49" s="28">
        <v>286373.99900000001</v>
      </c>
      <c r="O49" s="30">
        <v>1280648.504</v>
      </c>
      <c r="P49" s="32">
        <v>1956501.8640000001</v>
      </c>
      <c r="Q49" s="34">
        <v>1387333.4080000001</v>
      </c>
      <c r="R49" s="36">
        <v>5026486.926</v>
      </c>
      <c r="S49" s="38" t="s">
        <v>62</v>
      </c>
      <c r="T49" s="40">
        <v>0</v>
      </c>
      <c r="U49" s="42">
        <v>0</v>
      </c>
      <c r="V49" s="44">
        <v>553993.81599999999</v>
      </c>
      <c r="W49" s="46">
        <v>624846.48100000003</v>
      </c>
      <c r="X49" s="48">
        <v>858516.49300000002</v>
      </c>
      <c r="Y49" s="50">
        <v>998740.228</v>
      </c>
      <c r="Z49" s="52">
        <v>534974.28599999996</v>
      </c>
      <c r="AA49" s="54">
        <v>3571071.304</v>
      </c>
      <c r="AB49" s="56" t="s">
        <v>62</v>
      </c>
      <c r="AC49" s="58">
        <v>0</v>
      </c>
      <c r="AD49" s="60">
        <v>0</v>
      </c>
      <c r="AE49" s="62">
        <v>689.42</v>
      </c>
      <c r="AF49" s="64">
        <v>1955.847</v>
      </c>
      <c r="AG49" s="66">
        <v>8091.0379999999996</v>
      </c>
      <c r="AH49" s="68">
        <v>64072.902000000002</v>
      </c>
      <c r="AI49" s="70">
        <v>62911.156000000003</v>
      </c>
      <c r="AJ49" s="72">
        <v>137720.36300000001</v>
      </c>
      <c r="AK49" s="74" t="s">
        <v>62</v>
      </c>
      <c r="AL49" s="76">
        <v>0</v>
      </c>
      <c r="AM49" s="78">
        <v>0</v>
      </c>
      <c r="AN49" s="80">
        <v>13342.268</v>
      </c>
      <c r="AO49" s="82">
        <v>17508.345000000001</v>
      </c>
      <c r="AP49" s="84">
        <v>88960.282000000007</v>
      </c>
      <c r="AQ49" s="86">
        <v>366287.86200000002</v>
      </c>
      <c r="AR49" s="88">
        <v>401073.32400000002</v>
      </c>
      <c r="AS49" s="90">
        <v>887172.08100000001</v>
      </c>
    </row>
    <row r="50" spans="1:46" ht="14.25" customHeight="1" x14ac:dyDescent="0.15">
      <c r="A50" s="1" t="s">
        <v>63</v>
      </c>
      <c r="B50" s="3">
        <v>0</v>
      </c>
      <c r="C50" s="5">
        <v>0</v>
      </c>
      <c r="D50" s="7">
        <v>139241.209</v>
      </c>
      <c r="E50" s="9">
        <v>150753.179</v>
      </c>
      <c r="F50" s="11">
        <v>429000.565</v>
      </c>
      <c r="G50" s="13">
        <v>481732.33</v>
      </c>
      <c r="H50" s="15">
        <v>430618.66800000001</v>
      </c>
      <c r="I50" s="17">
        <v>1631345.9509999999</v>
      </c>
      <c r="J50" s="19" t="s">
        <v>63</v>
      </c>
      <c r="K50" s="21">
        <v>0</v>
      </c>
      <c r="L50" s="23">
        <v>0</v>
      </c>
      <c r="M50" s="25">
        <v>6342.5339999999997</v>
      </c>
      <c r="N50" s="27">
        <v>14897.92</v>
      </c>
      <c r="O50" s="29">
        <v>248462.25399999999</v>
      </c>
      <c r="P50" s="31">
        <v>293153.58299999998</v>
      </c>
      <c r="Q50" s="33">
        <v>230082.15400000001</v>
      </c>
      <c r="R50" s="35">
        <v>792938.44499999995</v>
      </c>
      <c r="S50" s="37" t="s">
        <v>63</v>
      </c>
      <c r="T50" s="39">
        <v>0</v>
      </c>
      <c r="U50" s="41">
        <v>0</v>
      </c>
      <c r="V50" s="43">
        <v>126299.587</v>
      </c>
      <c r="W50" s="45">
        <v>129418.94500000001</v>
      </c>
      <c r="X50" s="47">
        <v>161048.228</v>
      </c>
      <c r="Y50" s="49">
        <v>133708.72</v>
      </c>
      <c r="Z50" s="51">
        <v>115114.743</v>
      </c>
      <c r="AA50" s="53">
        <v>665590.223</v>
      </c>
      <c r="AB50" s="55" t="s">
        <v>63</v>
      </c>
      <c r="AC50" s="57">
        <v>0</v>
      </c>
      <c r="AD50" s="59">
        <v>0</v>
      </c>
      <c r="AE50" s="61">
        <v>887.38199999999995</v>
      </c>
      <c r="AF50" s="63">
        <v>822.98699999999997</v>
      </c>
      <c r="AG50" s="65">
        <v>4396.8959999999997</v>
      </c>
      <c r="AH50" s="67">
        <v>15514.574000000001</v>
      </c>
      <c r="AI50" s="69">
        <v>24456.748</v>
      </c>
      <c r="AJ50" s="71">
        <v>46078.587</v>
      </c>
      <c r="AK50" s="73" t="s">
        <v>63</v>
      </c>
      <c r="AL50" s="75">
        <v>0</v>
      </c>
      <c r="AM50" s="77">
        <v>0</v>
      </c>
      <c r="AN50" s="79">
        <v>5711.7060000000001</v>
      </c>
      <c r="AO50" s="81">
        <v>5613.3270000000002</v>
      </c>
      <c r="AP50" s="83">
        <v>15093.187</v>
      </c>
      <c r="AQ50" s="85">
        <v>39355.453000000001</v>
      </c>
      <c r="AR50" s="87">
        <v>60965.023000000001</v>
      </c>
      <c r="AS50" s="89">
        <v>126738.696</v>
      </c>
    </row>
    <row r="51" spans="1:46" ht="14.25" customHeight="1" x14ac:dyDescent="0.15">
      <c r="A51" s="1" t="s">
        <v>64</v>
      </c>
      <c r="B51" s="3">
        <v>0</v>
      </c>
      <c r="C51" s="5">
        <v>0</v>
      </c>
      <c r="D51" s="7">
        <v>174053.50899999999</v>
      </c>
      <c r="E51" s="9">
        <v>266495.299</v>
      </c>
      <c r="F51" s="11">
        <v>715176.75699999998</v>
      </c>
      <c r="G51" s="13">
        <v>1084447.179</v>
      </c>
      <c r="H51" s="15">
        <v>747580.228</v>
      </c>
      <c r="I51" s="17">
        <v>2987752.9720000001</v>
      </c>
      <c r="J51" s="19" t="s">
        <v>64</v>
      </c>
      <c r="K51" s="21">
        <v>0</v>
      </c>
      <c r="L51" s="23">
        <v>0</v>
      </c>
      <c r="M51" s="25">
        <v>8036.35</v>
      </c>
      <c r="N51" s="27">
        <v>30037.448</v>
      </c>
      <c r="O51" s="29">
        <v>380253.34899999999</v>
      </c>
      <c r="P51" s="31">
        <v>625250.44400000002</v>
      </c>
      <c r="Q51" s="33">
        <v>441920.22700000001</v>
      </c>
      <c r="R51" s="35">
        <v>1485497.818</v>
      </c>
      <c r="S51" s="37" t="s">
        <v>64</v>
      </c>
      <c r="T51" s="39">
        <v>0</v>
      </c>
      <c r="U51" s="41">
        <v>0</v>
      </c>
      <c r="V51" s="43">
        <v>163176.88500000001</v>
      </c>
      <c r="W51" s="45">
        <v>230224.57500000001</v>
      </c>
      <c r="X51" s="47">
        <v>303722.29100000003</v>
      </c>
      <c r="Y51" s="49">
        <v>383979.87599999999</v>
      </c>
      <c r="Z51" s="51">
        <v>215969.16699999999</v>
      </c>
      <c r="AA51" s="53">
        <v>1297072.794</v>
      </c>
      <c r="AB51" s="55" t="s">
        <v>64</v>
      </c>
      <c r="AC51" s="57">
        <v>0</v>
      </c>
      <c r="AD51" s="59">
        <v>0</v>
      </c>
      <c r="AE51" s="61">
        <v>1774.7370000000001</v>
      </c>
      <c r="AF51" s="63">
        <v>2231.7220000000002</v>
      </c>
      <c r="AG51" s="65">
        <v>9107.1839999999993</v>
      </c>
      <c r="AH51" s="67">
        <v>12221.108</v>
      </c>
      <c r="AI51" s="69">
        <v>15760.434999999999</v>
      </c>
      <c r="AJ51" s="71">
        <v>41095.186000000002</v>
      </c>
      <c r="AK51" s="73" t="s">
        <v>64</v>
      </c>
      <c r="AL51" s="75">
        <v>0</v>
      </c>
      <c r="AM51" s="77">
        <v>0</v>
      </c>
      <c r="AN51" s="79">
        <v>1065.537</v>
      </c>
      <c r="AO51" s="81">
        <v>4001.5540000000001</v>
      </c>
      <c r="AP51" s="83">
        <v>22093.933000000001</v>
      </c>
      <c r="AQ51" s="85">
        <v>62995.750999999997</v>
      </c>
      <c r="AR51" s="87">
        <v>73930.399000000005</v>
      </c>
      <c r="AS51" s="89">
        <v>164087.174</v>
      </c>
    </row>
    <row r="52" spans="1:46" ht="14.25" customHeight="1" x14ac:dyDescent="0.15">
      <c r="A52" s="1" t="s">
        <v>65</v>
      </c>
      <c r="B52" s="3">
        <v>0</v>
      </c>
      <c r="C52" s="5">
        <v>0</v>
      </c>
      <c r="D52" s="7">
        <v>232084.625</v>
      </c>
      <c r="E52" s="9">
        <v>372255.05699999997</v>
      </c>
      <c r="F52" s="11">
        <v>784456.33700000006</v>
      </c>
      <c r="G52" s="13">
        <v>1554734.5279999999</v>
      </c>
      <c r="H52" s="15">
        <v>1086024.5079999999</v>
      </c>
      <c r="I52" s="17">
        <v>4029555.0550000002</v>
      </c>
      <c r="J52" s="19" t="s">
        <v>65</v>
      </c>
      <c r="K52" s="21">
        <v>0</v>
      </c>
      <c r="L52" s="23">
        <v>0</v>
      </c>
      <c r="M52" s="25">
        <v>5124.241</v>
      </c>
      <c r="N52" s="27">
        <v>20372.152999999998</v>
      </c>
      <c r="O52" s="29">
        <v>340272.89899999998</v>
      </c>
      <c r="P52" s="31">
        <v>820483.92099999997</v>
      </c>
      <c r="Q52" s="33">
        <v>630778.58100000001</v>
      </c>
      <c r="R52" s="35">
        <v>1817031.7949999999</v>
      </c>
      <c r="S52" s="37" t="s">
        <v>65</v>
      </c>
      <c r="T52" s="39">
        <v>0</v>
      </c>
      <c r="U52" s="41">
        <v>0</v>
      </c>
      <c r="V52" s="43">
        <v>220221.83199999999</v>
      </c>
      <c r="W52" s="45">
        <v>335393.549</v>
      </c>
      <c r="X52" s="47">
        <v>390188.20199999999</v>
      </c>
      <c r="Y52" s="49">
        <v>453778.55599999998</v>
      </c>
      <c r="Z52" s="51">
        <v>200358.984</v>
      </c>
      <c r="AA52" s="53">
        <v>1599941.1229999999</v>
      </c>
      <c r="AB52" s="55" t="s">
        <v>65</v>
      </c>
      <c r="AC52" s="57">
        <v>0</v>
      </c>
      <c r="AD52" s="59">
        <v>0</v>
      </c>
      <c r="AE52" s="61">
        <v>958.05</v>
      </c>
      <c r="AF52" s="63">
        <v>3094.7849999999999</v>
      </c>
      <c r="AG52" s="65">
        <v>8798.4989999999998</v>
      </c>
      <c r="AH52" s="67">
        <v>56817.457000000002</v>
      </c>
      <c r="AI52" s="69">
        <v>45014.260999999999</v>
      </c>
      <c r="AJ52" s="71">
        <v>114683.052</v>
      </c>
      <c r="AK52" s="73" t="s">
        <v>65</v>
      </c>
      <c r="AL52" s="75">
        <v>0</v>
      </c>
      <c r="AM52" s="77">
        <v>0</v>
      </c>
      <c r="AN52" s="79">
        <v>5780.5020000000004</v>
      </c>
      <c r="AO52" s="81">
        <v>13394.57</v>
      </c>
      <c r="AP52" s="83">
        <v>45196.737000000001</v>
      </c>
      <c r="AQ52" s="85">
        <v>223654.59400000001</v>
      </c>
      <c r="AR52" s="87">
        <v>209872.682</v>
      </c>
      <c r="AS52" s="89">
        <v>497899.08500000002</v>
      </c>
    </row>
    <row r="53" spans="1:46" ht="14.25" customHeight="1" x14ac:dyDescent="0.15">
      <c r="A53" s="1" t="s">
        <v>66</v>
      </c>
      <c r="B53" s="3">
        <v>0</v>
      </c>
      <c r="C53" s="5">
        <v>0</v>
      </c>
      <c r="D53" s="7">
        <v>142962.64199999999</v>
      </c>
      <c r="E53" s="9">
        <v>196902.891</v>
      </c>
      <c r="F53" s="11">
        <v>452615.69900000002</v>
      </c>
      <c r="G53" s="13">
        <v>908264.70400000003</v>
      </c>
      <c r="H53" s="15">
        <v>748351.43400000001</v>
      </c>
      <c r="I53" s="17">
        <v>2449097.37</v>
      </c>
      <c r="J53" s="19" t="s">
        <v>66</v>
      </c>
      <c r="K53" s="21">
        <v>0</v>
      </c>
      <c r="L53" s="23">
        <v>0</v>
      </c>
      <c r="M53" s="25">
        <v>6789.1210000000001</v>
      </c>
      <c r="N53" s="27">
        <v>20864.178</v>
      </c>
      <c r="O53" s="29">
        <v>181934.739</v>
      </c>
      <c r="P53" s="31">
        <v>501514.603</v>
      </c>
      <c r="Q53" s="33">
        <v>427807.353</v>
      </c>
      <c r="R53" s="35">
        <v>1138909.9939999999</v>
      </c>
      <c r="S53" s="37" t="s">
        <v>66</v>
      </c>
      <c r="T53" s="39">
        <v>0</v>
      </c>
      <c r="U53" s="41">
        <v>0</v>
      </c>
      <c r="V53" s="43">
        <v>131948.90299999999</v>
      </c>
      <c r="W53" s="45">
        <v>170638.34599999999</v>
      </c>
      <c r="X53" s="47">
        <v>252152.36499999999</v>
      </c>
      <c r="Y53" s="49">
        <v>357443.89600000001</v>
      </c>
      <c r="Z53" s="51">
        <v>251161.016</v>
      </c>
      <c r="AA53" s="53">
        <v>1163344.5260000001</v>
      </c>
      <c r="AB53" s="55" t="s">
        <v>66</v>
      </c>
      <c r="AC53" s="57">
        <v>0</v>
      </c>
      <c r="AD53" s="59">
        <v>0</v>
      </c>
      <c r="AE53" s="61">
        <v>542.00699999999995</v>
      </c>
      <c r="AF53" s="63">
        <v>1008.205</v>
      </c>
      <c r="AG53" s="65">
        <v>2129.6060000000002</v>
      </c>
      <c r="AH53" s="67">
        <v>4636.9440000000004</v>
      </c>
      <c r="AI53" s="69">
        <v>8415.5310000000009</v>
      </c>
      <c r="AJ53" s="71">
        <v>16732.293000000001</v>
      </c>
      <c r="AK53" s="73" t="s">
        <v>66</v>
      </c>
      <c r="AL53" s="75">
        <v>0</v>
      </c>
      <c r="AM53" s="77">
        <v>0</v>
      </c>
      <c r="AN53" s="79">
        <v>3682.6109999999999</v>
      </c>
      <c r="AO53" s="81">
        <v>4392.1620000000003</v>
      </c>
      <c r="AP53" s="83">
        <v>16398.989000000001</v>
      </c>
      <c r="AQ53" s="85">
        <v>44669.260999999999</v>
      </c>
      <c r="AR53" s="87">
        <v>60967.534</v>
      </c>
      <c r="AS53" s="89">
        <v>130110.557</v>
      </c>
    </row>
    <row r="54" spans="1:46" ht="14.25" customHeight="1" x14ac:dyDescent="0.15">
      <c r="A54" s="2" t="s">
        <v>67</v>
      </c>
      <c r="B54" s="4">
        <v>0</v>
      </c>
      <c r="C54" s="6">
        <v>0</v>
      </c>
      <c r="D54" s="8">
        <v>111151.69100000001</v>
      </c>
      <c r="E54" s="10">
        <v>157457.88699999999</v>
      </c>
      <c r="F54" s="12">
        <v>477773.07500000001</v>
      </c>
      <c r="G54" s="14">
        <v>816209.83299999998</v>
      </c>
      <c r="H54" s="16">
        <v>756836.88899999997</v>
      </c>
      <c r="I54" s="18">
        <v>2319429.375</v>
      </c>
      <c r="J54" s="20" t="s">
        <v>67</v>
      </c>
      <c r="K54" s="22">
        <v>0</v>
      </c>
      <c r="L54" s="24">
        <v>0</v>
      </c>
      <c r="M54" s="26">
        <v>4913.1899999999996</v>
      </c>
      <c r="N54" s="28">
        <v>14528.228999999999</v>
      </c>
      <c r="O54" s="30">
        <v>268255.90899999999</v>
      </c>
      <c r="P54" s="32">
        <v>534587.27300000004</v>
      </c>
      <c r="Q54" s="34">
        <v>474532.96500000003</v>
      </c>
      <c r="R54" s="36">
        <v>1296817.5660000001</v>
      </c>
      <c r="S54" s="38" t="s">
        <v>67</v>
      </c>
      <c r="T54" s="40">
        <v>0</v>
      </c>
      <c r="U54" s="42">
        <v>0</v>
      </c>
      <c r="V54" s="44">
        <v>102420.755</v>
      </c>
      <c r="W54" s="46">
        <v>137054.44</v>
      </c>
      <c r="X54" s="48">
        <v>187288.95999999999</v>
      </c>
      <c r="Y54" s="50">
        <v>195700.12299999999</v>
      </c>
      <c r="Z54" s="52">
        <v>152871.43299999999</v>
      </c>
      <c r="AA54" s="54">
        <v>775335.71100000001</v>
      </c>
      <c r="AB54" s="56" t="s">
        <v>67</v>
      </c>
      <c r="AC54" s="58">
        <v>0</v>
      </c>
      <c r="AD54" s="60">
        <v>0</v>
      </c>
      <c r="AE54" s="62">
        <v>1070.829</v>
      </c>
      <c r="AF54" s="64">
        <v>2026.5840000000001</v>
      </c>
      <c r="AG54" s="66">
        <v>9502.6949999999997</v>
      </c>
      <c r="AH54" s="68">
        <v>44561.082000000002</v>
      </c>
      <c r="AI54" s="70">
        <v>73130.429000000004</v>
      </c>
      <c r="AJ54" s="72">
        <v>130291.61900000001</v>
      </c>
      <c r="AK54" s="74" t="s">
        <v>67</v>
      </c>
      <c r="AL54" s="76">
        <v>0</v>
      </c>
      <c r="AM54" s="78">
        <v>0</v>
      </c>
      <c r="AN54" s="80">
        <v>2746.9169999999999</v>
      </c>
      <c r="AO54" s="82">
        <v>3848.634</v>
      </c>
      <c r="AP54" s="84">
        <v>12725.511</v>
      </c>
      <c r="AQ54" s="86">
        <v>41361.355000000003</v>
      </c>
      <c r="AR54" s="88">
        <v>56302.061999999998</v>
      </c>
      <c r="AS54" s="90">
        <v>116984.47900000001</v>
      </c>
    </row>
    <row r="55" spans="1:46" ht="14.25" customHeight="1" x14ac:dyDescent="0.15">
      <c r="A55" s="1" t="s">
        <v>68</v>
      </c>
      <c r="B55" s="3">
        <v>0</v>
      </c>
      <c r="C55" s="5">
        <v>0</v>
      </c>
      <c r="D55" s="7">
        <v>201975.128</v>
      </c>
      <c r="E55" s="9">
        <v>298291.36300000001</v>
      </c>
      <c r="F55" s="11">
        <v>784730.80599999998</v>
      </c>
      <c r="G55" s="13">
        <v>1617634.3529999999</v>
      </c>
      <c r="H55" s="15">
        <v>1352258.1540000001</v>
      </c>
      <c r="I55" s="17">
        <v>4254889.8039999995</v>
      </c>
      <c r="J55" s="19" t="s">
        <v>68</v>
      </c>
      <c r="K55" s="21">
        <v>0</v>
      </c>
      <c r="L55" s="23">
        <v>0</v>
      </c>
      <c r="M55" s="25">
        <v>9839.1689999999999</v>
      </c>
      <c r="N55" s="27">
        <v>31005.773000000001</v>
      </c>
      <c r="O55" s="29">
        <v>383158.00199999998</v>
      </c>
      <c r="P55" s="31">
        <v>1000790.5209999999</v>
      </c>
      <c r="Q55" s="33">
        <v>869229.96299999999</v>
      </c>
      <c r="R55" s="35">
        <v>2294023.4279999998</v>
      </c>
      <c r="S55" s="37" t="s">
        <v>68</v>
      </c>
      <c r="T55" s="39">
        <v>0</v>
      </c>
      <c r="U55" s="41">
        <v>0</v>
      </c>
      <c r="V55" s="43">
        <v>182556.53899999999</v>
      </c>
      <c r="W55" s="45">
        <v>258226.29</v>
      </c>
      <c r="X55" s="47">
        <v>368092.14</v>
      </c>
      <c r="Y55" s="49">
        <v>477108.16499999998</v>
      </c>
      <c r="Z55" s="51">
        <v>301517.14899999998</v>
      </c>
      <c r="AA55" s="53">
        <v>1587500.2830000001</v>
      </c>
      <c r="AB55" s="55" t="s">
        <v>68</v>
      </c>
      <c r="AC55" s="57">
        <v>0</v>
      </c>
      <c r="AD55" s="59">
        <v>0</v>
      </c>
      <c r="AE55" s="61">
        <v>327.74400000000003</v>
      </c>
      <c r="AF55" s="63">
        <v>175.608</v>
      </c>
      <c r="AG55" s="65">
        <v>2531.1149999999998</v>
      </c>
      <c r="AH55" s="67">
        <v>15329.886</v>
      </c>
      <c r="AI55" s="69">
        <v>21502.920999999998</v>
      </c>
      <c r="AJ55" s="71">
        <v>39867.273999999998</v>
      </c>
      <c r="AK55" s="73" t="s">
        <v>68</v>
      </c>
      <c r="AL55" s="75">
        <v>0</v>
      </c>
      <c r="AM55" s="77">
        <v>0</v>
      </c>
      <c r="AN55" s="79">
        <v>9251.6759999999995</v>
      </c>
      <c r="AO55" s="81">
        <v>8883.6919999999991</v>
      </c>
      <c r="AP55" s="83">
        <v>30949.548999999999</v>
      </c>
      <c r="AQ55" s="85">
        <v>124405.781</v>
      </c>
      <c r="AR55" s="87">
        <v>160008.12100000001</v>
      </c>
      <c r="AS55" s="89">
        <v>333498.81900000002</v>
      </c>
    </row>
    <row r="56" spans="1:46" ht="14.25" customHeight="1" x14ac:dyDescent="0.15">
      <c r="A56" s="1" t="s">
        <v>69</v>
      </c>
      <c r="B56" s="3">
        <v>0</v>
      </c>
      <c r="C56" s="5">
        <v>0</v>
      </c>
      <c r="D56" s="7">
        <v>73601.486000000004</v>
      </c>
      <c r="E56" s="9">
        <v>147175.74400000001</v>
      </c>
      <c r="F56" s="11">
        <v>493308.913</v>
      </c>
      <c r="G56" s="13">
        <v>942971.598</v>
      </c>
      <c r="H56" s="15">
        <v>531379.41299999994</v>
      </c>
      <c r="I56" s="17">
        <v>2188437.1540000001</v>
      </c>
      <c r="J56" s="19" t="s">
        <v>69</v>
      </c>
      <c r="K56" s="21">
        <v>0</v>
      </c>
      <c r="L56" s="23">
        <v>0</v>
      </c>
      <c r="M56" s="25">
        <v>2278.4940000000001</v>
      </c>
      <c r="N56" s="27">
        <v>13437.665999999999</v>
      </c>
      <c r="O56" s="29">
        <v>232124.04300000001</v>
      </c>
      <c r="P56" s="31">
        <v>505898.65399999998</v>
      </c>
      <c r="Q56" s="33">
        <v>298735.967</v>
      </c>
      <c r="R56" s="35">
        <v>1052474.824</v>
      </c>
      <c r="S56" s="37" t="s">
        <v>69</v>
      </c>
      <c r="T56" s="39">
        <v>0</v>
      </c>
      <c r="U56" s="41">
        <v>0</v>
      </c>
      <c r="V56" s="43">
        <v>69053.191999999995</v>
      </c>
      <c r="W56" s="45">
        <v>130456.075</v>
      </c>
      <c r="X56" s="47">
        <v>251554.71</v>
      </c>
      <c r="Y56" s="49">
        <v>383117.06</v>
      </c>
      <c r="Z56" s="51">
        <v>195511.071</v>
      </c>
      <c r="AA56" s="53">
        <v>1029692.108</v>
      </c>
      <c r="AB56" s="55" t="s">
        <v>69</v>
      </c>
      <c r="AC56" s="57">
        <v>0</v>
      </c>
      <c r="AD56" s="59">
        <v>0</v>
      </c>
      <c r="AE56" s="61">
        <v>2269.8000000000002</v>
      </c>
      <c r="AF56" s="63">
        <v>1849.203</v>
      </c>
      <c r="AG56" s="65">
        <v>2420.0279999999998</v>
      </c>
      <c r="AH56" s="67">
        <v>9238.8610000000008</v>
      </c>
      <c r="AI56" s="69">
        <v>6725.415</v>
      </c>
      <c r="AJ56" s="71">
        <v>22503.307000000001</v>
      </c>
      <c r="AK56" s="73" t="s">
        <v>69</v>
      </c>
      <c r="AL56" s="75">
        <v>0</v>
      </c>
      <c r="AM56" s="77">
        <v>0</v>
      </c>
      <c r="AN56" s="79">
        <v>0</v>
      </c>
      <c r="AO56" s="81">
        <v>1432.8</v>
      </c>
      <c r="AP56" s="83">
        <v>7210.1319999999996</v>
      </c>
      <c r="AQ56" s="85">
        <v>44717.023000000001</v>
      </c>
      <c r="AR56" s="87">
        <v>30406.959999999999</v>
      </c>
      <c r="AS56" s="89">
        <v>83766.914999999994</v>
      </c>
    </row>
    <row r="57" spans="1:46" ht="13.5" customHeight="1" x14ac:dyDescent="0.15">
      <c r="A57" s="91"/>
      <c r="B57" s="92"/>
      <c r="C57" s="93"/>
      <c r="D57" s="94"/>
      <c r="E57" s="95"/>
      <c r="F57" s="96"/>
      <c r="G57" s="97"/>
      <c r="H57" s="98"/>
      <c r="I57" s="99"/>
      <c r="J57" s="100"/>
      <c r="K57" s="101"/>
      <c r="L57" s="102"/>
      <c r="M57" s="103"/>
      <c r="N57" s="104"/>
      <c r="O57" s="105"/>
      <c r="P57" s="106"/>
      <c r="Q57" s="107"/>
      <c r="R57" s="108"/>
      <c r="S57" s="109"/>
      <c r="T57" s="110"/>
      <c r="U57" s="111"/>
      <c r="V57" s="112"/>
      <c r="W57" s="113"/>
      <c r="X57" s="114"/>
      <c r="Y57" s="115"/>
      <c r="Z57" s="116"/>
      <c r="AA57" s="117"/>
      <c r="AB57" s="118"/>
      <c r="AC57" s="119"/>
      <c r="AD57" s="120"/>
      <c r="AE57" s="121"/>
      <c r="AF57" s="122"/>
      <c r="AG57" s="123"/>
      <c r="AH57" s="124"/>
      <c r="AI57" s="125"/>
      <c r="AJ57" s="126"/>
      <c r="AK57" s="127"/>
      <c r="AL57" s="128"/>
      <c r="AM57" s="129"/>
      <c r="AN57" s="130"/>
      <c r="AO57" s="131"/>
      <c r="AP57" s="132"/>
      <c r="AQ57" s="133"/>
      <c r="AR57" s="134"/>
      <c r="AS57" s="135"/>
      <c r="AT57"/>
    </row>
  </sheetData>
  <mergeCells count="24">
    <mergeCell ref="G2:I2"/>
    <mergeCell ref="P2:R2"/>
    <mergeCell ref="Y2:AA2"/>
    <mergeCell ref="AH2:AJ2"/>
    <mergeCell ref="AQ2:AS2"/>
    <mergeCell ref="AL6:AS7"/>
    <mergeCell ref="J1:R1"/>
    <mergeCell ref="S1:AA1"/>
    <mergeCell ref="AB1:AJ1"/>
    <mergeCell ref="AK1:AS1"/>
    <mergeCell ref="G3:I3"/>
    <mergeCell ref="P3:R3"/>
    <mergeCell ref="Y3:AA3"/>
    <mergeCell ref="AH3:AJ3"/>
    <mergeCell ref="AQ3:AS3"/>
    <mergeCell ref="A7:A8"/>
    <mergeCell ref="J7:J8"/>
    <mergeCell ref="S7:S8"/>
    <mergeCell ref="AB7:AB8"/>
    <mergeCell ref="AK7:AK8"/>
    <mergeCell ref="B6:I7"/>
    <mergeCell ref="K6:R7"/>
    <mergeCell ref="T6:AA7"/>
    <mergeCell ref="AC6:AJ7"/>
  </mergeCells>
  <phoneticPr fontId="1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第６－４表T</vt:lpstr>
      <vt:lpstr>'第６－４表T'!Data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2022-06-15T06:17:44Z</dcterms:modified>
</cp:coreProperties>
</file>