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６－４表T" sheetId="1" r:id="rId1"/>
  </sheets>
  <externalReferences>
    <externalReference r:id="rId4"/>
  </externalReferences>
  <definedNames>
    <definedName name="_ja1" localSheetId="0">'第６－４表T'!#REF!</definedName>
    <definedName name="_ja1">#REF!</definedName>
    <definedName name="_wa1" localSheetId="0">'第６－４表T'!#REF!</definedName>
    <definedName name="_wa1">#REF!</definedName>
    <definedName name="_xa1" localSheetId="0">'第６－４表T'!#REF!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<sst xmlns="http://schemas.openxmlformats.org/spreadsheetml/2006/main" count="300" uniqueCount="68">
  <si>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</si>
  <si>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</si>
  <si>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</si>
  <si>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</si>
  <si>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</si>
  <si>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</si>
  <si>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</si>
  <si>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</si>
  <si>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</si>
  <si>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</si>
  <si>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</si>
  <si>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</si>
  <si>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</si>
  <si>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</si>
  <si>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</si>
  <si>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</si>
  <si>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</si>
  <si>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</si>
  <si>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</si>
  <si>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</si>
  <si>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</si>
  <si>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</si>
  <si>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</si>
  <si>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</si>
  <si>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</si>
  <si>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</si>
  <si>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</si>
  <si>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</si>
  <si>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</si>
  <si>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</si>
  <si>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</si>
  <si>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</si>
  <si>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</si>
  <si>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</si>
  <si>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</si>
  <si>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</si>
  <si>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</si>
  <si>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</si>
  <si>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</si>
  <si>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</si>
  <si>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</si>
  <si>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</si>
  <si>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</si>
  <si>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</si>
  <si>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</si>
  <si>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</si>
  <si>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</si>
  <si>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</si>
  <si>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</si>
  <si>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</si>
  <si>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</si>
  <si>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</si>
  <si>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</si>
  <si>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</si>
  <si>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</si>
  <si>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都道府県</t>
  </si>
  <si>
    <t>計</t>
  </si>
  <si>
    <t>（単位：千円）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</si>
  <si>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</si>
  <si>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</si>
  <si>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</si>
  <si>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施設サービス －計－</t>
  </si>
  <si>
    <t>（再掲）介護老人福祉施設</t>
  </si>
  <si>
    <t>（再掲）介護老人保健施設</t>
  </si>
  <si>
    <t>（再掲）介護療養型医療施設</t>
  </si>
  <si>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</si>
  <si>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施設サービス－（給付費）－（その５）　</t>
  </si>
  <si>
    <t>（再掲）介護医療院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</si>
</sst>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distributed" vertical="center" indent="1"/>
      <protection/>
    </xf>
    <xf numFmtId="0" fontId="43" fillId="0" borderId="0" xfId="0" applyFont="1" applyBorder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43" fillId="0" borderId="17" xfId="0" applyFont="1" applyFill="1" applyBorder="1" applyAlignment="1">
      <alignment horizontal="distributed" vertical="center" indent="1"/>
    </xf>
    <xf numFmtId="0" fontId="43" fillId="0" borderId="0" xfId="0" applyFont="1" applyBorder="1" applyAlignment="1" applyProtection="1">
      <alignment vertical="center" shrinkToFit="1"/>
      <protection locked="0"/>
    </xf>
    <xf numFmtId="0" fontId="43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 applyProtection="1">
      <alignment horizontal="distributed" vertical="center" indent="1"/>
      <protection/>
    </xf>
    <xf numFmtId="0" fontId="5" fillId="0" borderId="18" xfId="0" applyFont="1" applyFill="1" applyBorder="1" applyAlignment="1" applyProtection="1">
      <alignment horizontal="distributed" vertical="center" indent="1"/>
      <protection/>
    </xf>
    <xf numFmtId="0" fontId="5" fillId="0" borderId="19" xfId="0" applyFont="1" applyFill="1" applyBorder="1" applyAlignment="1" applyProtection="1">
      <alignment horizontal="distributed" vertical="center" indent="1"/>
      <protection/>
    </xf>
    <xf numFmtId="0" fontId="5" fillId="0" borderId="20" xfId="0" applyFont="1" applyBorder="1" applyAlignment="1" applyProtection="1">
      <alignment horizontal="distributed" vertical="center" indent="1"/>
      <protection/>
    </xf>
    <xf numFmtId="0" fontId="5" fillId="0" borderId="19" xfId="0" applyFont="1" applyBorder="1" applyAlignment="1" applyProtection="1">
      <alignment horizontal="distributed" vertical="center" indent="1"/>
      <protection/>
    </xf>
    <xf numFmtId="0" fontId="5" fillId="0" borderId="21" xfId="0" applyFont="1" applyBorder="1" applyAlignment="1" applyProtection="1">
      <alignment horizontal="distributed" vertical="center" indent="1"/>
      <protection/>
    </xf>
    <xf numFmtId="49" fontId="5" fillId="0" borderId="22" xfId="0" applyNumberFormat="1" applyFont="1" applyBorder="1" applyAlignment="1" applyProtection="1">
      <alignment horizontal="distributed" vertical="center" indent="1"/>
      <protection/>
    </xf>
    <xf numFmtId="0" fontId="5" fillId="0" borderId="23" xfId="0" applyFont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 applyProtection="1">
      <alignment horizontal="distributed" vertical="center" indent="1"/>
      <protection/>
    </xf>
    <xf numFmtId="0" fontId="5" fillId="0" borderId="24" xfId="0" applyFont="1" applyFill="1" applyBorder="1" applyAlignment="1" applyProtection="1">
      <alignment horizontal="distributed" vertical="center" indent="1"/>
      <protection/>
    </xf>
    <xf numFmtId="0" fontId="5" fillId="0" borderId="22" xfId="0" applyFont="1" applyBorder="1" applyAlignment="1" applyProtection="1">
      <alignment horizontal="distributed" vertical="center" indent="1"/>
      <protection/>
    </xf>
    <xf numFmtId="0" fontId="5" fillId="0" borderId="24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43" fillId="0" borderId="26" xfId="0" applyFont="1" applyBorder="1" applyAlignment="1">
      <alignment vertical="center"/>
    </xf>
    <xf numFmtId="176" fontId="44" fillId="0" borderId="0" xfId="0" applyNumberFormat="1" applyFont="1" applyBorder="1" applyAlignment="1">
      <alignment horizontal="right" vertical="center" shrinkToFit="1"/>
    </xf>
    <xf numFmtId="176" fontId="44" fillId="0" borderId="27" xfId="0" applyNumberFormat="1" applyFont="1" applyBorder="1" applyAlignment="1">
      <alignment horizontal="right" vertical="center" shrinkToFit="1"/>
    </xf>
    <xf numFmtId="176" fontId="44" fillId="0" borderId="28" xfId="0" applyNumberFormat="1" applyFont="1" applyBorder="1" applyAlignment="1">
      <alignment horizontal="right" vertical="center" shrinkToFit="1"/>
    </xf>
    <xf numFmtId="176" fontId="44" fillId="0" borderId="29" xfId="0" applyNumberFormat="1" applyFont="1" applyBorder="1" applyAlignment="1">
      <alignment horizontal="right" vertical="center" shrinkToFit="1"/>
    </xf>
    <xf numFmtId="176" fontId="44" fillId="0" borderId="30" xfId="0" applyNumberFormat="1" applyFont="1" applyBorder="1" applyAlignment="1">
      <alignment horizontal="right" vertical="center" shrinkToFit="1"/>
    </xf>
    <xf numFmtId="176" fontId="44" fillId="0" borderId="31" xfId="0" applyNumberFormat="1" applyFont="1" applyBorder="1" applyAlignment="1">
      <alignment horizontal="right" vertical="center" shrinkToFit="1"/>
    </xf>
    <xf numFmtId="176" fontId="44" fillId="0" borderId="32" xfId="0" applyNumberFormat="1" applyFont="1" applyBorder="1" applyAlignment="1">
      <alignment horizontal="right" vertical="center" shrinkToFit="1"/>
    </xf>
    <xf numFmtId="176" fontId="44" fillId="0" borderId="33" xfId="0" applyNumberFormat="1" applyFont="1" applyBorder="1" applyAlignment="1">
      <alignment horizontal="right" vertical="center" shrinkToFit="1"/>
    </xf>
    <xf numFmtId="176" fontId="44" fillId="0" borderId="34" xfId="0" applyNumberFormat="1" applyFont="1" applyBorder="1" applyAlignment="1">
      <alignment horizontal="right" vertical="center" shrinkToFit="1"/>
    </xf>
    <xf numFmtId="176" fontId="44" fillId="0" borderId="35" xfId="0" applyNumberFormat="1" applyFont="1" applyBorder="1" applyAlignment="1">
      <alignment horizontal="right" vertical="center" shrinkToFit="1"/>
    </xf>
    <xf numFmtId="176" fontId="44" fillId="0" borderId="36" xfId="0" applyNumberFormat="1" applyFont="1" applyBorder="1" applyAlignment="1">
      <alignment horizontal="right" vertical="center" shrinkToFit="1"/>
    </xf>
    <xf numFmtId="176" fontId="44" fillId="0" borderId="37" xfId="0" applyNumberFormat="1" applyFont="1" applyBorder="1" applyAlignment="1">
      <alignment horizontal="right" vertical="center" shrinkToFit="1"/>
    </xf>
    <xf numFmtId="0" fontId="43" fillId="0" borderId="3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>
      <alignment horizontal="distributed" vertical="center" indent="8"/>
    </xf>
    <xf numFmtId="0" fontId="43" fillId="0" borderId="0" xfId="0" applyFont="1" applyBorder="1" applyAlignment="1">
      <alignment horizontal="distributed" vertical="center" indent="10"/>
    </xf>
    <xf numFmtId="0" fontId="43" fillId="0" borderId="0" xfId="0" applyFont="1" applyFill="1" applyBorder="1" applyAlignment="1">
      <alignment horizontal="distributed" vertical="center" inden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shrinkToFit="1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5" fillId="0" borderId="2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176" fontId="9" fillId="0" borderId="29" xfId="0" applyNumberFormat="1" applyFont="1" applyBorder="1" applyAlignment="1">
      <alignment horizontal="right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6" fontId="9" fillId="0" borderId="34" xfId="0" applyNumberFormat="1" applyFont="1" applyBorder="1" applyAlignment="1">
      <alignment horizontal="right" vertical="center" shrinkToFit="1"/>
    </xf>
    <xf numFmtId="176" fontId="9" fillId="0" borderId="27" xfId="0" applyNumberFormat="1" applyFont="1" applyBorder="1" applyAlignment="1">
      <alignment horizontal="right" vertical="center" shrinkToFit="1"/>
    </xf>
    <xf numFmtId="176" fontId="9" fillId="0" borderId="28" xfId="0" applyNumberFormat="1" applyFont="1" applyBorder="1" applyAlignment="1">
      <alignment horizontal="right" vertical="center" shrinkToFit="1"/>
    </xf>
    <xf numFmtId="176" fontId="9" fillId="0" borderId="35" xfId="0" applyNumberFormat="1" applyFont="1" applyBorder="1" applyAlignment="1">
      <alignment horizontal="right" vertical="center" shrinkToFit="1"/>
    </xf>
    <xf numFmtId="176" fontId="9" fillId="0" borderId="30" xfId="0" applyNumberFormat="1" applyFont="1" applyBorder="1" applyAlignment="1">
      <alignment horizontal="right" vertical="center" shrinkToFit="1"/>
    </xf>
    <xf numFmtId="176" fontId="9" fillId="0" borderId="31" xfId="0" applyNumberFormat="1" applyFont="1" applyBorder="1" applyAlignment="1">
      <alignment horizontal="right" vertical="center" shrinkToFit="1"/>
    </xf>
    <xf numFmtId="176" fontId="9" fillId="0" borderId="36" xfId="0" applyNumberFormat="1" applyFont="1" applyBorder="1" applyAlignment="1">
      <alignment horizontal="right" vertical="center" shrinkToFit="1"/>
    </xf>
    <xf numFmtId="176" fontId="9" fillId="0" borderId="32" xfId="0" applyNumberFormat="1" applyFont="1" applyBorder="1" applyAlignment="1">
      <alignment horizontal="right" vertical="center" shrinkToFit="1"/>
    </xf>
    <xf numFmtId="176" fontId="9" fillId="0" borderId="33" xfId="0" applyNumberFormat="1" applyFont="1" applyBorder="1" applyAlignment="1">
      <alignment horizontal="right" vertical="center" shrinkToFit="1"/>
    </xf>
    <xf numFmtId="176" fontId="9" fillId="0" borderId="37" xfId="0" applyNumberFormat="1" applyFont="1" applyBorder="1" applyAlignment="1">
      <alignment horizontal="right" vertical="center" shrinkToFit="1"/>
    </xf>
    <xf numFmtId="0" fontId="43" fillId="0" borderId="14" xfId="0" applyFont="1" applyBorder="1" applyAlignment="1">
      <alignment horizontal="distributed" vertical="center" indent="1"/>
    </xf>
    <xf numFmtId="0" fontId="43" fillId="0" borderId="16" xfId="0" applyFont="1" applyBorder="1" applyAlignment="1">
      <alignment horizontal="distributed" vertical="center" indent="1"/>
    </xf>
    <xf numFmtId="0" fontId="43" fillId="0" borderId="23" xfId="0" applyFont="1" applyBorder="1" applyAlignment="1">
      <alignment horizontal="distributed" vertical="center" indent="1"/>
    </xf>
    <xf numFmtId="0" fontId="43" fillId="0" borderId="25" xfId="0" applyFont="1" applyBorder="1" applyAlignment="1">
      <alignment horizontal="distributed" vertical="center" indent="1"/>
    </xf>
    <xf numFmtId="0" fontId="43" fillId="0" borderId="39" xfId="0" applyFont="1" applyBorder="1" applyAlignment="1">
      <alignment horizontal="distributed" vertical="center" indent="11"/>
    </xf>
    <xf numFmtId="0" fontId="43" fillId="0" borderId="40" xfId="0" applyFont="1" applyBorder="1" applyAlignment="1">
      <alignment horizontal="distributed" vertical="center" indent="11"/>
    </xf>
    <xf numFmtId="0" fontId="43" fillId="0" borderId="41" xfId="0" applyFont="1" applyBorder="1" applyAlignment="1">
      <alignment horizontal="distributed" vertical="center" indent="11"/>
    </xf>
    <xf numFmtId="0" fontId="43" fillId="0" borderId="42" xfId="0" applyFont="1" applyBorder="1" applyAlignment="1">
      <alignment horizontal="distributed" vertical="center" indent="11"/>
    </xf>
    <xf numFmtId="0" fontId="43" fillId="0" borderId="31" xfId="0" applyFont="1" applyBorder="1" applyAlignment="1">
      <alignment horizontal="distributed" vertical="center" indent="11"/>
    </xf>
    <xf numFmtId="0" fontId="43" fillId="0" borderId="36" xfId="0" applyFont="1" applyBorder="1" applyAlignment="1">
      <alignment horizontal="distributed" vertical="center" indent="11"/>
    </xf>
    <xf numFmtId="0" fontId="42" fillId="0" borderId="0" xfId="0" applyFont="1" applyAlignment="1">
      <alignment horizontal="left" vertical="center" shrinkToFit="1"/>
    </xf>
    <xf numFmtId="0" fontId="43" fillId="0" borderId="43" xfId="0" applyFont="1" applyBorder="1" applyAlignment="1" applyProtection="1">
      <alignment horizontal="distributed" vertical="center" shrinkToFit="1"/>
      <protection locked="0"/>
    </xf>
    <xf numFmtId="0" fontId="43" fillId="0" borderId="44" xfId="0" applyFont="1" applyBorder="1" applyAlignment="1" applyProtection="1">
      <alignment horizontal="distributed" vertical="center" shrinkToFit="1"/>
      <protection locked="0"/>
    </xf>
    <xf numFmtId="0" fontId="43" fillId="0" borderId="45" xfId="0" applyFont="1" applyBorder="1" applyAlignment="1" applyProtection="1">
      <alignment horizontal="distributed" vertical="center" shrinkToFit="1"/>
      <protection locked="0"/>
    </xf>
    <xf numFmtId="0" fontId="43" fillId="0" borderId="46" xfId="0" applyFont="1" applyBorder="1" applyAlignment="1" applyProtection="1">
      <alignment horizontal="distributed" vertical="center" shrinkToFit="1"/>
      <protection locked="0"/>
    </xf>
    <xf numFmtId="0" fontId="43" fillId="0" borderId="47" xfId="0" applyFont="1" applyBorder="1" applyAlignment="1" applyProtection="1">
      <alignment horizontal="distributed" vertical="center" shrinkToFit="1"/>
      <protection locked="0"/>
    </xf>
    <xf numFmtId="0" fontId="43" fillId="0" borderId="48" xfId="0" applyFont="1" applyBorder="1" applyAlignment="1" applyProtection="1">
      <alignment horizontal="distributed" vertical="center" shrinkToFit="1"/>
      <protection locked="0"/>
    </xf>
    <xf numFmtId="0" fontId="4" fillId="0" borderId="0" xfId="0" applyFont="1" applyAlignment="1">
      <alignment horizontal="left" vertical="center" shrinkToFit="1"/>
    </xf>
    <xf numFmtId="0" fontId="5" fillId="0" borderId="46" xfId="0" applyFont="1" applyBorder="1" applyAlignment="1" applyProtection="1">
      <alignment horizontal="distributed" vertical="center" shrinkToFit="1"/>
      <protection locked="0"/>
    </xf>
    <xf numFmtId="0" fontId="5" fillId="0" borderId="47" xfId="0" applyFont="1" applyBorder="1" applyAlignment="1" applyProtection="1">
      <alignment horizontal="distributed" vertical="center" shrinkToFit="1"/>
      <protection locked="0"/>
    </xf>
    <xf numFmtId="0" fontId="5" fillId="0" borderId="48" xfId="0" applyFont="1" applyBorder="1" applyAlignment="1" applyProtection="1">
      <alignment horizontal="distributed" vertical="center" shrinkToFit="1"/>
      <protection locked="0"/>
    </xf>
    <xf numFmtId="0" fontId="5" fillId="0" borderId="43" xfId="0" applyFont="1" applyBorder="1" applyAlignment="1" applyProtection="1">
      <alignment horizontal="distributed" vertical="center" shrinkToFit="1"/>
      <protection locked="0"/>
    </xf>
    <xf numFmtId="0" fontId="5" fillId="0" borderId="44" xfId="0" applyFont="1" applyBorder="1" applyAlignment="1" applyProtection="1">
      <alignment horizontal="distributed" vertical="center" shrinkToFit="1"/>
      <protection locked="0"/>
    </xf>
    <xf numFmtId="0" fontId="5" fillId="0" borderId="45" xfId="0" applyFont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11"/>
    </xf>
    <xf numFmtId="0" fontId="5" fillId="0" borderId="40" xfId="0" applyFont="1" applyBorder="1" applyAlignment="1">
      <alignment horizontal="distributed" vertical="center" indent="11"/>
    </xf>
    <xf numFmtId="0" fontId="5" fillId="0" borderId="41" xfId="0" applyFont="1" applyBorder="1" applyAlignment="1">
      <alignment horizontal="distributed" vertical="center" indent="11"/>
    </xf>
    <xf numFmtId="0" fontId="5" fillId="0" borderId="42" xfId="0" applyFont="1" applyBorder="1" applyAlignment="1">
      <alignment horizontal="distributed" vertical="center" indent="11"/>
    </xf>
    <xf numFmtId="0" fontId="5" fillId="0" borderId="31" xfId="0" applyFont="1" applyBorder="1" applyAlignment="1">
      <alignment horizontal="distributed" vertical="center" indent="11"/>
    </xf>
    <xf numFmtId="0" fontId="5" fillId="0" borderId="36" xfId="0" applyFont="1" applyBorder="1" applyAlignment="1">
      <alignment horizontal="distributed" vertical="center" indent="11"/>
    </xf>
    <xf numFmtId="0" fontId="5" fillId="0" borderId="1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takemura.ZETTA\Desktop\2018\20180827\&#30097;&#32681;&#29031;&#20250;&#29992;&#12471;&#12540;&#12488;\&#20844;&#34920;&#29992;&#12487;&#12540;&#12479;&#65288;&#35336;&#31639;&#24335;&#12354;&#12426;&#65289;\&#65288;&#35336;&#31639;&#24335;&#65289;&#20840;&#22269;&#38598;&#35336;&#34920;&#9733;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910.1"/>
      <sheetName val="H0921.1"/>
      <sheetName val="H0922.1"/>
      <sheetName val="H0923.1"/>
      <sheetName val="H0924.1"/>
      <sheetName val="H0925.1"/>
      <sheetName val="H0926.1"/>
      <sheetName val="H0931.1"/>
      <sheetName val="H0932.1"/>
      <sheetName val="H0932.2"/>
      <sheetName val="H0933.1"/>
      <sheetName val="H0933.2"/>
      <sheetName val="H0941.1"/>
      <sheetName val="H0942.1"/>
      <sheetName val="H0942.2"/>
      <sheetName val="H0943.1"/>
      <sheetName val="H0943.2"/>
      <sheetName val="H0950.1"/>
      <sheetName val="H0950.2"/>
      <sheetName val="H0961.1"/>
      <sheetName val="H0962.1"/>
      <sheetName val="H0963.1"/>
      <sheetName val="H0964.1"/>
      <sheetName val="H0970.1"/>
      <sheetName val="H0980.1"/>
      <sheetName val="H0120.1"/>
      <sheetName val="H0120.3"/>
      <sheetName val="H0130.1"/>
      <sheetName val="H0130.3"/>
      <sheetName val="H0140.1"/>
      <sheetName val="H0224.1"/>
      <sheetName val="H0224.2"/>
      <sheetName val="H0204.1"/>
      <sheetName val="H0204.2"/>
      <sheetName val="H0271.2"/>
      <sheetName val="全国集計１"/>
      <sheetName val="全国集計２"/>
      <sheetName val="第１表T"/>
      <sheetName val="第２－１表T"/>
      <sheetName val="第２－２表T"/>
      <sheetName val="第２－３表T"/>
      <sheetName val="第２－４表T"/>
      <sheetName val="第２－５表T"/>
      <sheetName val="第２－６表T"/>
      <sheetName val="第３－１表T"/>
      <sheetName val="第３－２－１表T"/>
      <sheetName val="第３－２－２表T"/>
      <sheetName val="第３－３－１表T"/>
      <sheetName val="第３－３－２表T"/>
      <sheetName val="第４－１表T"/>
      <sheetName val="第４－２- １表T"/>
      <sheetName val="第４－２－２表T"/>
      <sheetName val="第４－３－１表T"/>
      <sheetName val="第４－３－２表T"/>
      <sheetName val="第５－１表T"/>
      <sheetName val="第５－２表T"/>
      <sheetName val="第６－１表T"/>
      <sheetName val="第６－２表T"/>
      <sheetName val="第６－３表T"/>
      <sheetName val="第６－４表T"/>
      <sheetName val="第７表T"/>
      <sheetName val="第８表T"/>
      <sheetName val="Sheet1"/>
    </sheetNames>
    <sheetDataSet>
      <sheetData sheetId="54">
        <row r="1">
          <cell r="G1" t="str">
            <v>現物給付（４月サービス分）</v>
          </cell>
        </row>
        <row r="2">
          <cell r="G2" t="str">
            <v>償還給付（５月支出決定分）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tabSelected="1" zoomScale="90" zoomScaleNormal="90" zoomScalePageLayoutView="0" workbookViewId="0" topLeftCell="X1">
      <pane ySplit="8" topLeftCell="A9" activePane="bottomLeft" state="frozen"/>
      <selection pane="topLeft" activeCell="A1" sqref="A1:IV65536"/>
      <selection pane="bottomLeft" activeCell="X1" sqref="A1:IV65536"/>
    </sheetView>
  </sheetViews>
  <sheetFormatPr defaultColWidth="8.7109375" defaultRowHeight="0" customHeight="1" zeroHeight="1"/>
  <cols>
    <col min="1" max="1" width="13.00390625" style="2" customWidth="1"/>
    <col min="2" max="9" width="10.140625" style="2" customWidth="1"/>
    <col min="10" max="10" width="13.00390625" style="2" customWidth="1"/>
    <col min="11" max="18" width="10.140625" style="2" customWidth="1"/>
    <col min="19" max="19" width="13.00390625" style="2" customWidth="1"/>
    <col min="20" max="27" width="10.140625" style="2" customWidth="1"/>
    <col min="28" max="28" width="13.00390625" style="2" customWidth="1"/>
    <col min="29" max="36" width="10.140625" style="2" customWidth="1"/>
    <col min="37" max="37" width="13.00390625" style="55" customWidth="1"/>
    <col min="38" max="45" width="10.140625" style="55" customWidth="1"/>
    <col min="46" max="46" width="10.140625" style="9" customWidth="1"/>
    <col min="47" max="16384" width="8.7109375" style="2" customWidth="1"/>
  </cols>
  <sheetData>
    <row r="1" spans="1:45" ht="18" customHeight="1" thickBot="1">
      <c r="A1" s="50" t="s">
        <v>65</v>
      </c>
      <c r="B1" s="51"/>
      <c r="C1" s="51"/>
      <c r="D1" s="51"/>
      <c r="E1" s="51"/>
      <c r="F1" s="51"/>
      <c r="G1" s="51"/>
      <c r="H1" s="51"/>
      <c r="I1" s="51"/>
      <c r="J1" s="85" t="s">
        <v>58</v>
      </c>
      <c r="K1" s="85"/>
      <c r="L1" s="85"/>
      <c r="M1" s="85"/>
      <c r="N1" s="85"/>
      <c r="O1" s="85"/>
      <c r="P1" s="85"/>
      <c r="Q1" s="85"/>
      <c r="R1" s="85"/>
      <c r="S1" s="85" t="s">
        <v>59</v>
      </c>
      <c r="T1" s="85"/>
      <c r="U1" s="85"/>
      <c r="V1" s="85"/>
      <c r="W1" s="85"/>
      <c r="X1" s="85"/>
      <c r="Y1" s="85"/>
      <c r="Z1" s="85"/>
      <c r="AA1" s="85"/>
      <c r="AB1" s="85" t="s">
        <v>60</v>
      </c>
      <c r="AC1" s="85"/>
      <c r="AD1" s="85"/>
      <c r="AE1" s="85"/>
      <c r="AF1" s="85"/>
      <c r="AG1" s="85"/>
      <c r="AH1" s="85"/>
      <c r="AI1" s="85"/>
      <c r="AJ1" s="85"/>
      <c r="AK1" s="92" t="s">
        <v>66</v>
      </c>
      <c r="AL1" s="92"/>
      <c r="AM1" s="92"/>
      <c r="AN1" s="92"/>
      <c r="AO1" s="92"/>
      <c r="AP1" s="92"/>
      <c r="AQ1" s="92"/>
      <c r="AR1" s="92"/>
      <c r="AS1" s="92"/>
    </row>
    <row r="2" spans="1:46" ht="15" customHeight="1" thickTop="1">
      <c r="A2" s="1"/>
      <c r="F2" s="17"/>
      <c r="G2" s="89" t="str">
        <f>'[1]第５－１表T'!G1</f>
        <v>現物給付（４月サービス分）</v>
      </c>
      <c r="H2" s="90"/>
      <c r="I2" s="91"/>
      <c r="J2" s="1"/>
      <c r="O2" s="17"/>
      <c r="P2" s="89" t="str">
        <f>G2</f>
        <v>現物給付（４月サービス分）</v>
      </c>
      <c r="Q2" s="90"/>
      <c r="R2" s="91"/>
      <c r="S2" s="1"/>
      <c r="X2" s="17"/>
      <c r="Y2" s="89" t="str">
        <f>G2</f>
        <v>現物給付（４月サービス分）</v>
      </c>
      <c r="Z2" s="90"/>
      <c r="AA2" s="91"/>
      <c r="AB2" s="1"/>
      <c r="AG2" s="17"/>
      <c r="AH2" s="89" t="str">
        <f>G2</f>
        <v>現物給付（４月サービス分）</v>
      </c>
      <c r="AI2" s="90"/>
      <c r="AJ2" s="91"/>
      <c r="AK2" s="54"/>
      <c r="AP2" s="56"/>
      <c r="AQ2" s="93" t="str">
        <f>P2</f>
        <v>現物給付（４月サービス分）</v>
      </c>
      <c r="AR2" s="94"/>
      <c r="AS2" s="95"/>
      <c r="AT2" s="18"/>
    </row>
    <row r="3" spans="1:46" ht="15.75" customHeight="1" thickBot="1">
      <c r="A3" s="1"/>
      <c r="F3" s="3"/>
      <c r="G3" s="86" t="str">
        <f>'[1]第５－１表T'!G2</f>
        <v>償還給付（５月支出決定分）</v>
      </c>
      <c r="H3" s="87"/>
      <c r="I3" s="88"/>
      <c r="J3" s="1"/>
      <c r="O3" s="3"/>
      <c r="P3" s="86" t="str">
        <f>G3</f>
        <v>償還給付（５月支出決定分）</v>
      </c>
      <c r="Q3" s="87"/>
      <c r="R3" s="88"/>
      <c r="S3" s="1"/>
      <c r="X3" s="3"/>
      <c r="Y3" s="86" t="str">
        <f>G3</f>
        <v>償還給付（５月支出決定分）</v>
      </c>
      <c r="Z3" s="87"/>
      <c r="AA3" s="88"/>
      <c r="AB3" s="1"/>
      <c r="AG3" s="3"/>
      <c r="AH3" s="86" t="str">
        <f>G3</f>
        <v>償還給付（５月支出決定分）</v>
      </c>
      <c r="AI3" s="87"/>
      <c r="AJ3" s="88"/>
      <c r="AK3" s="54"/>
      <c r="AP3" s="57"/>
      <c r="AQ3" s="96" t="str">
        <f>P3</f>
        <v>償還給付（５月支出決定分）</v>
      </c>
      <c r="AR3" s="97"/>
      <c r="AS3" s="98"/>
      <c r="AT3" s="18"/>
    </row>
    <row r="4" spans="1:46" ht="6" customHeight="1" thickTop="1">
      <c r="A4" s="1"/>
      <c r="F4" s="3"/>
      <c r="G4" s="18"/>
      <c r="H4" s="18"/>
      <c r="I4" s="18"/>
      <c r="J4" s="1"/>
      <c r="O4" s="3"/>
      <c r="P4" s="18"/>
      <c r="Q4" s="18"/>
      <c r="R4" s="18"/>
      <c r="S4" s="1"/>
      <c r="X4" s="3"/>
      <c r="Y4" s="18"/>
      <c r="Z4" s="18"/>
      <c r="AA4" s="18"/>
      <c r="AB4" s="1"/>
      <c r="AG4" s="3"/>
      <c r="AH4" s="18"/>
      <c r="AI4" s="18"/>
      <c r="AJ4" s="18"/>
      <c r="AK4" s="54"/>
      <c r="AP4" s="57"/>
      <c r="AQ4" s="58"/>
      <c r="AR4" s="58"/>
      <c r="AS4" s="58"/>
      <c r="AT4" s="18"/>
    </row>
    <row r="5" spans="9:46" ht="15" thickBot="1">
      <c r="I5" s="4" t="s">
        <v>57</v>
      </c>
      <c r="R5" s="4" t="s">
        <v>57</v>
      </c>
      <c r="AA5" s="4" t="s">
        <v>57</v>
      </c>
      <c r="AJ5" s="4" t="s">
        <v>57</v>
      </c>
      <c r="AS5" s="4" t="s">
        <v>57</v>
      </c>
      <c r="AT5" s="46"/>
    </row>
    <row r="6" spans="1:46" ht="13.5" customHeight="1">
      <c r="A6" s="5"/>
      <c r="B6" s="79" t="s">
        <v>61</v>
      </c>
      <c r="C6" s="80"/>
      <c r="D6" s="80"/>
      <c r="E6" s="80"/>
      <c r="F6" s="80"/>
      <c r="G6" s="80"/>
      <c r="H6" s="80"/>
      <c r="I6" s="81"/>
      <c r="J6" s="32"/>
      <c r="K6" s="79" t="s">
        <v>62</v>
      </c>
      <c r="L6" s="80"/>
      <c r="M6" s="80"/>
      <c r="N6" s="80"/>
      <c r="O6" s="80"/>
      <c r="P6" s="80"/>
      <c r="Q6" s="80"/>
      <c r="R6" s="81"/>
      <c r="S6" s="5"/>
      <c r="T6" s="79" t="s">
        <v>63</v>
      </c>
      <c r="U6" s="80"/>
      <c r="V6" s="80"/>
      <c r="W6" s="80"/>
      <c r="X6" s="80"/>
      <c r="Y6" s="80"/>
      <c r="Z6" s="80"/>
      <c r="AA6" s="81"/>
      <c r="AB6" s="5"/>
      <c r="AC6" s="79" t="s">
        <v>64</v>
      </c>
      <c r="AD6" s="80"/>
      <c r="AE6" s="80"/>
      <c r="AF6" s="80"/>
      <c r="AG6" s="80"/>
      <c r="AH6" s="80"/>
      <c r="AI6" s="80"/>
      <c r="AJ6" s="81"/>
      <c r="AK6" s="59"/>
      <c r="AL6" s="99" t="s">
        <v>67</v>
      </c>
      <c r="AM6" s="100"/>
      <c r="AN6" s="100"/>
      <c r="AO6" s="100"/>
      <c r="AP6" s="100"/>
      <c r="AQ6" s="100"/>
      <c r="AR6" s="100"/>
      <c r="AS6" s="101"/>
      <c r="AT6" s="47"/>
    </row>
    <row r="7" spans="1:46" ht="13.5" customHeight="1">
      <c r="A7" s="75" t="s">
        <v>55</v>
      </c>
      <c r="B7" s="82"/>
      <c r="C7" s="83"/>
      <c r="D7" s="83"/>
      <c r="E7" s="83"/>
      <c r="F7" s="83"/>
      <c r="G7" s="83"/>
      <c r="H7" s="83"/>
      <c r="I7" s="84"/>
      <c r="J7" s="77" t="s">
        <v>55</v>
      </c>
      <c r="K7" s="82"/>
      <c r="L7" s="83"/>
      <c r="M7" s="83"/>
      <c r="N7" s="83"/>
      <c r="O7" s="83"/>
      <c r="P7" s="83"/>
      <c r="Q7" s="83"/>
      <c r="R7" s="84"/>
      <c r="S7" s="75" t="s">
        <v>55</v>
      </c>
      <c r="T7" s="82"/>
      <c r="U7" s="83"/>
      <c r="V7" s="83"/>
      <c r="W7" s="83"/>
      <c r="X7" s="83"/>
      <c r="Y7" s="83"/>
      <c r="Z7" s="83"/>
      <c r="AA7" s="84"/>
      <c r="AB7" s="75" t="s">
        <v>55</v>
      </c>
      <c r="AC7" s="82"/>
      <c r="AD7" s="83"/>
      <c r="AE7" s="83"/>
      <c r="AF7" s="83"/>
      <c r="AG7" s="83"/>
      <c r="AH7" s="83"/>
      <c r="AI7" s="83"/>
      <c r="AJ7" s="84"/>
      <c r="AK7" s="105" t="s">
        <v>55</v>
      </c>
      <c r="AL7" s="102"/>
      <c r="AM7" s="103"/>
      <c r="AN7" s="103"/>
      <c r="AO7" s="103"/>
      <c r="AP7" s="103"/>
      <c r="AQ7" s="103"/>
      <c r="AR7" s="103"/>
      <c r="AS7" s="104"/>
      <c r="AT7" s="48"/>
    </row>
    <row r="8" spans="1:46" ht="24.75" customHeight="1" thickBot="1">
      <c r="A8" s="76"/>
      <c r="B8" s="6" t="s">
        <v>49</v>
      </c>
      <c r="C8" s="7" t="s">
        <v>50</v>
      </c>
      <c r="D8" s="6" t="s">
        <v>48</v>
      </c>
      <c r="E8" s="45" t="s">
        <v>51</v>
      </c>
      <c r="F8" s="6" t="s">
        <v>52</v>
      </c>
      <c r="G8" s="45" t="s">
        <v>53</v>
      </c>
      <c r="H8" s="6" t="s">
        <v>54</v>
      </c>
      <c r="I8" s="16" t="s">
        <v>56</v>
      </c>
      <c r="J8" s="78"/>
      <c r="K8" s="6" t="s">
        <v>49</v>
      </c>
      <c r="L8" s="6" t="s">
        <v>50</v>
      </c>
      <c r="M8" s="6" t="s">
        <v>48</v>
      </c>
      <c r="N8" s="6" t="s">
        <v>51</v>
      </c>
      <c r="O8" s="6" t="s">
        <v>52</v>
      </c>
      <c r="P8" s="7" t="s">
        <v>53</v>
      </c>
      <c r="Q8" s="6" t="s">
        <v>54</v>
      </c>
      <c r="R8" s="16" t="s">
        <v>56</v>
      </c>
      <c r="S8" s="76"/>
      <c r="T8" s="6" t="s">
        <v>49</v>
      </c>
      <c r="U8" s="6" t="s">
        <v>50</v>
      </c>
      <c r="V8" s="6" t="s">
        <v>48</v>
      </c>
      <c r="W8" s="6" t="s">
        <v>51</v>
      </c>
      <c r="X8" s="6" t="s">
        <v>52</v>
      </c>
      <c r="Y8" s="7" t="s">
        <v>53</v>
      </c>
      <c r="Z8" s="6" t="s">
        <v>54</v>
      </c>
      <c r="AA8" s="16" t="s">
        <v>56</v>
      </c>
      <c r="AB8" s="76"/>
      <c r="AC8" s="6" t="s">
        <v>49</v>
      </c>
      <c r="AD8" s="6" t="s">
        <v>50</v>
      </c>
      <c r="AE8" s="6" t="s">
        <v>48</v>
      </c>
      <c r="AF8" s="6" t="s">
        <v>51</v>
      </c>
      <c r="AG8" s="6" t="s">
        <v>52</v>
      </c>
      <c r="AH8" s="7" t="s">
        <v>53</v>
      </c>
      <c r="AI8" s="6" t="s">
        <v>54</v>
      </c>
      <c r="AJ8" s="16" t="s">
        <v>56</v>
      </c>
      <c r="AK8" s="106"/>
      <c r="AL8" s="60" t="s">
        <v>49</v>
      </c>
      <c r="AM8" s="60" t="s">
        <v>50</v>
      </c>
      <c r="AN8" s="60" t="s">
        <v>48</v>
      </c>
      <c r="AO8" s="60" t="s">
        <v>51</v>
      </c>
      <c r="AP8" s="60" t="s">
        <v>52</v>
      </c>
      <c r="AQ8" s="61" t="s">
        <v>53</v>
      </c>
      <c r="AR8" s="60" t="s">
        <v>54</v>
      </c>
      <c r="AS8" s="62" t="s">
        <v>56</v>
      </c>
      <c r="AT8" s="49"/>
    </row>
    <row r="9" spans="1:45" ht="15" customHeight="1">
      <c r="A9" s="52" t="s">
        <v>0</v>
      </c>
      <c r="B9" s="36">
        <v>28372.96</v>
      </c>
      <c r="C9" s="33">
        <v>24348.13</v>
      </c>
      <c r="D9" s="36">
        <v>11347846.943</v>
      </c>
      <c r="E9" s="33">
        <v>21961027.357</v>
      </c>
      <c r="F9" s="36">
        <v>53861764.269</v>
      </c>
      <c r="G9" s="33">
        <v>82224910.752</v>
      </c>
      <c r="H9" s="36">
        <v>74195540.559</v>
      </c>
      <c r="I9" s="41">
        <v>243643810.97</v>
      </c>
      <c r="J9" s="25" t="s">
        <v>0</v>
      </c>
      <c r="K9" s="36">
        <v>0</v>
      </c>
      <c r="L9" s="33">
        <v>0</v>
      </c>
      <c r="M9" s="36">
        <v>1612227.865</v>
      </c>
      <c r="N9" s="33">
        <v>5204454.522</v>
      </c>
      <c r="O9" s="36">
        <v>29885047.847</v>
      </c>
      <c r="P9" s="33">
        <v>49812369.08</v>
      </c>
      <c r="Q9" s="36">
        <v>46603122.349</v>
      </c>
      <c r="R9" s="41">
        <v>133117221.663</v>
      </c>
      <c r="S9" s="8" t="s">
        <v>0</v>
      </c>
      <c r="T9" s="36">
        <v>137.414</v>
      </c>
      <c r="U9" s="33">
        <v>0.054</v>
      </c>
      <c r="V9" s="36">
        <v>9578742.825</v>
      </c>
      <c r="W9" s="33">
        <v>16427835.253</v>
      </c>
      <c r="X9" s="36">
        <v>22766381.781</v>
      </c>
      <c r="Y9" s="33">
        <v>26773723.341</v>
      </c>
      <c r="Z9" s="36">
        <v>18989922.397</v>
      </c>
      <c r="AA9" s="41">
        <v>94536743.065</v>
      </c>
      <c r="AB9" s="8" t="s">
        <v>0</v>
      </c>
      <c r="AC9" s="36">
        <v>28235.546</v>
      </c>
      <c r="AD9" s="33">
        <v>24348.076</v>
      </c>
      <c r="AE9" s="36">
        <v>155823.321</v>
      </c>
      <c r="AF9" s="33">
        <v>325676.205</v>
      </c>
      <c r="AG9" s="36">
        <v>1202775.521</v>
      </c>
      <c r="AH9" s="33">
        <v>5604259.296</v>
      </c>
      <c r="AI9" s="36">
        <v>8541309.039</v>
      </c>
      <c r="AJ9" s="41">
        <v>15882427.004</v>
      </c>
      <c r="AK9" s="8" t="s">
        <v>0</v>
      </c>
      <c r="AL9" s="63">
        <v>0</v>
      </c>
      <c r="AM9" s="64">
        <v>0</v>
      </c>
      <c r="AN9" s="63">
        <v>1052.932</v>
      </c>
      <c r="AO9" s="64">
        <v>3061.377</v>
      </c>
      <c r="AP9" s="63">
        <v>7559.12</v>
      </c>
      <c r="AQ9" s="64">
        <v>34559.035</v>
      </c>
      <c r="AR9" s="63">
        <v>61186.774</v>
      </c>
      <c r="AS9" s="65">
        <v>107419.238</v>
      </c>
    </row>
    <row r="10" spans="1:45" ht="15" customHeight="1">
      <c r="A10" s="23" t="s">
        <v>1</v>
      </c>
      <c r="B10" s="34">
        <v>0</v>
      </c>
      <c r="C10" s="35">
        <v>0</v>
      </c>
      <c r="D10" s="34">
        <v>730409.722</v>
      </c>
      <c r="E10" s="35">
        <v>1158988.455</v>
      </c>
      <c r="F10" s="34">
        <v>2344238.611</v>
      </c>
      <c r="G10" s="35">
        <v>3324476.877</v>
      </c>
      <c r="H10" s="34">
        <v>3220341.472</v>
      </c>
      <c r="I10" s="42">
        <v>10778455.137</v>
      </c>
      <c r="J10" s="26" t="s">
        <v>1</v>
      </c>
      <c r="K10" s="34">
        <v>0</v>
      </c>
      <c r="L10" s="35">
        <v>0</v>
      </c>
      <c r="M10" s="34">
        <v>95365.212</v>
      </c>
      <c r="N10" s="35">
        <v>306585.93</v>
      </c>
      <c r="O10" s="34">
        <v>1369595.922</v>
      </c>
      <c r="P10" s="35">
        <v>2029443.765</v>
      </c>
      <c r="Q10" s="34">
        <v>1885162.138</v>
      </c>
      <c r="R10" s="42">
        <v>5686152.967</v>
      </c>
      <c r="S10" s="10" t="s">
        <v>1</v>
      </c>
      <c r="T10" s="34">
        <v>0</v>
      </c>
      <c r="U10" s="35">
        <v>0</v>
      </c>
      <c r="V10" s="34">
        <v>626192.181</v>
      </c>
      <c r="W10" s="35">
        <v>837402.356</v>
      </c>
      <c r="X10" s="34">
        <v>934542.281</v>
      </c>
      <c r="Y10" s="35">
        <v>1043677.159</v>
      </c>
      <c r="Z10" s="34">
        <v>842018.361</v>
      </c>
      <c r="AA10" s="42">
        <v>4283832.338</v>
      </c>
      <c r="AB10" s="10" t="s">
        <v>1</v>
      </c>
      <c r="AC10" s="34">
        <v>0</v>
      </c>
      <c r="AD10" s="35">
        <v>0</v>
      </c>
      <c r="AE10" s="34">
        <v>8852.329</v>
      </c>
      <c r="AF10" s="35">
        <v>15000.169</v>
      </c>
      <c r="AG10" s="34">
        <v>40100.408</v>
      </c>
      <c r="AH10" s="35">
        <v>251355.953</v>
      </c>
      <c r="AI10" s="34">
        <v>493160.973</v>
      </c>
      <c r="AJ10" s="42">
        <v>808469.832</v>
      </c>
      <c r="AK10" s="10" t="s">
        <v>1</v>
      </c>
      <c r="AL10" s="66">
        <v>0</v>
      </c>
      <c r="AM10" s="67">
        <v>0</v>
      </c>
      <c r="AN10" s="66">
        <v>0</v>
      </c>
      <c r="AO10" s="67">
        <v>0</v>
      </c>
      <c r="AP10" s="66">
        <v>0</v>
      </c>
      <c r="AQ10" s="67">
        <v>0</v>
      </c>
      <c r="AR10" s="66">
        <v>0</v>
      </c>
      <c r="AS10" s="68">
        <v>0</v>
      </c>
    </row>
    <row r="11" spans="1:45" ht="15" customHeight="1">
      <c r="A11" s="19" t="s">
        <v>2</v>
      </c>
      <c r="B11" s="36">
        <v>0</v>
      </c>
      <c r="C11" s="33">
        <v>0</v>
      </c>
      <c r="D11" s="36">
        <v>130061.562</v>
      </c>
      <c r="E11" s="33">
        <v>244470.337</v>
      </c>
      <c r="F11" s="36">
        <v>537097.133</v>
      </c>
      <c r="G11" s="33">
        <v>1012570.22</v>
      </c>
      <c r="H11" s="36">
        <v>1004169.705</v>
      </c>
      <c r="I11" s="41">
        <v>2928368.957</v>
      </c>
      <c r="J11" s="26" t="s">
        <v>2</v>
      </c>
      <c r="K11" s="36">
        <v>0</v>
      </c>
      <c r="L11" s="33">
        <v>0</v>
      </c>
      <c r="M11" s="36">
        <v>4633.204</v>
      </c>
      <c r="N11" s="33">
        <v>31759.357</v>
      </c>
      <c r="O11" s="36">
        <v>205077.443</v>
      </c>
      <c r="P11" s="33">
        <v>522746.697</v>
      </c>
      <c r="Q11" s="36">
        <v>579870.747</v>
      </c>
      <c r="R11" s="41">
        <v>1344087.448</v>
      </c>
      <c r="S11" s="10" t="s">
        <v>2</v>
      </c>
      <c r="T11" s="36">
        <v>0</v>
      </c>
      <c r="U11" s="33">
        <v>0</v>
      </c>
      <c r="V11" s="36">
        <v>116027.553</v>
      </c>
      <c r="W11" s="33">
        <v>200328.339</v>
      </c>
      <c r="X11" s="36">
        <v>304274.568</v>
      </c>
      <c r="Y11" s="33">
        <v>380824.545</v>
      </c>
      <c r="Z11" s="36">
        <v>315892.535</v>
      </c>
      <c r="AA11" s="41">
        <v>1317347.54</v>
      </c>
      <c r="AB11" s="10" t="s">
        <v>2</v>
      </c>
      <c r="AC11" s="36">
        <v>0</v>
      </c>
      <c r="AD11" s="33">
        <v>0</v>
      </c>
      <c r="AE11" s="36">
        <v>9400.805</v>
      </c>
      <c r="AF11" s="33">
        <v>12382.641</v>
      </c>
      <c r="AG11" s="36">
        <v>27745.122</v>
      </c>
      <c r="AH11" s="33">
        <v>108998.978</v>
      </c>
      <c r="AI11" s="36">
        <v>108406.423</v>
      </c>
      <c r="AJ11" s="41">
        <v>266933.969</v>
      </c>
      <c r="AK11" s="10" t="s">
        <v>2</v>
      </c>
      <c r="AL11" s="63">
        <v>0</v>
      </c>
      <c r="AM11" s="64">
        <v>0</v>
      </c>
      <c r="AN11" s="63">
        <v>0</v>
      </c>
      <c r="AO11" s="64">
        <v>0</v>
      </c>
      <c r="AP11" s="63">
        <v>0</v>
      </c>
      <c r="AQ11" s="64">
        <v>0</v>
      </c>
      <c r="AR11" s="63">
        <v>0</v>
      </c>
      <c r="AS11" s="65">
        <v>0</v>
      </c>
    </row>
    <row r="12" spans="1:45" ht="15" customHeight="1">
      <c r="A12" s="20" t="s">
        <v>3</v>
      </c>
      <c r="B12" s="36">
        <v>0</v>
      </c>
      <c r="C12" s="33">
        <v>0</v>
      </c>
      <c r="D12" s="36">
        <v>128240.873</v>
      </c>
      <c r="E12" s="33">
        <v>284640.001</v>
      </c>
      <c r="F12" s="36">
        <v>684165.624</v>
      </c>
      <c r="G12" s="33">
        <v>1194478.405</v>
      </c>
      <c r="H12" s="36">
        <v>1169254.919</v>
      </c>
      <c r="I12" s="41">
        <v>3460779.822</v>
      </c>
      <c r="J12" s="27" t="s">
        <v>3</v>
      </c>
      <c r="K12" s="36">
        <v>0</v>
      </c>
      <c r="L12" s="33">
        <v>0</v>
      </c>
      <c r="M12" s="36">
        <v>11714.147</v>
      </c>
      <c r="N12" s="33">
        <v>41383.204</v>
      </c>
      <c r="O12" s="36">
        <v>303274.364</v>
      </c>
      <c r="P12" s="33">
        <v>694454.26</v>
      </c>
      <c r="Q12" s="36">
        <v>688804.237</v>
      </c>
      <c r="R12" s="41">
        <v>1739630.212</v>
      </c>
      <c r="S12" s="11" t="s">
        <v>3</v>
      </c>
      <c r="T12" s="36">
        <v>0</v>
      </c>
      <c r="U12" s="33">
        <v>0</v>
      </c>
      <c r="V12" s="36">
        <v>115311.249</v>
      </c>
      <c r="W12" s="33">
        <v>238596.608</v>
      </c>
      <c r="X12" s="36">
        <v>371884.759</v>
      </c>
      <c r="Y12" s="33">
        <v>464756.053</v>
      </c>
      <c r="Z12" s="36">
        <v>435515.731</v>
      </c>
      <c r="AA12" s="41">
        <v>1626064.4</v>
      </c>
      <c r="AB12" s="11" t="s">
        <v>3</v>
      </c>
      <c r="AC12" s="36">
        <v>0</v>
      </c>
      <c r="AD12" s="33">
        <v>0</v>
      </c>
      <c r="AE12" s="36">
        <v>1215.477</v>
      </c>
      <c r="AF12" s="33">
        <v>4660.189</v>
      </c>
      <c r="AG12" s="36">
        <v>9006.501</v>
      </c>
      <c r="AH12" s="33">
        <v>35268.092</v>
      </c>
      <c r="AI12" s="36">
        <v>44934.951</v>
      </c>
      <c r="AJ12" s="41">
        <v>95085.21</v>
      </c>
      <c r="AK12" s="11" t="s">
        <v>3</v>
      </c>
      <c r="AL12" s="63">
        <v>0</v>
      </c>
      <c r="AM12" s="64">
        <v>0</v>
      </c>
      <c r="AN12" s="63">
        <v>0</v>
      </c>
      <c r="AO12" s="64">
        <v>0</v>
      </c>
      <c r="AP12" s="63">
        <v>0</v>
      </c>
      <c r="AQ12" s="64">
        <v>0</v>
      </c>
      <c r="AR12" s="63">
        <v>0</v>
      </c>
      <c r="AS12" s="65">
        <v>0</v>
      </c>
    </row>
    <row r="13" spans="1:45" ht="15" customHeight="1">
      <c r="A13" s="20" t="s">
        <v>4</v>
      </c>
      <c r="B13" s="36">
        <v>0</v>
      </c>
      <c r="C13" s="33">
        <v>0</v>
      </c>
      <c r="D13" s="36">
        <v>232695.655</v>
      </c>
      <c r="E13" s="33">
        <v>450998.736</v>
      </c>
      <c r="F13" s="36">
        <v>954324.777</v>
      </c>
      <c r="G13" s="33">
        <v>1535188.417</v>
      </c>
      <c r="H13" s="36">
        <v>1223092.385</v>
      </c>
      <c r="I13" s="41">
        <v>4396299.97</v>
      </c>
      <c r="J13" s="27" t="s">
        <v>4</v>
      </c>
      <c r="K13" s="36">
        <v>0</v>
      </c>
      <c r="L13" s="33">
        <v>0</v>
      </c>
      <c r="M13" s="36">
        <v>20908.235</v>
      </c>
      <c r="N13" s="33">
        <v>83115.979</v>
      </c>
      <c r="O13" s="36">
        <v>477532.559</v>
      </c>
      <c r="P13" s="33">
        <v>920316.741</v>
      </c>
      <c r="Q13" s="36">
        <v>777467.773</v>
      </c>
      <c r="R13" s="41">
        <v>2279341.287</v>
      </c>
      <c r="S13" s="11" t="s">
        <v>4</v>
      </c>
      <c r="T13" s="36">
        <v>0</v>
      </c>
      <c r="U13" s="33">
        <v>0</v>
      </c>
      <c r="V13" s="36">
        <v>211787.42</v>
      </c>
      <c r="W13" s="33">
        <v>367882.757</v>
      </c>
      <c r="X13" s="36">
        <v>476230.636</v>
      </c>
      <c r="Y13" s="33">
        <v>598503.348</v>
      </c>
      <c r="Z13" s="36">
        <v>420268.89</v>
      </c>
      <c r="AA13" s="41">
        <v>2074673.051</v>
      </c>
      <c r="AB13" s="11" t="s">
        <v>4</v>
      </c>
      <c r="AC13" s="36">
        <v>0</v>
      </c>
      <c r="AD13" s="33">
        <v>0</v>
      </c>
      <c r="AE13" s="36">
        <v>0</v>
      </c>
      <c r="AF13" s="33">
        <v>0</v>
      </c>
      <c r="AG13" s="36">
        <v>561.582</v>
      </c>
      <c r="AH13" s="33">
        <v>16368.328</v>
      </c>
      <c r="AI13" s="36">
        <v>25355.722</v>
      </c>
      <c r="AJ13" s="41">
        <v>42285.632</v>
      </c>
      <c r="AK13" s="11" t="s">
        <v>4</v>
      </c>
      <c r="AL13" s="63">
        <v>0</v>
      </c>
      <c r="AM13" s="64">
        <v>0</v>
      </c>
      <c r="AN13" s="63">
        <v>0</v>
      </c>
      <c r="AO13" s="64">
        <v>0</v>
      </c>
      <c r="AP13" s="63">
        <v>0</v>
      </c>
      <c r="AQ13" s="64">
        <v>0</v>
      </c>
      <c r="AR13" s="63">
        <v>0</v>
      </c>
      <c r="AS13" s="65">
        <v>0</v>
      </c>
    </row>
    <row r="14" spans="1:45" ht="15" customHeight="1">
      <c r="A14" s="53" t="s">
        <v>5</v>
      </c>
      <c r="B14" s="37">
        <v>0</v>
      </c>
      <c r="C14" s="38">
        <v>0</v>
      </c>
      <c r="D14" s="37">
        <v>135746.833</v>
      </c>
      <c r="E14" s="38">
        <v>255997.736</v>
      </c>
      <c r="F14" s="37">
        <v>639438.54</v>
      </c>
      <c r="G14" s="38">
        <v>1028861.396</v>
      </c>
      <c r="H14" s="37">
        <v>1072619.59</v>
      </c>
      <c r="I14" s="43">
        <v>3132664.095</v>
      </c>
      <c r="J14" s="27" t="s">
        <v>5</v>
      </c>
      <c r="K14" s="37">
        <v>0</v>
      </c>
      <c r="L14" s="38">
        <v>0</v>
      </c>
      <c r="M14" s="37">
        <v>7794.912</v>
      </c>
      <c r="N14" s="38">
        <v>45204.085</v>
      </c>
      <c r="O14" s="37">
        <v>309703.84</v>
      </c>
      <c r="P14" s="38">
        <v>659729.174</v>
      </c>
      <c r="Q14" s="37">
        <v>675653.411</v>
      </c>
      <c r="R14" s="43">
        <v>1698085.422</v>
      </c>
      <c r="S14" s="11" t="s">
        <v>5</v>
      </c>
      <c r="T14" s="37">
        <v>0</v>
      </c>
      <c r="U14" s="38">
        <v>0</v>
      </c>
      <c r="V14" s="37">
        <v>127700.569</v>
      </c>
      <c r="W14" s="38">
        <v>209888.836</v>
      </c>
      <c r="X14" s="37">
        <v>318895.109</v>
      </c>
      <c r="Y14" s="38">
        <v>329703.202</v>
      </c>
      <c r="Z14" s="37">
        <v>316117.576</v>
      </c>
      <c r="AA14" s="43">
        <v>1302305.292</v>
      </c>
      <c r="AB14" s="11" t="s">
        <v>5</v>
      </c>
      <c r="AC14" s="37">
        <v>0</v>
      </c>
      <c r="AD14" s="38">
        <v>0</v>
      </c>
      <c r="AE14" s="37">
        <v>251.352</v>
      </c>
      <c r="AF14" s="38">
        <v>904.815</v>
      </c>
      <c r="AG14" s="37">
        <v>10839.591</v>
      </c>
      <c r="AH14" s="38">
        <v>39429.02</v>
      </c>
      <c r="AI14" s="37">
        <v>80848.603</v>
      </c>
      <c r="AJ14" s="43">
        <v>132273.381</v>
      </c>
      <c r="AK14" s="11" t="s">
        <v>5</v>
      </c>
      <c r="AL14" s="69">
        <v>0</v>
      </c>
      <c r="AM14" s="70">
        <v>0</v>
      </c>
      <c r="AN14" s="69">
        <v>0</v>
      </c>
      <c r="AO14" s="70">
        <v>0</v>
      </c>
      <c r="AP14" s="69">
        <v>0</v>
      </c>
      <c r="AQ14" s="70">
        <v>0</v>
      </c>
      <c r="AR14" s="69">
        <v>0</v>
      </c>
      <c r="AS14" s="71">
        <v>0</v>
      </c>
    </row>
    <row r="15" spans="1:45" ht="15" customHeight="1">
      <c r="A15" s="21" t="s">
        <v>6</v>
      </c>
      <c r="B15" s="34">
        <v>0</v>
      </c>
      <c r="C15" s="35">
        <v>0</v>
      </c>
      <c r="D15" s="34">
        <v>140597.424</v>
      </c>
      <c r="E15" s="35">
        <v>254120.94</v>
      </c>
      <c r="F15" s="34">
        <v>643140</v>
      </c>
      <c r="G15" s="35">
        <v>954788.726</v>
      </c>
      <c r="H15" s="34">
        <v>1026917.403</v>
      </c>
      <c r="I15" s="42">
        <v>3019564.493</v>
      </c>
      <c r="J15" s="28" t="s">
        <v>6</v>
      </c>
      <c r="K15" s="34">
        <v>0</v>
      </c>
      <c r="L15" s="35">
        <v>0</v>
      </c>
      <c r="M15" s="34">
        <v>19474.852</v>
      </c>
      <c r="N15" s="35">
        <v>59119.098</v>
      </c>
      <c r="O15" s="34">
        <v>398776.534</v>
      </c>
      <c r="P15" s="35">
        <v>679874.831</v>
      </c>
      <c r="Q15" s="34">
        <v>757645.311</v>
      </c>
      <c r="R15" s="42">
        <v>1914890.626</v>
      </c>
      <c r="S15" s="12" t="s">
        <v>6</v>
      </c>
      <c r="T15" s="34">
        <v>0</v>
      </c>
      <c r="U15" s="35">
        <v>0</v>
      </c>
      <c r="V15" s="34">
        <v>119387.903</v>
      </c>
      <c r="W15" s="35">
        <v>191814.6</v>
      </c>
      <c r="X15" s="34">
        <v>236187.551</v>
      </c>
      <c r="Y15" s="35">
        <v>256609.772</v>
      </c>
      <c r="Z15" s="34">
        <v>246297.142</v>
      </c>
      <c r="AA15" s="42">
        <v>1050296.968</v>
      </c>
      <c r="AB15" s="12" t="s">
        <v>6</v>
      </c>
      <c r="AC15" s="34">
        <v>0</v>
      </c>
      <c r="AD15" s="35">
        <v>0</v>
      </c>
      <c r="AE15" s="34">
        <v>1734.669</v>
      </c>
      <c r="AF15" s="35">
        <v>3187.242</v>
      </c>
      <c r="AG15" s="34">
        <v>8175.915</v>
      </c>
      <c r="AH15" s="35">
        <v>18304.123</v>
      </c>
      <c r="AI15" s="34">
        <v>22974.95</v>
      </c>
      <c r="AJ15" s="42">
        <v>54376.899</v>
      </c>
      <c r="AK15" s="12" t="s">
        <v>6</v>
      </c>
      <c r="AL15" s="66">
        <v>0</v>
      </c>
      <c r="AM15" s="67">
        <v>0</v>
      </c>
      <c r="AN15" s="66">
        <v>0</v>
      </c>
      <c r="AO15" s="67">
        <v>0</v>
      </c>
      <c r="AP15" s="66">
        <v>0</v>
      </c>
      <c r="AQ15" s="67">
        <v>0</v>
      </c>
      <c r="AR15" s="66">
        <v>0</v>
      </c>
      <c r="AS15" s="68">
        <v>0</v>
      </c>
    </row>
    <row r="16" spans="1:45" ht="15" customHeight="1">
      <c r="A16" s="20" t="s">
        <v>7</v>
      </c>
      <c r="B16" s="36">
        <v>0</v>
      </c>
      <c r="C16" s="33">
        <v>0</v>
      </c>
      <c r="D16" s="36">
        <v>199003.203</v>
      </c>
      <c r="E16" s="33">
        <v>386145.971</v>
      </c>
      <c r="F16" s="36">
        <v>1021975.125</v>
      </c>
      <c r="G16" s="33">
        <v>1615054.806</v>
      </c>
      <c r="H16" s="36">
        <v>1500050.98</v>
      </c>
      <c r="I16" s="41">
        <v>4722230.085</v>
      </c>
      <c r="J16" s="27" t="s">
        <v>7</v>
      </c>
      <c r="K16" s="36">
        <v>0</v>
      </c>
      <c r="L16" s="33">
        <v>0</v>
      </c>
      <c r="M16" s="36">
        <v>25264.281</v>
      </c>
      <c r="N16" s="33">
        <v>95313</v>
      </c>
      <c r="O16" s="36">
        <v>545018.198</v>
      </c>
      <c r="P16" s="33">
        <v>1011067.43</v>
      </c>
      <c r="Q16" s="36">
        <v>1015746.07</v>
      </c>
      <c r="R16" s="41">
        <v>2692408.979</v>
      </c>
      <c r="S16" s="11" t="s">
        <v>7</v>
      </c>
      <c r="T16" s="36">
        <v>0</v>
      </c>
      <c r="U16" s="33">
        <v>0</v>
      </c>
      <c r="V16" s="36">
        <v>173011.473</v>
      </c>
      <c r="W16" s="33">
        <v>289030.693</v>
      </c>
      <c r="X16" s="36">
        <v>466986.564</v>
      </c>
      <c r="Y16" s="33">
        <v>554853.719</v>
      </c>
      <c r="Z16" s="36">
        <v>417063.477</v>
      </c>
      <c r="AA16" s="41">
        <v>1900945.926</v>
      </c>
      <c r="AB16" s="11" t="s">
        <v>7</v>
      </c>
      <c r="AC16" s="36">
        <v>0</v>
      </c>
      <c r="AD16" s="33">
        <v>0</v>
      </c>
      <c r="AE16" s="36">
        <v>727.449</v>
      </c>
      <c r="AF16" s="33">
        <v>1802.278</v>
      </c>
      <c r="AG16" s="36">
        <v>9970.363</v>
      </c>
      <c r="AH16" s="33">
        <v>49133.657</v>
      </c>
      <c r="AI16" s="36">
        <v>67241.433</v>
      </c>
      <c r="AJ16" s="41">
        <v>128875.18</v>
      </c>
      <c r="AK16" s="11" t="s">
        <v>7</v>
      </c>
      <c r="AL16" s="63">
        <v>0</v>
      </c>
      <c r="AM16" s="64">
        <v>0</v>
      </c>
      <c r="AN16" s="63">
        <v>0</v>
      </c>
      <c r="AO16" s="64">
        <v>0</v>
      </c>
      <c r="AP16" s="63">
        <v>0</v>
      </c>
      <c r="AQ16" s="64">
        <v>0</v>
      </c>
      <c r="AR16" s="63">
        <v>0</v>
      </c>
      <c r="AS16" s="65">
        <v>0</v>
      </c>
    </row>
    <row r="17" spans="1:45" ht="15" customHeight="1">
      <c r="A17" s="19" t="s">
        <v>8</v>
      </c>
      <c r="B17" s="36">
        <v>0</v>
      </c>
      <c r="C17" s="33">
        <v>0</v>
      </c>
      <c r="D17" s="36">
        <v>303333.942</v>
      </c>
      <c r="E17" s="33">
        <v>583370.986</v>
      </c>
      <c r="F17" s="36">
        <v>1502404.816</v>
      </c>
      <c r="G17" s="33">
        <v>2073193.751</v>
      </c>
      <c r="H17" s="36">
        <v>1781258.264</v>
      </c>
      <c r="I17" s="41">
        <v>6243561.759</v>
      </c>
      <c r="J17" s="26" t="s">
        <v>8</v>
      </c>
      <c r="K17" s="36">
        <v>0</v>
      </c>
      <c r="L17" s="33">
        <v>0</v>
      </c>
      <c r="M17" s="36">
        <v>40124.707</v>
      </c>
      <c r="N17" s="33">
        <v>124893.783</v>
      </c>
      <c r="O17" s="36">
        <v>850563.068</v>
      </c>
      <c r="P17" s="33">
        <v>1271086.877</v>
      </c>
      <c r="Q17" s="36">
        <v>1115858.733</v>
      </c>
      <c r="R17" s="41">
        <v>3402527.168</v>
      </c>
      <c r="S17" s="10" t="s">
        <v>8</v>
      </c>
      <c r="T17" s="36">
        <v>0</v>
      </c>
      <c r="U17" s="33">
        <v>0</v>
      </c>
      <c r="V17" s="36">
        <v>262051.849</v>
      </c>
      <c r="W17" s="33">
        <v>457134.006</v>
      </c>
      <c r="X17" s="36">
        <v>645686.437</v>
      </c>
      <c r="Y17" s="33">
        <v>757662.144</v>
      </c>
      <c r="Z17" s="36">
        <v>573865.267</v>
      </c>
      <c r="AA17" s="41">
        <v>2696399.703</v>
      </c>
      <c r="AB17" s="10" t="s">
        <v>8</v>
      </c>
      <c r="AC17" s="36">
        <v>0</v>
      </c>
      <c r="AD17" s="33">
        <v>0</v>
      </c>
      <c r="AE17" s="36">
        <v>1157.386</v>
      </c>
      <c r="AF17" s="33">
        <v>1343.197</v>
      </c>
      <c r="AG17" s="36">
        <v>6155.311</v>
      </c>
      <c r="AH17" s="33">
        <v>44444.73</v>
      </c>
      <c r="AI17" s="36">
        <v>91534.264</v>
      </c>
      <c r="AJ17" s="41">
        <v>144634.888</v>
      </c>
      <c r="AK17" s="10" t="s">
        <v>8</v>
      </c>
      <c r="AL17" s="63">
        <v>0</v>
      </c>
      <c r="AM17" s="64">
        <v>0</v>
      </c>
      <c r="AN17" s="63">
        <v>0</v>
      </c>
      <c r="AO17" s="64">
        <v>0</v>
      </c>
      <c r="AP17" s="63">
        <v>0</v>
      </c>
      <c r="AQ17" s="64">
        <v>0</v>
      </c>
      <c r="AR17" s="63">
        <v>0</v>
      </c>
      <c r="AS17" s="65">
        <v>0</v>
      </c>
    </row>
    <row r="18" spans="1:45" ht="15" customHeight="1">
      <c r="A18" s="19" t="s">
        <v>9</v>
      </c>
      <c r="B18" s="36">
        <v>0</v>
      </c>
      <c r="C18" s="33">
        <v>0</v>
      </c>
      <c r="D18" s="36">
        <v>147630.074</v>
      </c>
      <c r="E18" s="33">
        <v>293160.124</v>
      </c>
      <c r="F18" s="36">
        <v>721281.419</v>
      </c>
      <c r="G18" s="33">
        <v>1158888.642</v>
      </c>
      <c r="H18" s="36">
        <v>1046221.792</v>
      </c>
      <c r="I18" s="41">
        <v>3367182.051</v>
      </c>
      <c r="J18" s="26" t="s">
        <v>9</v>
      </c>
      <c r="K18" s="36">
        <v>0</v>
      </c>
      <c r="L18" s="33">
        <v>0</v>
      </c>
      <c r="M18" s="36">
        <v>15836.126</v>
      </c>
      <c r="N18" s="33">
        <v>54532.389</v>
      </c>
      <c r="O18" s="36">
        <v>368084.719</v>
      </c>
      <c r="P18" s="33">
        <v>693303.907</v>
      </c>
      <c r="Q18" s="36">
        <v>647683.679</v>
      </c>
      <c r="R18" s="41">
        <v>1779440.82</v>
      </c>
      <c r="S18" s="10" t="s">
        <v>9</v>
      </c>
      <c r="T18" s="36">
        <v>0</v>
      </c>
      <c r="U18" s="33">
        <v>0</v>
      </c>
      <c r="V18" s="36">
        <v>131559.88</v>
      </c>
      <c r="W18" s="33">
        <v>238362.75</v>
      </c>
      <c r="X18" s="36">
        <v>346376.195</v>
      </c>
      <c r="Y18" s="33">
        <v>422209.791</v>
      </c>
      <c r="Z18" s="36">
        <v>296714.055</v>
      </c>
      <c r="AA18" s="41">
        <v>1435222.671</v>
      </c>
      <c r="AB18" s="10" t="s">
        <v>9</v>
      </c>
      <c r="AC18" s="36">
        <v>0</v>
      </c>
      <c r="AD18" s="33">
        <v>0</v>
      </c>
      <c r="AE18" s="36">
        <v>234.068</v>
      </c>
      <c r="AF18" s="33">
        <v>264.985</v>
      </c>
      <c r="AG18" s="36">
        <v>6820.505</v>
      </c>
      <c r="AH18" s="33">
        <v>43374.944</v>
      </c>
      <c r="AI18" s="36">
        <v>101824.058</v>
      </c>
      <c r="AJ18" s="41">
        <v>152518.56</v>
      </c>
      <c r="AK18" s="10" t="s">
        <v>9</v>
      </c>
      <c r="AL18" s="63">
        <v>0</v>
      </c>
      <c r="AM18" s="64">
        <v>0</v>
      </c>
      <c r="AN18" s="63">
        <v>0</v>
      </c>
      <c r="AO18" s="64">
        <v>0</v>
      </c>
      <c r="AP18" s="63">
        <v>0</v>
      </c>
      <c r="AQ18" s="64">
        <v>0</v>
      </c>
      <c r="AR18" s="63">
        <v>0</v>
      </c>
      <c r="AS18" s="65">
        <v>0</v>
      </c>
    </row>
    <row r="19" spans="1:45" ht="15" customHeight="1">
      <c r="A19" s="22" t="s">
        <v>10</v>
      </c>
      <c r="B19" s="37">
        <v>0</v>
      </c>
      <c r="C19" s="38">
        <v>0</v>
      </c>
      <c r="D19" s="37">
        <v>198296.957</v>
      </c>
      <c r="E19" s="38">
        <v>353137.988</v>
      </c>
      <c r="F19" s="37">
        <v>900245.451</v>
      </c>
      <c r="G19" s="38">
        <v>1409872.826</v>
      </c>
      <c r="H19" s="37">
        <v>1291322.5</v>
      </c>
      <c r="I19" s="43">
        <v>4152875.722</v>
      </c>
      <c r="J19" s="29" t="s">
        <v>10</v>
      </c>
      <c r="K19" s="37">
        <v>0</v>
      </c>
      <c r="L19" s="38">
        <v>0</v>
      </c>
      <c r="M19" s="37">
        <v>15242.379</v>
      </c>
      <c r="N19" s="38">
        <v>58256.354</v>
      </c>
      <c r="O19" s="37">
        <v>511577.45</v>
      </c>
      <c r="P19" s="38">
        <v>931277.311</v>
      </c>
      <c r="Q19" s="37">
        <v>894583.784</v>
      </c>
      <c r="R19" s="43">
        <v>2410937.278</v>
      </c>
      <c r="S19" s="13" t="s">
        <v>10</v>
      </c>
      <c r="T19" s="37">
        <v>0</v>
      </c>
      <c r="U19" s="38">
        <v>0</v>
      </c>
      <c r="V19" s="37">
        <v>182198.793</v>
      </c>
      <c r="W19" s="38">
        <v>292705.914</v>
      </c>
      <c r="X19" s="37">
        <v>379036.802</v>
      </c>
      <c r="Y19" s="38">
        <v>437220.264</v>
      </c>
      <c r="Z19" s="37">
        <v>321726.706</v>
      </c>
      <c r="AA19" s="43">
        <v>1612888.479</v>
      </c>
      <c r="AB19" s="13" t="s">
        <v>10</v>
      </c>
      <c r="AC19" s="37">
        <v>0</v>
      </c>
      <c r="AD19" s="38">
        <v>0</v>
      </c>
      <c r="AE19" s="37">
        <v>855.785</v>
      </c>
      <c r="AF19" s="38">
        <v>2175.72</v>
      </c>
      <c r="AG19" s="37">
        <v>9631.199</v>
      </c>
      <c r="AH19" s="38">
        <v>41375.251</v>
      </c>
      <c r="AI19" s="37">
        <v>75012.01</v>
      </c>
      <c r="AJ19" s="43">
        <v>129049.965</v>
      </c>
      <c r="AK19" s="13" t="s">
        <v>10</v>
      </c>
      <c r="AL19" s="69">
        <v>0</v>
      </c>
      <c r="AM19" s="70">
        <v>0</v>
      </c>
      <c r="AN19" s="69">
        <v>0</v>
      </c>
      <c r="AO19" s="70">
        <v>0</v>
      </c>
      <c r="AP19" s="69">
        <v>0</v>
      </c>
      <c r="AQ19" s="70">
        <v>0</v>
      </c>
      <c r="AR19" s="69">
        <v>0</v>
      </c>
      <c r="AS19" s="71">
        <v>0</v>
      </c>
    </row>
    <row r="20" spans="1:45" ht="15" customHeight="1">
      <c r="A20" s="19" t="s">
        <v>11</v>
      </c>
      <c r="B20" s="36">
        <v>0</v>
      </c>
      <c r="C20" s="33">
        <v>0</v>
      </c>
      <c r="D20" s="36">
        <v>560862.971</v>
      </c>
      <c r="E20" s="33">
        <v>1114648.487</v>
      </c>
      <c r="F20" s="36">
        <v>2896222.064</v>
      </c>
      <c r="G20" s="33">
        <v>3807360.022</v>
      </c>
      <c r="H20" s="36">
        <v>3249772.668</v>
      </c>
      <c r="I20" s="41">
        <v>11628866.212</v>
      </c>
      <c r="J20" s="26" t="s">
        <v>11</v>
      </c>
      <c r="K20" s="36">
        <v>0</v>
      </c>
      <c r="L20" s="33">
        <v>0</v>
      </c>
      <c r="M20" s="36">
        <v>117268.66</v>
      </c>
      <c r="N20" s="33">
        <v>378625.474</v>
      </c>
      <c r="O20" s="36">
        <v>1863510.386</v>
      </c>
      <c r="P20" s="33">
        <v>2545911.994</v>
      </c>
      <c r="Q20" s="36">
        <v>2220197.201</v>
      </c>
      <c r="R20" s="41">
        <v>7125513.715</v>
      </c>
      <c r="S20" s="10" t="s">
        <v>11</v>
      </c>
      <c r="T20" s="36">
        <v>0</v>
      </c>
      <c r="U20" s="33">
        <v>0</v>
      </c>
      <c r="V20" s="36">
        <v>439293.612</v>
      </c>
      <c r="W20" s="33">
        <v>723375.357</v>
      </c>
      <c r="X20" s="36">
        <v>998787.846</v>
      </c>
      <c r="Y20" s="33">
        <v>1144206.611</v>
      </c>
      <c r="Z20" s="36">
        <v>795676.883</v>
      </c>
      <c r="AA20" s="41">
        <v>4101340.309</v>
      </c>
      <c r="AB20" s="10" t="s">
        <v>11</v>
      </c>
      <c r="AC20" s="36">
        <v>0</v>
      </c>
      <c r="AD20" s="33">
        <v>0</v>
      </c>
      <c r="AE20" s="36">
        <v>4300.699</v>
      </c>
      <c r="AF20" s="33">
        <v>12647.656</v>
      </c>
      <c r="AG20" s="36">
        <v>33923.832</v>
      </c>
      <c r="AH20" s="33">
        <v>117241.417</v>
      </c>
      <c r="AI20" s="36">
        <v>233898.584</v>
      </c>
      <c r="AJ20" s="41">
        <v>402012.188</v>
      </c>
      <c r="AK20" s="10" t="s">
        <v>11</v>
      </c>
      <c r="AL20" s="63">
        <v>0</v>
      </c>
      <c r="AM20" s="64">
        <v>0</v>
      </c>
      <c r="AN20" s="63">
        <v>0</v>
      </c>
      <c r="AO20" s="64">
        <v>0</v>
      </c>
      <c r="AP20" s="63">
        <v>0</v>
      </c>
      <c r="AQ20" s="64">
        <v>0</v>
      </c>
      <c r="AR20" s="63">
        <v>0</v>
      </c>
      <c r="AS20" s="65">
        <v>0</v>
      </c>
    </row>
    <row r="21" spans="1:45" ht="15" customHeight="1">
      <c r="A21" s="19" t="s">
        <v>12</v>
      </c>
      <c r="B21" s="36">
        <v>0</v>
      </c>
      <c r="C21" s="33">
        <v>0</v>
      </c>
      <c r="D21" s="36">
        <v>435662.023</v>
      </c>
      <c r="E21" s="33">
        <v>859651.981</v>
      </c>
      <c r="F21" s="36">
        <v>2412708.966</v>
      </c>
      <c r="G21" s="33">
        <v>3342244.918</v>
      </c>
      <c r="H21" s="36">
        <v>2800789.23</v>
      </c>
      <c r="I21" s="41">
        <v>9851057.118</v>
      </c>
      <c r="J21" s="26" t="s">
        <v>12</v>
      </c>
      <c r="K21" s="36">
        <v>0</v>
      </c>
      <c r="L21" s="33">
        <v>0</v>
      </c>
      <c r="M21" s="36">
        <v>74083.39</v>
      </c>
      <c r="N21" s="33">
        <v>245421.755</v>
      </c>
      <c r="O21" s="36">
        <v>1437947.28</v>
      </c>
      <c r="P21" s="33">
        <v>2100041.951</v>
      </c>
      <c r="Q21" s="36">
        <v>1846212.177</v>
      </c>
      <c r="R21" s="41">
        <v>5703706.553</v>
      </c>
      <c r="S21" s="10" t="s">
        <v>12</v>
      </c>
      <c r="T21" s="36">
        <v>0</v>
      </c>
      <c r="U21" s="33">
        <v>0</v>
      </c>
      <c r="V21" s="36">
        <v>357227.48</v>
      </c>
      <c r="W21" s="33">
        <v>603963.678</v>
      </c>
      <c r="X21" s="36">
        <v>938600.756</v>
      </c>
      <c r="Y21" s="33">
        <v>1139277.447</v>
      </c>
      <c r="Z21" s="36">
        <v>808003.155</v>
      </c>
      <c r="AA21" s="41">
        <v>3847072.516</v>
      </c>
      <c r="AB21" s="10" t="s">
        <v>12</v>
      </c>
      <c r="AC21" s="36">
        <v>0</v>
      </c>
      <c r="AD21" s="33">
        <v>0</v>
      </c>
      <c r="AE21" s="36">
        <v>4351.153</v>
      </c>
      <c r="AF21" s="33">
        <v>10266.548</v>
      </c>
      <c r="AG21" s="36">
        <v>36160.93</v>
      </c>
      <c r="AH21" s="33">
        <v>102925.52</v>
      </c>
      <c r="AI21" s="36">
        <v>146573.898</v>
      </c>
      <c r="AJ21" s="41">
        <v>300278.049</v>
      </c>
      <c r="AK21" s="10" t="s">
        <v>12</v>
      </c>
      <c r="AL21" s="63">
        <v>0</v>
      </c>
      <c r="AM21" s="64">
        <v>0</v>
      </c>
      <c r="AN21" s="63">
        <v>0</v>
      </c>
      <c r="AO21" s="64">
        <v>0</v>
      </c>
      <c r="AP21" s="63">
        <v>0</v>
      </c>
      <c r="AQ21" s="64">
        <v>0</v>
      </c>
      <c r="AR21" s="63">
        <v>0</v>
      </c>
      <c r="AS21" s="65">
        <v>0</v>
      </c>
    </row>
    <row r="22" spans="1:45" ht="15" customHeight="1">
      <c r="A22" s="19" t="s">
        <v>13</v>
      </c>
      <c r="B22" s="36">
        <v>0</v>
      </c>
      <c r="C22" s="33">
        <v>0</v>
      </c>
      <c r="D22" s="36">
        <v>760717.261</v>
      </c>
      <c r="E22" s="33">
        <v>1535371.808</v>
      </c>
      <c r="F22" s="36">
        <v>4324127.666</v>
      </c>
      <c r="G22" s="33">
        <v>6868008.605</v>
      </c>
      <c r="H22" s="36">
        <v>6651874.589</v>
      </c>
      <c r="I22" s="41">
        <v>20140099.929</v>
      </c>
      <c r="J22" s="26" t="s">
        <v>13</v>
      </c>
      <c r="K22" s="36">
        <v>0</v>
      </c>
      <c r="L22" s="33">
        <v>0</v>
      </c>
      <c r="M22" s="36">
        <v>147488.923</v>
      </c>
      <c r="N22" s="33">
        <v>484397.123</v>
      </c>
      <c r="O22" s="36">
        <v>2675950.384</v>
      </c>
      <c r="P22" s="33">
        <v>4565782.77</v>
      </c>
      <c r="Q22" s="36">
        <v>4502691.328</v>
      </c>
      <c r="R22" s="41">
        <v>12376310.528</v>
      </c>
      <c r="S22" s="10" t="s">
        <v>13</v>
      </c>
      <c r="T22" s="36">
        <v>0</v>
      </c>
      <c r="U22" s="33">
        <v>0</v>
      </c>
      <c r="V22" s="36">
        <v>601898.975</v>
      </c>
      <c r="W22" s="33">
        <v>1026850.672</v>
      </c>
      <c r="X22" s="36">
        <v>1565171.678</v>
      </c>
      <c r="Y22" s="33">
        <v>1820355.478</v>
      </c>
      <c r="Z22" s="36">
        <v>1140789.407</v>
      </c>
      <c r="AA22" s="41">
        <v>6155066.21</v>
      </c>
      <c r="AB22" s="10" t="s">
        <v>13</v>
      </c>
      <c r="AC22" s="36">
        <v>0</v>
      </c>
      <c r="AD22" s="33">
        <v>0</v>
      </c>
      <c r="AE22" s="36">
        <v>11329.363</v>
      </c>
      <c r="AF22" s="33">
        <v>24124.013</v>
      </c>
      <c r="AG22" s="36">
        <v>83005.604</v>
      </c>
      <c r="AH22" s="33">
        <v>481870.357</v>
      </c>
      <c r="AI22" s="36">
        <v>1008393.854</v>
      </c>
      <c r="AJ22" s="41">
        <v>1608723.191</v>
      </c>
      <c r="AK22" s="10" t="s">
        <v>13</v>
      </c>
      <c r="AL22" s="63">
        <v>0</v>
      </c>
      <c r="AM22" s="64">
        <v>0</v>
      </c>
      <c r="AN22" s="63">
        <v>0</v>
      </c>
      <c r="AO22" s="64">
        <v>0</v>
      </c>
      <c r="AP22" s="63">
        <v>0</v>
      </c>
      <c r="AQ22" s="64">
        <v>0</v>
      </c>
      <c r="AR22" s="63">
        <v>0</v>
      </c>
      <c r="AS22" s="65">
        <v>0</v>
      </c>
    </row>
    <row r="23" spans="1:45" ht="15" customHeight="1">
      <c r="A23" s="19" t="s">
        <v>14</v>
      </c>
      <c r="B23" s="36">
        <v>0</v>
      </c>
      <c r="C23" s="33">
        <v>0</v>
      </c>
      <c r="D23" s="36">
        <v>604598.337</v>
      </c>
      <c r="E23" s="33">
        <v>1351729.8</v>
      </c>
      <c r="F23" s="36">
        <v>3289278.819</v>
      </c>
      <c r="G23" s="33">
        <v>4794400.475</v>
      </c>
      <c r="H23" s="36">
        <v>4140548.279</v>
      </c>
      <c r="I23" s="41">
        <v>14180555.71</v>
      </c>
      <c r="J23" s="26" t="s">
        <v>14</v>
      </c>
      <c r="K23" s="36">
        <v>0</v>
      </c>
      <c r="L23" s="33">
        <v>0</v>
      </c>
      <c r="M23" s="36">
        <v>123423.008</v>
      </c>
      <c r="N23" s="33">
        <v>413465.11</v>
      </c>
      <c r="O23" s="36">
        <v>1991826.374</v>
      </c>
      <c r="P23" s="33">
        <v>3161801.634</v>
      </c>
      <c r="Q23" s="36">
        <v>2943170.164</v>
      </c>
      <c r="R23" s="41">
        <v>8633686.29</v>
      </c>
      <c r="S23" s="10" t="s">
        <v>14</v>
      </c>
      <c r="T23" s="36">
        <v>0</v>
      </c>
      <c r="U23" s="33">
        <v>0</v>
      </c>
      <c r="V23" s="36">
        <v>478781.701</v>
      </c>
      <c r="W23" s="33">
        <v>932376.024</v>
      </c>
      <c r="X23" s="36">
        <v>1273327.834</v>
      </c>
      <c r="Y23" s="33">
        <v>1452927.783</v>
      </c>
      <c r="Z23" s="36">
        <v>897577.506</v>
      </c>
      <c r="AA23" s="41">
        <v>5034990.848</v>
      </c>
      <c r="AB23" s="10" t="s">
        <v>14</v>
      </c>
      <c r="AC23" s="36">
        <v>0</v>
      </c>
      <c r="AD23" s="33">
        <v>0</v>
      </c>
      <c r="AE23" s="36">
        <v>2393.628</v>
      </c>
      <c r="AF23" s="33">
        <v>5888.666</v>
      </c>
      <c r="AG23" s="36">
        <v>24124.611</v>
      </c>
      <c r="AH23" s="33">
        <v>179671.058</v>
      </c>
      <c r="AI23" s="36">
        <v>299800.609</v>
      </c>
      <c r="AJ23" s="41">
        <v>511878.572</v>
      </c>
      <c r="AK23" s="10" t="s">
        <v>14</v>
      </c>
      <c r="AL23" s="63">
        <v>0</v>
      </c>
      <c r="AM23" s="64">
        <v>0</v>
      </c>
      <c r="AN23" s="63">
        <v>0</v>
      </c>
      <c r="AO23" s="64">
        <v>0</v>
      </c>
      <c r="AP23" s="63">
        <v>0</v>
      </c>
      <c r="AQ23" s="64">
        <v>0</v>
      </c>
      <c r="AR23" s="63">
        <v>0</v>
      </c>
      <c r="AS23" s="65">
        <v>0</v>
      </c>
    </row>
    <row r="24" spans="1:45" ht="15" customHeight="1">
      <c r="A24" s="19" t="s">
        <v>15</v>
      </c>
      <c r="B24" s="36">
        <v>4.302</v>
      </c>
      <c r="C24" s="33">
        <v>0</v>
      </c>
      <c r="D24" s="36">
        <v>242920.598</v>
      </c>
      <c r="E24" s="33">
        <v>562027.171</v>
      </c>
      <c r="F24" s="36">
        <v>1387177.384</v>
      </c>
      <c r="G24" s="33">
        <v>2253417.02</v>
      </c>
      <c r="H24" s="36">
        <v>2327421.358</v>
      </c>
      <c r="I24" s="41">
        <v>6772967.833</v>
      </c>
      <c r="J24" s="29" t="s">
        <v>15</v>
      </c>
      <c r="K24" s="36">
        <v>0</v>
      </c>
      <c r="L24" s="33">
        <v>0</v>
      </c>
      <c r="M24" s="36">
        <v>22253.905</v>
      </c>
      <c r="N24" s="33">
        <v>97317.172</v>
      </c>
      <c r="O24" s="36">
        <v>725669.984</v>
      </c>
      <c r="P24" s="33">
        <v>1398784.762</v>
      </c>
      <c r="Q24" s="36">
        <v>1486523.711</v>
      </c>
      <c r="R24" s="41">
        <v>3730549.534</v>
      </c>
      <c r="S24" s="13" t="s">
        <v>15</v>
      </c>
      <c r="T24" s="36">
        <v>4.302</v>
      </c>
      <c r="U24" s="33">
        <v>0</v>
      </c>
      <c r="V24" s="36">
        <v>217636.355</v>
      </c>
      <c r="W24" s="33">
        <v>457628.895</v>
      </c>
      <c r="X24" s="36">
        <v>621045.809</v>
      </c>
      <c r="Y24" s="33">
        <v>690236.842</v>
      </c>
      <c r="Z24" s="36">
        <v>554260.229</v>
      </c>
      <c r="AA24" s="41">
        <v>2540812.432</v>
      </c>
      <c r="AB24" s="13" t="s">
        <v>15</v>
      </c>
      <c r="AC24" s="36">
        <v>0</v>
      </c>
      <c r="AD24" s="33">
        <v>0</v>
      </c>
      <c r="AE24" s="36">
        <v>3030.338</v>
      </c>
      <c r="AF24" s="33">
        <v>7081.104</v>
      </c>
      <c r="AG24" s="36">
        <v>40461.591</v>
      </c>
      <c r="AH24" s="33">
        <v>164395.416</v>
      </c>
      <c r="AI24" s="36">
        <v>286637.418</v>
      </c>
      <c r="AJ24" s="41">
        <v>501605.867</v>
      </c>
      <c r="AK24" s="13" t="s">
        <v>15</v>
      </c>
      <c r="AL24" s="63">
        <v>0</v>
      </c>
      <c r="AM24" s="64">
        <v>0</v>
      </c>
      <c r="AN24" s="63">
        <v>0</v>
      </c>
      <c r="AO24" s="64">
        <v>0</v>
      </c>
      <c r="AP24" s="63">
        <v>0</v>
      </c>
      <c r="AQ24" s="64">
        <v>0</v>
      </c>
      <c r="AR24" s="63">
        <v>0</v>
      </c>
      <c r="AS24" s="65">
        <v>0</v>
      </c>
    </row>
    <row r="25" spans="1:45" ht="15" customHeight="1">
      <c r="A25" s="23" t="s">
        <v>16</v>
      </c>
      <c r="B25" s="34">
        <v>0</v>
      </c>
      <c r="C25" s="35">
        <v>0</v>
      </c>
      <c r="D25" s="34">
        <v>111168.855</v>
      </c>
      <c r="E25" s="35">
        <v>208135.834</v>
      </c>
      <c r="F25" s="34">
        <v>643572.706</v>
      </c>
      <c r="G25" s="35">
        <v>1037920.281</v>
      </c>
      <c r="H25" s="34">
        <v>1017216.025</v>
      </c>
      <c r="I25" s="42">
        <v>3018013.701</v>
      </c>
      <c r="J25" s="26" t="s">
        <v>16</v>
      </c>
      <c r="K25" s="34">
        <v>0</v>
      </c>
      <c r="L25" s="35">
        <v>0</v>
      </c>
      <c r="M25" s="34">
        <v>5223.166</v>
      </c>
      <c r="N25" s="35">
        <v>24916.419</v>
      </c>
      <c r="O25" s="34">
        <v>296859.072</v>
      </c>
      <c r="P25" s="35">
        <v>515210.043</v>
      </c>
      <c r="Q25" s="34">
        <v>479508.201</v>
      </c>
      <c r="R25" s="42">
        <v>1321716.901</v>
      </c>
      <c r="S25" s="10" t="s">
        <v>16</v>
      </c>
      <c r="T25" s="34">
        <v>0</v>
      </c>
      <c r="U25" s="35">
        <v>0</v>
      </c>
      <c r="V25" s="34">
        <v>105039.112</v>
      </c>
      <c r="W25" s="35">
        <v>180637.997</v>
      </c>
      <c r="X25" s="34">
        <v>313557.453</v>
      </c>
      <c r="Y25" s="35">
        <v>316341.442</v>
      </c>
      <c r="Z25" s="34">
        <v>228871.8</v>
      </c>
      <c r="AA25" s="42">
        <v>1144447.804</v>
      </c>
      <c r="AB25" s="10" t="s">
        <v>16</v>
      </c>
      <c r="AC25" s="34">
        <v>0</v>
      </c>
      <c r="AD25" s="35">
        <v>0</v>
      </c>
      <c r="AE25" s="34">
        <v>906.577</v>
      </c>
      <c r="AF25" s="35">
        <v>1917.569</v>
      </c>
      <c r="AG25" s="34">
        <v>30526.577</v>
      </c>
      <c r="AH25" s="35">
        <v>187044.015</v>
      </c>
      <c r="AI25" s="34">
        <v>265544.628</v>
      </c>
      <c r="AJ25" s="42">
        <v>485939.366</v>
      </c>
      <c r="AK25" s="10" t="s">
        <v>16</v>
      </c>
      <c r="AL25" s="66">
        <v>0</v>
      </c>
      <c r="AM25" s="67">
        <v>0</v>
      </c>
      <c r="AN25" s="66">
        <v>0</v>
      </c>
      <c r="AO25" s="67">
        <v>663.849</v>
      </c>
      <c r="AP25" s="66">
        <v>2629.604</v>
      </c>
      <c r="AQ25" s="67">
        <v>19324.781</v>
      </c>
      <c r="AR25" s="66">
        <v>43291.396</v>
      </c>
      <c r="AS25" s="68">
        <v>65909.63</v>
      </c>
    </row>
    <row r="26" spans="1:45" ht="15" customHeight="1">
      <c r="A26" s="19" t="s">
        <v>17</v>
      </c>
      <c r="B26" s="36">
        <v>0</v>
      </c>
      <c r="C26" s="33">
        <v>0</v>
      </c>
      <c r="D26" s="36">
        <v>121710.551</v>
      </c>
      <c r="E26" s="33">
        <v>251463.557</v>
      </c>
      <c r="F26" s="36">
        <v>661775.669</v>
      </c>
      <c r="G26" s="33">
        <v>897790.638</v>
      </c>
      <c r="H26" s="36">
        <v>816914.347</v>
      </c>
      <c r="I26" s="41">
        <v>2749654.762</v>
      </c>
      <c r="J26" s="26" t="s">
        <v>17</v>
      </c>
      <c r="K26" s="36">
        <v>0</v>
      </c>
      <c r="L26" s="33">
        <v>0</v>
      </c>
      <c r="M26" s="36">
        <v>17739.017</v>
      </c>
      <c r="N26" s="33">
        <v>61547.745</v>
      </c>
      <c r="O26" s="36">
        <v>377067.617</v>
      </c>
      <c r="P26" s="33">
        <v>521350.021</v>
      </c>
      <c r="Q26" s="36">
        <v>464589.573</v>
      </c>
      <c r="R26" s="41">
        <v>1442293.973</v>
      </c>
      <c r="S26" s="10" t="s">
        <v>17</v>
      </c>
      <c r="T26" s="36">
        <v>0</v>
      </c>
      <c r="U26" s="33">
        <v>0</v>
      </c>
      <c r="V26" s="36">
        <v>103045.524</v>
      </c>
      <c r="W26" s="33">
        <v>186697.89</v>
      </c>
      <c r="X26" s="36">
        <v>261302.722</v>
      </c>
      <c r="Y26" s="33">
        <v>271396.626</v>
      </c>
      <c r="Z26" s="36">
        <v>231556.479</v>
      </c>
      <c r="AA26" s="41">
        <v>1053999.241</v>
      </c>
      <c r="AB26" s="10" t="s">
        <v>17</v>
      </c>
      <c r="AC26" s="36">
        <v>0</v>
      </c>
      <c r="AD26" s="33">
        <v>0</v>
      </c>
      <c r="AE26" s="36">
        <v>926.01</v>
      </c>
      <c r="AF26" s="33">
        <v>3217.922</v>
      </c>
      <c r="AG26" s="36">
        <v>23405.33</v>
      </c>
      <c r="AH26" s="33">
        <v>105043.991</v>
      </c>
      <c r="AI26" s="36">
        <v>120768.295</v>
      </c>
      <c r="AJ26" s="41">
        <v>253361.548</v>
      </c>
      <c r="AK26" s="10" t="s">
        <v>17</v>
      </c>
      <c r="AL26" s="63">
        <v>0</v>
      </c>
      <c r="AM26" s="64">
        <v>0</v>
      </c>
      <c r="AN26" s="63">
        <v>0</v>
      </c>
      <c r="AO26" s="64">
        <v>0</v>
      </c>
      <c r="AP26" s="63">
        <v>0</v>
      </c>
      <c r="AQ26" s="64">
        <v>0</v>
      </c>
      <c r="AR26" s="63">
        <v>0</v>
      </c>
      <c r="AS26" s="65">
        <v>0</v>
      </c>
    </row>
    <row r="27" spans="1:45" ht="15" customHeight="1">
      <c r="A27" s="19" t="s">
        <v>18</v>
      </c>
      <c r="B27" s="36">
        <v>0</v>
      </c>
      <c r="C27" s="33">
        <v>0</v>
      </c>
      <c r="D27" s="36">
        <v>53569.757</v>
      </c>
      <c r="E27" s="33">
        <v>158698.491</v>
      </c>
      <c r="F27" s="36">
        <v>416044.969</v>
      </c>
      <c r="G27" s="33">
        <v>720556.068</v>
      </c>
      <c r="H27" s="36">
        <v>622451.856</v>
      </c>
      <c r="I27" s="41">
        <v>1971321.141</v>
      </c>
      <c r="J27" s="26" t="s">
        <v>18</v>
      </c>
      <c r="K27" s="36">
        <v>0</v>
      </c>
      <c r="L27" s="33">
        <v>0</v>
      </c>
      <c r="M27" s="36">
        <v>6687.155</v>
      </c>
      <c r="N27" s="33">
        <v>32394.62</v>
      </c>
      <c r="O27" s="36">
        <v>219267.165</v>
      </c>
      <c r="P27" s="33">
        <v>435206.934</v>
      </c>
      <c r="Q27" s="36">
        <v>384275.816</v>
      </c>
      <c r="R27" s="41">
        <v>1077831.69</v>
      </c>
      <c r="S27" s="10" t="s">
        <v>18</v>
      </c>
      <c r="T27" s="36">
        <v>0</v>
      </c>
      <c r="U27" s="33">
        <v>0</v>
      </c>
      <c r="V27" s="36">
        <v>46216.622</v>
      </c>
      <c r="W27" s="33">
        <v>125692.856</v>
      </c>
      <c r="X27" s="36">
        <v>189098.959</v>
      </c>
      <c r="Y27" s="33">
        <v>245297.214</v>
      </c>
      <c r="Z27" s="36">
        <v>200895.875</v>
      </c>
      <c r="AA27" s="41">
        <v>807201.526</v>
      </c>
      <c r="AB27" s="10" t="s">
        <v>18</v>
      </c>
      <c r="AC27" s="36">
        <v>0</v>
      </c>
      <c r="AD27" s="33">
        <v>0</v>
      </c>
      <c r="AE27" s="36">
        <v>665.98</v>
      </c>
      <c r="AF27" s="33">
        <v>611.015</v>
      </c>
      <c r="AG27" s="36">
        <v>7678.845</v>
      </c>
      <c r="AH27" s="33">
        <v>40051.92</v>
      </c>
      <c r="AI27" s="36">
        <v>37280.165</v>
      </c>
      <c r="AJ27" s="41">
        <v>86287.925</v>
      </c>
      <c r="AK27" s="10" t="s">
        <v>18</v>
      </c>
      <c r="AL27" s="63">
        <v>0</v>
      </c>
      <c r="AM27" s="64">
        <v>0</v>
      </c>
      <c r="AN27" s="63">
        <v>0</v>
      </c>
      <c r="AO27" s="64">
        <v>0</v>
      </c>
      <c r="AP27" s="63">
        <v>0</v>
      </c>
      <c r="AQ27" s="64">
        <v>0</v>
      </c>
      <c r="AR27" s="63">
        <v>0</v>
      </c>
      <c r="AS27" s="65">
        <v>0</v>
      </c>
    </row>
    <row r="28" spans="1:45" ht="15" customHeight="1">
      <c r="A28" s="19" t="s">
        <v>19</v>
      </c>
      <c r="B28" s="36">
        <v>0</v>
      </c>
      <c r="C28" s="33">
        <v>0</v>
      </c>
      <c r="D28" s="36">
        <v>54963.379</v>
      </c>
      <c r="E28" s="33">
        <v>157311.911</v>
      </c>
      <c r="F28" s="36">
        <v>411203.583</v>
      </c>
      <c r="G28" s="33">
        <v>544434.561</v>
      </c>
      <c r="H28" s="36">
        <v>476180.313</v>
      </c>
      <c r="I28" s="41">
        <v>1644093.747</v>
      </c>
      <c r="J28" s="26" t="s">
        <v>19</v>
      </c>
      <c r="K28" s="36">
        <v>0</v>
      </c>
      <c r="L28" s="33">
        <v>0</v>
      </c>
      <c r="M28" s="36">
        <v>7290.251</v>
      </c>
      <c r="N28" s="33">
        <v>33386.765</v>
      </c>
      <c r="O28" s="36">
        <v>202327.698</v>
      </c>
      <c r="P28" s="33">
        <v>309635.275</v>
      </c>
      <c r="Q28" s="36">
        <v>309956.446</v>
      </c>
      <c r="R28" s="41">
        <v>862596.435</v>
      </c>
      <c r="S28" s="10" t="s">
        <v>19</v>
      </c>
      <c r="T28" s="36">
        <v>0</v>
      </c>
      <c r="U28" s="33">
        <v>0</v>
      </c>
      <c r="V28" s="36">
        <v>47673.128</v>
      </c>
      <c r="W28" s="33">
        <v>122130.148</v>
      </c>
      <c r="X28" s="36">
        <v>200211.124</v>
      </c>
      <c r="Y28" s="33">
        <v>208540.702</v>
      </c>
      <c r="Z28" s="36">
        <v>136168.738</v>
      </c>
      <c r="AA28" s="41">
        <v>714723.84</v>
      </c>
      <c r="AB28" s="10" t="s">
        <v>19</v>
      </c>
      <c r="AC28" s="36">
        <v>0</v>
      </c>
      <c r="AD28" s="33">
        <v>0</v>
      </c>
      <c r="AE28" s="36">
        <v>0</v>
      </c>
      <c r="AF28" s="33">
        <v>1794.998</v>
      </c>
      <c r="AG28" s="36">
        <v>8664.761</v>
      </c>
      <c r="AH28" s="33">
        <v>26258.584</v>
      </c>
      <c r="AI28" s="36">
        <v>30055.129</v>
      </c>
      <c r="AJ28" s="41">
        <v>66773.472</v>
      </c>
      <c r="AK28" s="10" t="s">
        <v>19</v>
      </c>
      <c r="AL28" s="63">
        <v>0</v>
      </c>
      <c r="AM28" s="64">
        <v>0</v>
      </c>
      <c r="AN28" s="63">
        <v>0</v>
      </c>
      <c r="AO28" s="64">
        <v>0</v>
      </c>
      <c r="AP28" s="63">
        <v>0</v>
      </c>
      <c r="AQ28" s="64">
        <v>0</v>
      </c>
      <c r="AR28" s="63">
        <v>0</v>
      </c>
      <c r="AS28" s="65">
        <v>0</v>
      </c>
    </row>
    <row r="29" spans="1:45" ht="15" customHeight="1">
      <c r="A29" s="22" t="s">
        <v>20</v>
      </c>
      <c r="B29" s="37">
        <v>0</v>
      </c>
      <c r="C29" s="38">
        <v>0</v>
      </c>
      <c r="D29" s="37">
        <v>219906.845</v>
      </c>
      <c r="E29" s="38">
        <v>396043.085</v>
      </c>
      <c r="F29" s="37">
        <v>1019704.436</v>
      </c>
      <c r="G29" s="38">
        <v>1737690.932</v>
      </c>
      <c r="H29" s="37">
        <v>1584710.752</v>
      </c>
      <c r="I29" s="43">
        <v>4958056.05</v>
      </c>
      <c r="J29" s="29" t="s">
        <v>20</v>
      </c>
      <c r="K29" s="37">
        <v>0</v>
      </c>
      <c r="L29" s="38">
        <v>0</v>
      </c>
      <c r="M29" s="37">
        <v>37050.955</v>
      </c>
      <c r="N29" s="38">
        <v>93484.635</v>
      </c>
      <c r="O29" s="37">
        <v>537800.77</v>
      </c>
      <c r="P29" s="38">
        <v>1050695.226</v>
      </c>
      <c r="Q29" s="37">
        <v>987950.619</v>
      </c>
      <c r="R29" s="43">
        <v>2706982.205</v>
      </c>
      <c r="S29" s="13" t="s">
        <v>20</v>
      </c>
      <c r="T29" s="37">
        <v>0</v>
      </c>
      <c r="U29" s="38">
        <v>0</v>
      </c>
      <c r="V29" s="37">
        <v>181683.703</v>
      </c>
      <c r="W29" s="38">
        <v>297541.719</v>
      </c>
      <c r="X29" s="37">
        <v>456223.708</v>
      </c>
      <c r="Y29" s="38">
        <v>577598.446</v>
      </c>
      <c r="Z29" s="37">
        <v>406606.183</v>
      </c>
      <c r="AA29" s="43">
        <v>1919653.759</v>
      </c>
      <c r="AB29" s="13" t="s">
        <v>20</v>
      </c>
      <c r="AC29" s="37">
        <v>0</v>
      </c>
      <c r="AD29" s="38">
        <v>0</v>
      </c>
      <c r="AE29" s="37">
        <v>1172.187</v>
      </c>
      <c r="AF29" s="38">
        <v>5016.731</v>
      </c>
      <c r="AG29" s="37">
        <v>25679.958</v>
      </c>
      <c r="AH29" s="38">
        <v>109397.26</v>
      </c>
      <c r="AI29" s="37">
        <v>190153.95</v>
      </c>
      <c r="AJ29" s="43">
        <v>331420.086</v>
      </c>
      <c r="AK29" s="13" t="s">
        <v>20</v>
      </c>
      <c r="AL29" s="69">
        <v>0</v>
      </c>
      <c r="AM29" s="70">
        <v>0</v>
      </c>
      <c r="AN29" s="69">
        <v>0</v>
      </c>
      <c r="AO29" s="70">
        <v>0</v>
      </c>
      <c r="AP29" s="69">
        <v>0</v>
      </c>
      <c r="AQ29" s="70">
        <v>0</v>
      </c>
      <c r="AR29" s="69">
        <v>0</v>
      </c>
      <c r="AS29" s="71">
        <v>0</v>
      </c>
    </row>
    <row r="30" spans="1:45" ht="15" customHeight="1">
      <c r="A30" s="19" t="s">
        <v>21</v>
      </c>
      <c r="B30" s="36">
        <v>0</v>
      </c>
      <c r="C30" s="33">
        <v>0</v>
      </c>
      <c r="D30" s="36">
        <v>169099.908</v>
      </c>
      <c r="E30" s="33">
        <v>386283.686</v>
      </c>
      <c r="F30" s="36">
        <v>938443.387</v>
      </c>
      <c r="G30" s="33">
        <v>1361092.642</v>
      </c>
      <c r="H30" s="36">
        <v>1219639.107</v>
      </c>
      <c r="I30" s="41">
        <v>4074558.73</v>
      </c>
      <c r="J30" s="26" t="s">
        <v>21</v>
      </c>
      <c r="K30" s="36">
        <v>0</v>
      </c>
      <c r="L30" s="33">
        <v>0</v>
      </c>
      <c r="M30" s="36">
        <v>27873.541</v>
      </c>
      <c r="N30" s="33">
        <v>103455.887</v>
      </c>
      <c r="O30" s="36">
        <v>565645.518</v>
      </c>
      <c r="P30" s="33">
        <v>867402.431</v>
      </c>
      <c r="Q30" s="36">
        <v>790281.397</v>
      </c>
      <c r="R30" s="41">
        <v>2354658.774</v>
      </c>
      <c r="S30" s="10" t="s">
        <v>21</v>
      </c>
      <c r="T30" s="36">
        <v>0</v>
      </c>
      <c r="U30" s="33">
        <v>0</v>
      </c>
      <c r="V30" s="36">
        <v>140415.05</v>
      </c>
      <c r="W30" s="33">
        <v>281192.374</v>
      </c>
      <c r="X30" s="36">
        <v>364067.052</v>
      </c>
      <c r="Y30" s="33">
        <v>465298.072</v>
      </c>
      <c r="Z30" s="36">
        <v>356162.872</v>
      </c>
      <c r="AA30" s="41">
        <v>1607135.42</v>
      </c>
      <c r="AB30" s="10" t="s">
        <v>21</v>
      </c>
      <c r="AC30" s="36">
        <v>0</v>
      </c>
      <c r="AD30" s="33">
        <v>0</v>
      </c>
      <c r="AE30" s="36">
        <v>811.317</v>
      </c>
      <c r="AF30" s="33">
        <v>1635.425</v>
      </c>
      <c r="AG30" s="36">
        <v>8730.817</v>
      </c>
      <c r="AH30" s="33">
        <v>28392.139</v>
      </c>
      <c r="AI30" s="36">
        <v>73194.838</v>
      </c>
      <c r="AJ30" s="41">
        <v>112764.536</v>
      </c>
      <c r="AK30" s="10" t="s">
        <v>21</v>
      </c>
      <c r="AL30" s="63">
        <v>0</v>
      </c>
      <c r="AM30" s="64">
        <v>0</v>
      </c>
      <c r="AN30" s="63">
        <v>0</v>
      </c>
      <c r="AO30" s="64">
        <v>0</v>
      </c>
      <c r="AP30" s="63">
        <v>0</v>
      </c>
      <c r="AQ30" s="64">
        <v>0</v>
      </c>
      <c r="AR30" s="63">
        <v>0</v>
      </c>
      <c r="AS30" s="65">
        <v>0</v>
      </c>
    </row>
    <row r="31" spans="1:45" ht="15" customHeight="1">
      <c r="A31" s="19" t="s">
        <v>22</v>
      </c>
      <c r="B31" s="36">
        <v>3643.051</v>
      </c>
      <c r="C31" s="33">
        <v>6017.089</v>
      </c>
      <c r="D31" s="36">
        <v>576194.093</v>
      </c>
      <c r="E31" s="33">
        <v>819366.934</v>
      </c>
      <c r="F31" s="36">
        <v>1891106.387</v>
      </c>
      <c r="G31" s="33">
        <v>2667034.756</v>
      </c>
      <c r="H31" s="36">
        <v>2004295.547</v>
      </c>
      <c r="I31" s="41">
        <v>7967657.857</v>
      </c>
      <c r="J31" s="26" t="s">
        <v>22</v>
      </c>
      <c r="K31" s="36">
        <v>0</v>
      </c>
      <c r="L31" s="33">
        <v>0</v>
      </c>
      <c r="M31" s="36">
        <v>122313.206</v>
      </c>
      <c r="N31" s="33">
        <v>257959.706</v>
      </c>
      <c r="O31" s="36">
        <v>1070669.642</v>
      </c>
      <c r="P31" s="33">
        <v>1491433.825</v>
      </c>
      <c r="Q31" s="36">
        <v>1221302.179</v>
      </c>
      <c r="R31" s="41">
        <v>4163678.558</v>
      </c>
      <c r="S31" s="10" t="s">
        <v>22</v>
      </c>
      <c r="T31" s="36">
        <v>0</v>
      </c>
      <c r="U31" s="33">
        <v>0</v>
      </c>
      <c r="V31" s="36">
        <v>431889.513</v>
      </c>
      <c r="W31" s="33">
        <v>538146.383</v>
      </c>
      <c r="X31" s="36">
        <v>756005.416</v>
      </c>
      <c r="Y31" s="33">
        <v>926061.091</v>
      </c>
      <c r="Z31" s="36">
        <v>579738.775</v>
      </c>
      <c r="AA31" s="41">
        <v>3231841.178</v>
      </c>
      <c r="AB31" s="10" t="s">
        <v>22</v>
      </c>
      <c r="AC31" s="36">
        <v>3643.051</v>
      </c>
      <c r="AD31" s="33">
        <v>6017.089</v>
      </c>
      <c r="AE31" s="36">
        <v>21991.374</v>
      </c>
      <c r="AF31" s="33">
        <v>23260.845</v>
      </c>
      <c r="AG31" s="36">
        <v>64431.329</v>
      </c>
      <c r="AH31" s="33">
        <v>249539.84</v>
      </c>
      <c r="AI31" s="36">
        <v>203254.593</v>
      </c>
      <c r="AJ31" s="41">
        <v>572138.121</v>
      </c>
      <c r="AK31" s="10" t="s">
        <v>22</v>
      </c>
      <c r="AL31" s="63">
        <v>0</v>
      </c>
      <c r="AM31" s="64">
        <v>0</v>
      </c>
      <c r="AN31" s="63">
        <v>0</v>
      </c>
      <c r="AO31" s="64">
        <v>0</v>
      </c>
      <c r="AP31" s="63">
        <v>0</v>
      </c>
      <c r="AQ31" s="64">
        <v>0</v>
      </c>
      <c r="AR31" s="63">
        <v>0</v>
      </c>
      <c r="AS31" s="65">
        <v>0</v>
      </c>
    </row>
    <row r="32" spans="1:45" ht="15" customHeight="1">
      <c r="A32" s="19" t="s">
        <v>23</v>
      </c>
      <c r="B32" s="36">
        <v>0</v>
      </c>
      <c r="C32" s="33">
        <v>0</v>
      </c>
      <c r="D32" s="36">
        <v>560208.396</v>
      </c>
      <c r="E32" s="33">
        <v>1180162.386</v>
      </c>
      <c r="F32" s="36">
        <v>2765315.257</v>
      </c>
      <c r="G32" s="33">
        <v>3578719.618</v>
      </c>
      <c r="H32" s="36">
        <v>2740248.754</v>
      </c>
      <c r="I32" s="41">
        <v>10824654.411</v>
      </c>
      <c r="J32" s="26" t="s">
        <v>23</v>
      </c>
      <c r="K32" s="36">
        <v>0</v>
      </c>
      <c r="L32" s="33">
        <v>0</v>
      </c>
      <c r="M32" s="36">
        <v>73185.927</v>
      </c>
      <c r="N32" s="33">
        <v>244944.883</v>
      </c>
      <c r="O32" s="36">
        <v>1630881.435</v>
      </c>
      <c r="P32" s="33">
        <v>2082920.06</v>
      </c>
      <c r="Q32" s="36">
        <v>1590000.218</v>
      </c>
      <c r="R32" s="41">
        <v>5621932.523</v>
      </c>
      <c r="S32" s="10" t="s">
        <v>23</v>
      </c>
      <c r="T32" s="36">
        <v>0</v>
      </c>
      <c r="U32" s="33">
        <v>0</v>
      </c>
      <c r="V32" s="36">
        <v>482043.08</v>
      </c>
      <c r="W32" s="33">
        <v>924169.97</v>
      </c>
      <c r="X32" s="36">
        <v>1079141.948</v>
      </c>
      <c r="Y32" s="33">
        <v>1247852.089</v>
      </c>
      <c r="Z32" s="36">
        <v>849918.329</v>
      </c>
      <c r="AA32" s="41">
        <v>4583125.416</v>
      </c>
      <c r="AB32" s="10" t="s">
        <v>23</v>
      </c>
      <c r="AC32" s="36">
        <v>0</v>
      </c>
      <c r="AD32" s="33">
        <v>0</v>
      </c>
      <c r="AE32" s="36">
        <v>4979.389</v>
      </c>
      <c r="AF32" s="33">
        <v>11047.533</v>
      </c>
      <c r="AG32" s="36">
        <v>55291.874</v>
      </c>
      <c r="AH32" s="33">
        <v>247947.469</v>
      </c>
      <c r="AI32" s="36">
        <v>300330.207</v>
      </c>
      <c r="AJ32" s="41">
        <v>619596.472</v>
      </c>
      <c r="AK32" s="10" t="s">
        <v>23</v>
      </c>
      <c r="AL32" s="63">
        <v>0</v>
      </c>
      <c r="AM32" s="64">
        <v>0</v>
      </c>
      <c r="AN32" s="63">
        <v>0</v>
      </c>
      <c r="AO32" s="64">
        <v>0</v>
      </c>
      <c r="AP32" s="63">
        <v>0</v>
      </c>
      <c r="AQ32" s="64">
        <v>0</v>
      </c>
      <c r="AR32" s="63">
        <v>0</v>
      </c>
      <c r="AS32" s="65">
        <v>0</v>
      </c>
    </row>
    <row r="33" spans="1:45" ht="15" customHeight="1">
      <c r="A33" s="19" t="s">
        <v>24</v>
      </c>
      <c r="B33" s="36">
        <v>0</v>
      </c>
      <c r="C33" s="33">
        <v>0</v>
      </c>
      <c r="D33" s="36">
        <v>192558.742</v>
      </c>
      <c r="E33" s="33">
        <v>362961.283</v>
      </c>
      <c r="F33" s="36">
        <v>868632.997</v>
      </c>
      <c r="G33" s="33">
        <v>1390827.657</v>
      </c>
      <c r="H33" s="36">
        <v>1172836.767</v>
      </c>
      <c r="I33" s="41">
        <v>3987817.446</v>
      </c>
      <c r="J33" s="26" t="s">
        <v>24</v>
      </c>
      <c r="K33" s="36">
        <v>0</v>
      </c>
      <c r="L33" s="33">
        <v>0</v>
      </c>
      <c r="M33" s="36">
        <v>28846.271</v>
      </c>
      <c r="N33" s="33">
        <v>73762.172</v>
      </c>
      <c r="O33" s="36">
        <v>452267.291</v>
      </c>
      <c r="P33" s="33">
        <v>850510.967</v>
      </c>
      <c r="Q33" s="36">
        <v>762497.375</v>
      </c>
      <c r="R33" s="41">
        <v>2167884.076</v>
      </c>
      <c r="S33" s="10" t="s">
        <v>24</v>
      </c>
      <c r="T33" s="36">
        <v>0</v>
      </c>
      <c r="U33" s="33">
        <v>0</v>
      </c>
      <c r="V33" s="36">
        <v>162800.525</v>
      </c>
      <c r="W33" s="33">
        <v>286715.56</v>
      </c>
      <c r="X33" s="36">
        <v>403927.77</v>
      </c>
      <c r="Y33" s="33">
        <v>488098.006</v>
      </c>
      <c r="Z33" s="36">
        <v>349011.053</v>
      </c>
      <c r="AA33" s="41">
        <v>1690552.914</v>
      </c>
      <c r="AB33" s="10" t="s">
        <v>24</v>
      </c>
      <c r="AC33" s="36">
        <v>0</v>
      </c>
      <c r="AD33" s="33">
        <v>0</v>
      </c>
      <c r="AE33" s="36">
        <v>911.946</v>
      </c>
      <c r="AF33" s="33">
        <v>2483.551</v>
      </c>
      <c r="AG33" s="36">
        <v>12437.936</v>
      </c>
      <c r="AH33" s="33">
        <v>52218.684</v>
      </c>
      <c r="AI33" s="36">
        <v>61328.339</v>
      </c>
      <c r="AJ33" s="41">
        <v>129380.456</v>
      </c>
      <c r="AK33" s="10" t="s">
        <v>24</v>
      </c>
      <c r="AL33" s="63">
        <v>0</v>
      </c>
      <c r="AM33" s="64">
        <v>0</v>
      </c>
      <c r="AN33" s="63">
        <v>0</v>
      </c>
      <c r="AO33" s="64">
        <v>0</v>
      </c>
      <c r="AP33" s="63">
        <v>0</v>
      </c>
      <c r="AQ33" s="64">
        <v>0</v>
      </c>
      <c r="AR33" s="63">
        <v>0</v>
      </c>
      <c r="AS33" s="65">
        <v>0</v>
      </c>
    </row>
    <row r="34" spans="1:45" ht="15" customHeight="1">
      <c r="A34" s="19" t="s">
        <v>25</v>
      </c>
      <c r="B34" s="36">
        <v>0</v>
      </c>
      <c r="C34" s="33">
        <v>0</v>
      </c>
      <c r="D34" s="36">
        <v>88546.155</v>
      </c>
      <c r="E34" s="33">
        <v>202859.374</v>
      </c>
      <c r="F34" s="36">
        <v>572154.973</v>
      </c>
      <c r="G34" s="33">
        <v>785590.521</v>
      </c>
      <c r="H34" s="36">
        <v>663587.233</v>
      </c>
      <c r="I34" s="41">
        <v>2312738.256</v>
      </c>
      <c r="J34" s="26" t="s">
        <v>25</v>
      </c>
      <c r="K34" s="36">
        <v>0</v>
      </c>
      <c r="L34" s="33">
        <v>0</v>
      </c>
      <c r="M34" s="36">
        <v>17097.618</v>
      </c>
      <c r="N34" s="33">
        <v>57975.782</v>
      </c>
      <c r="O34" s="36">
        <v>356768.558</v>
      </c>
      <c r="P34" s="33">
        <v>499271.507</v>
      </c>
      <c r="Q34" s="36">
        <v>435999.181</v>
      </c>
      <c r="R34" s="41">
        <v>1367112.646</v>
      </c>
      <c r="S34" s="10" t="s">
        <v>25</v>
      </c>
      <c r="T34" s="36">
        <v>0</v>
      </c>
      <c r="U34" s="33">
        <v>0</v>
      </c>
      <c r="V34" s="36">
        <v>71065.607</v>
      </c>
      <c r="W34" s="33">
        <v>143990.579</v>
      </c>
      <c r="X34" s="36">
        <v>202328.243</v>
      </c>
      <c r="Y34" s="33">
        <v>227942.468</v>
      </c>
      <c r="Z34" s="36">
        <v>122451.416</v>
      </c>
      <c r="AA34" s="41">
        <v>767778.313</v>
      </c>
      <c r="AB34" s="10" t="s">
        <v>25</v>
      </c>
      <c r="AC34" s="36">
        <v>0</v>
      </c>
      <c r="AD34" s="33">
        <v>0</v>
      </c>
      <c r="AE34" s="36">
        <v>382.93</v>
      </c>
      <c r="AF34" s="33">
        <v>893.013</v>
      </c>
      <c r="AG34" s="36">
        <v>13058.172</v>
      </c>
      <c r="AH34" s="33">
        <v>58376.546</v>
      </c>
      <c r="AI34" s="36">
        <v>105136.636</v>
      </c>
      <c r="AJ34" s="41">
        <v>177847.297</v>
      </c>
      <c r="AK34" s="10" t="s">
        <v>25</v>
      </c>
      <c r="AL34" s="63">
        <v>0</v>
      </c>
      <c r="AM34" s="64">
        <v>0</v>
      </c>
      <c r="AN34" s="63">
        <v>0</v>
      </c>
      <c r="AO34" s="64">
        <v>0</v>
      </c>
      <c r="AP34" s="63">
        <v>0</v>
      </c>
      <c r="AQ34" s="64">
        <v>0</v>
      </c>
      <c r="AR34" s="63">
        <v>0</v>
      </c>
      <c r="AS34" s="65">
        <v>0</v>
      </c>
    </row>
    <row r="35" spans="1:45" ht="15" customHeight="1">
      <c r="A35" s="23" t="s">
        <v>26</v>
      </c>
      <c r="B35" s="34">
        <v>0</v>
      </c>
      <c r="C35" s="35">
        <v>0</v>
      </c>
      <c r="D35" s="34">
        <v>140649.43</v>
      </c>
      <c r="E35" s="35">
        <v>455781.762</v>
      </c>
      <c r="F35" s="34">
        <v>1435183.126</v>
      </c>
      <c r="G35" s="35">
        <v>1945580.409</v>
      </c>
      <c r="H35" s="34">
        <v>1778062.877</v>
      </c>
      <c r="I35" s="42">
        <v>5755257.604</v>
      </c>
      <c r="J35" s="30" t="s">
        <v>26</v>
      </c>
      <c r="K35" s="34">
        <v>0</v>
      </c>
      <c r="L35" s="35">
        <v>0</v>
      </c>
      <c r="M35" s="34">
        <v>13514.403</v>
      </c>
      <c r="N35" s="35">
        <v>68914.083</v>
      </c>
      <c r="O35" s="34">
        <v>711204.568</v>
      </c>
      <c r="P35" s="35">
        <v>1104784.847</v>
      </c>
      <c r="Q35" s="34">
        <v>935697.335</v>
      </c>
      <c r="R35" s="42">
        <v>2834115.236</v>
      </c>
      <c r="S35" s="14" t="s">
        <v>26</v>
      </c>
      <c r="T35" s="34">
        <v>0</v>
      </c>
      <c r="U35" s="35">
        <v>0</v>
      </c>
      <c r="V35" s="34">
        <v>123710.736</v>
      </c>
      <c r="W35" s="35">
        <v>372623.846</v>
      </c>
      <c r="X35" s="34">
        <v>643005.484</v>
      </c>
      <c r="Y35" s="35">
        <v>547359.896</v>
      </c>
      <c r="Z35" s="34">
        <v>346353.27</v>
      </c>
      <c r="AA35" s="42">
        <v>2033053.232</v>
      </c>
      <c r="AB35" s="14" t="s">
        <v>26</v>
      </c>
      <c r="AC35" s="34">
        <v>0</v>
      </c>
      <c r="AD35" s="35">
        <v>0</v>
      </c>
      <c r="AE35" s="34">
        <v>3424.291</v>
      </c>
      <c r="AF35" s="35">
        <v>14243.833</v>
      </c>
      <c r="AG35" s="34">
        <v>80973.074</v>
      </c>
      <c r="AH35" s="35">
        <v>293435.666</v>
      </c>
      <c r="AI35" s="34">
        <v>496012.272</v>
      </c>
      <c r="AJ35" s="42">
        <v>888089.136</v>
      </c>
      <c r="AK35" s="14" t="s">
        <v>26</v>
      </c>
      <c r="AL35" s="66">
        <v>0</v>
      </c>
      <c r="AM35" s="67">
        <v>0</v>
      </c>
      <c r="AN35" s="66">
        <v>0</v>
      </c>
      <c r="AO35" s="67">
        <v>0</v>
      </c>
      <c r="AP35" s="66">
        <v>0</v>
      </c>
      <c r="AQ35" s="67">
        <v>0</v>
      </c>
      <c r="AR35" s="66">
        <v>0</v>
      </c>
      <c r="AS35" s="68">
        <v>0</v>
      </c>
    </row>
    <row r="36" spans="1:45" ht="15" customHeight="1">
      <c r="A36" s="19" t="s">
        <v>27</v>
      </c>
      <c r="B36" s="36">
        <v>23666.984</v>
      </c>
      <c r="C36" s="33">
        <v>17816.271</v>
      </c>
      <c r="D36" s="36">
        <v>547998.74</v>
      </c>
      <c r="E36" s="33">
        <v>1237216.391</v>
      </c>
      <c r="F36" s="36">
        <v>2957808.065</v>
      </c>
      <c r="G36" s="33">
        <v>4832023.108</v>
      </c>
      <c r="H36" s="36">
        <v>4172278.76</v>
      </c>
      <c r="I36" s="41">
        <v>13788808.319</v>
      </c>
      <c r="J36" s="26" t="s">
        <v>27</v>
      </c>
      <c r="K36" s="36">
        <v>0</v>
      </c>
      <c r="L36" s="33">
        <v>0</v>
      </c>
      <c r="M36" s="36">
        <v>79377.71</v>
      </c>
      <c r="N36" s="33">
        <v>283828.49</v>
      </c>
      <c r="O36" s="36">
        <v>1646687.274</v>
      </c>
      <c r="P36" s="33">
        <v>2937622</v>
      </c>
      <c r="Q36" s="36">
        <v>2891835.152</v>
      </c>
      <c r="R36" s="41">
        <v>7839350.626</v>
      </c>
      <c r="S36" s="10" t="s">
        <v>27</v>
      </c>
      <c r="T36" s="36">
        <v>0</v>
      </c>
      <c r="U36" s="33">
        <v>0</v>
      </c>
      <c r="V36" s="36">
        <v>447891.545</v>
      </c>
      <c r="W36" s="33">
        <v>925140.452</v>
      </c>
      <c r="X36" s="36">
        <v>1261784.648</v>
      </c>
      <c r="Y36" s="33">
        <v>1673957.648</v>
      </c>
      <c r="Z36" s="36">
        <v>1007668.574</v>
      </c>
      <c r="AA36" s="41">
        <v>5316442.867</v>
      </c>
      <c r="AB36" s="10" t="s">
        <v>27</v>
      </c>
      <c r="AC36" s="36">
        <v>23666.984</v>
      </c>
      <c r="AD36" s="33">
        <v>17816.271</v>
      </c>
      <c r="AE36" s="36">
        <v>20729.485</v>
      </c>
      <c r="AF36" s="33">
        <v>28247.449</v>
      </c>
      <c r="AG36" s="36">
        <v>49336.143</v>
      </c>
      <c r="AH36" s="33">
        <v>220443.46</v>
      </c>
      <c r="AI36" s="36">
        <v>272775.034</v>
      </c>
      <c r="AJ36" s="41">
        <v>633014.826</v>
      </c>
      <c r="AK36" s="10" t="s">
        <v>27</v>
      </c>
      <c r="AL36" s="63">
        <v>0</v>
      </c>
      <c r="AM36" s="64">
        <v>0</v>
      </c>
      <c r="AN36" s="63">
        <v>0</v>
      </c>
      <c r="AO36" s="64">
        <v>0</v>
      </c>
      <c r="AP36" s="63">
        <v>0</v>
      </c>
      <c r="AQ36" s="64">
        <v>0</v>
      </c>
      <c r="AR36" s="63">
        <v>0</v>
      </c>
      <c r="AS36" s="65">
        <v>0</v>
      </c>
    </row>
    <row r="37" spans="1:45" ht="15" customHeight="1">
      <c r="A37" s="19" t="s">
        <v>28</v>
      </c>
      <c r="B37" s="36">
        <v>0</v>
      </c>
      <c r="C37" s="33">
        <v>0</v>
      </c>
      <c r="D37" s="36">
        <v>437986.37</v>
      </c>
      <c r="E37" s="33">
        <v>908862.425</v>
      </c>
      <c r="F37" s="36">
        <v>2377715.66</v>
      </c>
      <c r="G37" s="33">
        <v>3413502.259</v>
      </c>
      <c r="H37" s="36">
        <v>2964858.627</v>
      </c>
      <c r="I37" s="41">
        <v>10102925.341</v>
      </c>
      <c r="J37" s="26" t="s">
        <v>28</v>
      </c>
      <c r="K37" s="36">
        <v>0</v>
      </c>
      <c r="L37" s="33">
        <v>0</v>
      </c>
      <c r="M37" s="36">
        <v>60318.756</v>
      </c>
      <c r="N37" s="33">
        <v>221083.888</v>
      </c>
      <c r="O37" s="36">
        <v>1381819.219</v>
      </c>
      <c r="P37" s="33">
        <v>2148227.692</v>
      </c>
      <c r="Q37" s="36">
        <v>1938839.916</v>
      </c>
      <c r="R37" s="41">
        <v>5750289.471</v>
      </c>
      <c r="S37" s="10" t="s">
        <v>28</v>
      </c>
      <c r="T37" s="36">
        <v>0</v>
      </c>
      <c r="U37" s="33">
        <v>0</v>
      </c>
      <c r="V37" s="36">
        <v>375588.108</v>
      </c>
      <c r="W37" s="33">
        <v>682935.212</v>
      </c>
      <c r="X37" s="36">
        <v>978319.615</v>
      </c>
      <c r="Y37" s="33">
        <v>1133785.797</v>
      </c>
      <c r="Z37" s="36">
        <v>762763.899</v>
      </c>
      <c r="AA37" s="41">
        <v>3933392.631</v>
      </c>
      <c r="AB37" s="10" t="s">
        <v>28</v>
      </c>
      <c r="AC37" s="36">
        <v>0</v>
      </c>
      <c r="AD37" s="33">
        <v>0</v>
      </c>
      <c r="AE37" s="36">
        <v>2079.506</v>
      </c>
      <c r="AF37" s="33">
        <v>4843.325</v>
      </c>
      <c r="AG37" s="36">
        <v>17576.826</v>
      </c>
      <c r="AH37" s="33">
        <v>131488.77</v>
      </c>
      <c r="AI37" s="36">
        <v>263254.812</v>
      </c>
      <c r="AJ37" s="41">
        <v>419243.239</v>
      </c>
      <c r="AK37" s="10" t="s">
        <v>28</v>
      </c>
      <c r="AL37" s="63">
        <v>0</v>
      </c>
      <c r="AM37" s="64">
        <v>0</v>
      </c>
      <c r="AN37" s="63">
        <v>0</v>
      </c>
      <c r="AO37" s="64">
        <v>0</v>
      </c>
      <c r="AP37" s="63">
        <v>0</v>
      </c>
      <c r="AQ37" s="64">
        <v>0</v>
      </c>
      <c r="AR37" s="63">
        <v>0</v>
      </c>
      <c r="AS37" s="65">
        <v>0</v>
      </c>
    </row>
    <row r="38" spans="1:45" ht="15" customHeight="1">
      <c r="A38" s="19" t="s">
        <v>29</v>
      </c>
      <c r="B38" s="36">
        <v>0</v>
      </c>
      <c r="C38" s="33">
        <v>0</v>
      </c>
      <c r="D38" s="36">
        <v>143863.224</v>
      </c>
      <c r="E38" s="33">
        <v>336242.408</v>
      </c>
      <c r="F38" s="36">
        <v>737183.952</v>
      </c>
      <c r="G38" s="33">
        <v>945664.303</v>
      </c>
      <c r="H38" s="36">
        <v>718434.906</v>
      </c>
      <c r="I38" s="41">
        <v>2881388.793</v>
      </c>
      <c r="J38" s="26" t="s">
        <v>29</v>
      </c>
      <c r="K38" s="36">
        <v>0</v>
      </c>
      <c r="L38" s="33">
        <v>0</v>
      </c>
      <c r="M38" s="36">
        <v>24531.776</v>
      </c>
      <c r="N38" s="33">
        <v>77353.055</v>
      </c>
      <c r="O38" s="36">
        <v>431910.305</v>
      </c>
      <c r="P38" s="33">
        <v>552214.441</v>
      </c>
      <c r="Q38" s="36">
        <v>467922.674</v>
      </c>
      <c r="R38" s="41">
        <v>1553932.251</v>
      </c>
      <c r="S38" s="10" t="s">
        <v>29</v>
      </c>
      <c r="T38" s="36">
        <v>0</v>
      </c>
      <c r="U38" s="33">
        <v>0</v>
      </c>
      <c r="V38" s="36">
        <v>118871.275</v>
      </c>
      <c r="W38" s="33">
        <v>255677.824</v>
      </c>
      <c r="X38" s="36">
        <v>292747.607</v>
      </c>
      <c r="Y38" s="33">
        <v>316837.543</v>
      </c>
      <c r="Z38" s="36">
        <v>177346.784</v>
      </c>
      <c r="AA38" s="41">
        <v>1161481.033</v>
      </c>
      <c r="AB38" s="10" t="s">
        <v>29</v>
      </c>
      <c r="AC38" s="36">
        <v>0</v>
      </c>
      <c r="AD38" s="33">
        <v>0</v>
      </c>
      <c r="AE38" s="36">
        <v>460.173</v>
      </c>
      <c r="AF38" s="33">
        <v>3211.529</v>
      </c>
      <c r="AG38" s="36">
        <v>12526.04</v>
      </c>
      <c r="AH38" s="33">
        <v>76612.319</v>
      </c>
      <c r="AI38" s="36">
        <v>73165.448</v>
      </c>
      <c r="AJ38" s="41">
        <v>165975.509</v>
      </c>
      <c r="AK38" s="10" t="s">
        <v>29</v>
      </c>
      <c r="AL38" s="63">
        <v>0</v>
      </c>
      <c r="AM38" s="64">
        <v>0</v>
      </c>
      <c r="AN38" s="63">
        <v>0</v>
      </c>
      <c r="AO38" s="64">
        <v>0</v>
      </c>
      <c r="AP38" s="63">
        <v>0</v>
      </c>
      <c r="AQ38" s="64">
        <v>0</v>
      </c>
      <c r="AR38" s="63">
        <v>0</v>
      </c>
      <c r="AS38" s="65">
        <v>0</v>
      </c>
    </row>
    <row r="39" spans="1:45" ht="15" customHeight="1">
      <c r="A39" s="22" t="s">
        <v>30</v>
      </c>
      <c r="B39" s="37">
        <v>0</v>
      </c>
      <c r="C39" s="38">
        <v>0</v>
      </c>
      <c r="D39" s="37">
        <v>88702.785</v>
      </c>
      <c r="E39" s="38">
        <v>211723.652</v>
      </c>
      <c r="F39" s="37">
        <v>499331.153</v>
      </c>
      <c r="G39" s="38">
        <v>779052.591</v>
      </c>
      <c r="H39" s="37">
        <v>785960.661</v>
      </c>
      <c r="I39" s="43">
        <v>2364770.842</v>
      </c>
      <c r="J39" s="29" t="s">
        <v>30</v>
      </c>
      <c r="K39" s="37">
        <v>0</v>
      </c>
      <c r="L39" s="38">
        <v>0</v>
      </c>
      <c r="M39" s="37">
        <v>19264.83</v>
      </c>
      <c r="N39" s="38">
        <v>65718.792</v>
      </c>
      <c r="O39" s="37">
        <v>294781.38</v>
      </c>
      <c r="P39" s="38">
        <v>489010.639</v>
      </c>
      <c r="Q39" s="37">
        <v>497030.895</v>
      </c>
      <c r="R39" s="43">
        <v>1365806.536</v>
      </c>
      <c r="S39" s="13" t="s">
        <v>30</v>
      </c>
      <c r="T39" s="37">
        <v>0</v>
      </c>
      <c r="U39" s="38">
        <v>0</v>
      </c>
      <c r="V39" s="37">
        <v>68747.056</v>
      </c>
      <c r="W39" s="38">
        <v>144961.973</v>
      </c>
      <c r="X39" s="37">
        <v>198410.304</v>
      </c>
      <c r="Y39" s="38">
        <v>244602.681</v>
      </c>
      <c r="Z39" s="37">
        <v>208929.531</v>
      </c>
      <c r="AA39" s="43">
        <v>865651.545</v>
      </c>
      <c r="AB39" s="13" t="s">
        <v>30</v>
      </c>
      <c r="AC39" s="37">
        <v>0</v>
      </c>
      <c r="AD39" s="38">
        <v>0</v>
      </c>
      <c r="AE39" s="37">
        <v>690.899</v>
      </c>
      <c r="AF39" s="38">
        <v>1042.887</v>
      </c>
      <c r="AG39" s="37">
        <v>6139.469</v>
      </c>
      <c r="AH39" s="38">
        <v>45439.271</v>
      </c>
      <c r="AI39" s="37">
        <v>80000.235</v>
      </c>
      <c r="AJ39" s="43">
        <v>133312.761</v>
      </c>
      <c r="AK39" s="13" t="s">
        <v>30</v>
      </c>
      <c r="AL39" s="69">
        <v>0</v>
      </c>
      <c r="AM39" s="70">
        <v>0</v>
      </c>
      <c r="AN39" s="69">
        <v>0</v>
      </c>
      <c r="AO39" s="70">
        <v>0</v>
      </c>
      <c r="AP39" s="69">
        <v>0</v>
      </c>
      <c r="AQ39" s="70">
        <v>0</v>
      </c>
      <c r="AR39" s="69">
        <v>0</v>
      </c>
      <c r="AS39" s="71">
        <v>0</v>
      </c>
    </row>
    <row r="40" spans="1:45" ht="15" customHeight="1">
      <c r="A40" s="19" t="s">
        <v>31</v>
      </c>
      <c r="B40" s="36">
        <v>0</v>
      </c>
      <c r="C40" s="33">
        <v>0</v>
      </c>
      <c r="D40" s="36">
        <v>62685.197</v>
      </c>
      <c r="E40" s="33">
        <v>159172.14</v>
      </c>
      <c r="F40" s="36">
        <v>301200.701</v>
      </c>
      <c r="G40" s="33">
        <v>545078.471</v>
      </c>
      <c r="H40" s="36">
        <v>543845.209</v>
      </c>
      <c r="I40" s="41">
        <v>1611981.718</v>
      </c>
      <c r="J40" s="26" t="s">
        <v>31</v>
      </c>
      <c r="K40" s="36">
        <v>0</v>
      </c>
      <c r="L40" s="33">
        <v>0</v>
      </c>
      <c r="M40" s="36">
        <v>3660.849</v>
      </c>
      <c r="N40" s="33">
        <v>16573.965</v>
      </c>
      <c r="O40" s="36">
        <v>120274.745</v>
      </c>
      <c r="P40" s="33">
        <v>291170.957</v>
      </c>
      <c r="Q40" s="36">
        <v>323562.538</v>
      </c>
      <c r="R40" s="41">
        <v>755243.054</v>
      </c>
      <c r="S40" s="10" t="s">
        <v>31</v>
      </c>
      <c r="T40" s="36">
        <v>0</v>
      </c>
      <c r="U40" s="33">
        <v>0</v>
      </c>
      <c r="V40" s="36">
        <v>58990.589</v>
      </c>
      <c r="W40" s="33">
        <v>141571.043</v>
      </c>
      <c r="X40" s="36">
        <v>176566.572</v>
      </c>
      <c r="Y40" s="33">
        <v>225198.27</v>
      </c>
      <c r="Z40" s="36">
        <v>172916.265</v>
      </c>
      <c r="AA40" s="41">
        <v>775242.739</v>
      </c>
      <c r="AB40" s="10" t="s">
        <v>31</v>
      </c>
      <c r="AC40" s="36">
        <v>0</v>
      </c>
      <c r="AD40" s="33">
        <v>0</v>
      </c>
      <c r="AE40" s="36">
        <v>33.759</v>
      </c>
      <c r="AF40" s="33">
        <v>756.646</v>
      </c>
      <c r="AG40" s="36">
        <v>4359.384</v>
      </c>
      <c r="AH40" s="33">
        <v>28709.244</v>
      </c>
      <c r="AI40" s="36">
        <v>46881.036</v>
      </c>
      <c r="AJ40" s="41">
        <v>80740.069</v>
      </c>
      <c r="AK40" s="10" t="s">
        <v>31</v>
      </c>
      <c r="AL40" s="63">
        <v>0</v>
      </c>
      <c r="AM40" s="64">
        <v>0</v>
      </c>
      <c r="AN40" s="63">
        <v>0</v>
      </c>
      <c r="AO40" s="64">
        <v>270.486</v>
      </c>
      <c r="AP40" s="63">
        <v>0</v>
      </c>
      <c r="AQ40" s="64">
        <v>0</v>
      </c>
      <c r="AR40" s="63">
        <v>485.37</v>
      </c>
      <c r="AS40" s="65">
        <v>755.856</v>
      </c>
    </row>
    <row r="41" spans="1:45" ht="15" customHeight="1">
      <c r="A41" s="19" t="s">
        <v>32</v>
      </c>
      <c r="B41" s="36">
        <v>0</v>
      </c>
      <c r="C41" s="33">
        <v>0</v>
      </c>
      <c r="D41" s="36">
        <v>84886.832</v>
      </c>
      <c r="E41" s="33">
        <v>159458.648</v>
      </c>
      <c r="F41" s="36">
        <v>414094.244</v>
      </c>
      <c r="G41" s="33">
        <v>712981.59</v>
      </c>
      <c r="H41" s="36">
        <v>680318.516</v>
      </c>
      <c r="I41" s="41">
        <v>2051739.83</v>
      </c>
      <c r="J41" s="26" t="s">
        <v>32</v>
      </c>
      <c r="K41" s="36">
        <v>0</v>
      </c>
      <c r="L41" s="33">
        <v>0</v>
      </c>
      <c r="M41" s="36">
        <v>9702.681</v>
      </c>
      <c r="N41" s="33">
        <v>26759.504</v>
      </c>
      <c r="O41" s="36">
        <v>226838.908</v>
      </c>
      <c r="P41" s="33">
        <v>470777.973</v>
      </c>
      <c r="Q41" s="36">
        <v>465751.95</v>
      </c>
      <c r="R41" s="41">
        <v>1199831.016</v>
      </c>
      <c r="S41" s="10" t="s">
        <v>32</v>
      </c>
      <c r="T41" s="36">
        <v>0</v>
      </c>
      <c r="U41" s="33">
        <v>0</v>
      </c>
      <c r="V41" s="36">
        <v>74131.219</v>
      </c>
      <c r="W41" s="33">
        <v>129047.43</v>
      </c>
      <c r="X41" s="36">
        <v>173914.649</v>
      </c>
      <c r="Y41" s="33">
        <v>205440.393</v>
      </c>
      <c r="Z41" s="36">
        <v>158113.48</v>
      </c>
      <c r="AA41" s="41">
        <v>740647.171</v>
      </c>
      <c r="AB41" s="10" t="s">
        <v>32</v>
      </c>
      <c r="AC41" s="36">
        <v>0</v>
      </c>
      <c r="AD41" s="33">
        <v>0</v>
      </c>
      <c r="AE41" s="36">
        <v>0</v>
      </c>
      <c r="AF41" s="33">
        <v>1524.672</v>
      </c>
      <c r="AG41" s="36">
        <v>9544.265</v>
      </c>
      <c r="AH41" s="33">
        <v>33097.605</v>
      </c>
      <c r="AI41" s="36">
        <v>51412.672</v>
      </c>
      <c r="AJ41" s="41">
        <v>95579.214</v>
      </c>
      <c r="AK41" s="10" t="s">
        <v>32</v>
      </c>
      <c r="AL41" s="63">
        <v>0</v>
      </c>
      <c r="AM41" s="64">
        <v>0</v>
      </c>
      <c r="AN41" s="63">
        <v>1052.932</v>
      </c>
      <c r="AO41" s="64">
        <v>2127.042</v>
      </c>
      <c r="AP41" s="63">
        <v>3796.422</v>
      </c>
      <c r="AQ41" s="64">
        <v>3665.619</v>
      </c>
      <c r="AR41" s="63">
        <v>5040.414</v>
      </c>
      <c r="AS41" s="65">
        <v>15682.429</v>
      </c>
    </row>
    <row r="42" spans="1:45" ht="15" customHeight="1">
      <c r="A42" s="19" t="s">
        <v>33</v>
      </c>
      <c r="B42" s="36">
        <v>133.112</v>
      </c>
      <c r="C42" s="33">
        <v>0</v>
      </c>
      <c r="D42" s="36">
        <v>178809.291</v>
      </c>
      <c r="E42" s="33">
        <v>388887.022</v>
      </c>
      <c r="F42" s="36">
        <v>905318.384</v>
      </c>
      <c r="G42" s="33">
        <v>1437354.643</v>
      </c>
      <c r="H42" s="36">
        <v>1386533.676</v>
      </c>
      <c r="I42" s="41">
        <v>4297036.128</v>
      </c>
      <c r="J42" s="26" t="s">
        <v>33</v>
      </c>
      <c r="K42" s="36">
        <v>0</v>
      </c>
      <c r="L42" s="33">
        <v>0</v>
      </c>
      <c r="M42" s="36">
        <v>22535.862</v>
      </c>
      <c r="N42" s="33">
        <v>86784.66</v>
      </c>
      <c r="O42" s="36">
        <v>488676.467</v>
      </c>
      <c r="P42" s="33">
        <v>871984.688</v>
      </c>
      <c r="Q42" s="36">
        <v>871737.207</v>
      </c>
      <c r="R42" s="41">
        <v>2341718.884</v>
      </c>
      <c r="S42" s="10" t="s">
        <v>33</v>
      </c>
      <c r="T42" s="36">
        <v>133.112</v>
      </c>
      <c r="U42" s="33">
        <v>0</v>
      </c>
      <c r="V42" s="36">
        <v>155915.499</v>
      </c>
      <c r="W42" s="33">
        <v>299004.967</v>
      </c>
      <c r="X42" s="36">
        <v>404994.131</v>
      </c>
      <c r="Y42" s="33">
        <v>498712.083</v>
      </c>
      <c r="Z42" s="36">
        <v>414755.776</v>
      </c>
      <c r="AA42" s="41">
        <v>1773515.568</v>
      </c>
      <c r="AB42" s="10" t="s">
        <v>33</v>
      </c>
      <c r="AC42" s="36">
        <v>0</v>
      </c>
      <c r="AD42" s="33">
        <v>0</v>
      </c>
      <c r="AE42" s="36">
        <v>357.93</v>
      </c>
      <c r="AF42" s="33">
        <v>3097.395</v>
      </c>
      <c r="AG42" s="36">
        <v>11647.786</v>
      </c>
      <c r="AH42" s="33">
        <v>66657.872</v>
      </c>
      <c r="AI42" s="36">
        <v>100040.693</v>
      </c>
      <c r="AJ42" s="41">
        <v>181801.676</v>
      </c>
      <c r="AK42" s="10" t="s">
        <v>33</v>
      </c>
      <c r="AL42" s="63">
        <v>0</v>
      </c>
      <c r="AM42" s="64">
        <v>0</v>
      </c>
      <c r="AN42" s="63">
        <v>0</v>
      </c>
      <c r="AO42" s="64">
        <v>0</v>
      </c>
      <c r="AP42" s="63">
        <v>0</v>
      </c>
      <c r="AQ42" s="64">
        <v>0</v>
      </c>
      <c r="AR42" s="63">
        <v>0</v>
      </c>
      <c r="AS42" s="65">
        <v>0</v>
      </c>
    </row>
    <row r="43" spans="1:45" ht="15" customHeight="1">
      <c r="A43" s="19" t="s">
        <v>34</v>
      </c>
      <c r="B43" s="36">
        <v>0</v>
      </c>
      <c r="C43" s="33">
        <v>4.257</v>
      </c>
      <c r="D43" s="36">
        <v>289508.359</v>
      </c>
      <c r="E43" s="33">
        <v>533140.369</v>
      </c>
      <c r="F43" s="36">
        <v>1164932.681</v>
      </c>
      <c r="G43" s="33">
        <v>1728578.599</v>
      </c>
      <c r="H43" s="36">
        <v>1891993.07</v>
      </c>
      <c r="I43" s="41">
        <v>5608157.335</v>
      </c>
      <c r="J43" s="26" t="s">
        <v>34</v>
      </c>
      <c r="K43" s="36">
        <v>0</v>
      </c>
      <c r="L43" s="33">
        <v>0</v>
      </c>
      <c r="M43" s="36">
        <v>25951.592</v>
      </c>
      <c r="N43" s="33">
        <v>101409.286</v>
      </c>
      <c r="O43" s="36">
        <v>576856.786</v>
      </c>
      <c r="P43" s="33">
        <v>952383.226</v>
      </c>
      <c r="Q43" s="36">
        <v>1034079.48</v>
      </c>
      <c r="R43" s="41">
        <v>2690680.37</v>
      </c>
      <c r="S43" s="10" t="s">
        <v>34</v>
      </c>
      <c r="T43" s="36">
        <v>0</v>
      </c>
      <c r="U43" s="33">
        <v>4.257</v>
      </c>
      <c r="V43" s="36">
        <v>257678.904</v>
      </c>
      <c r="W43" s="33">
        <v>415322.192</v>
      </c>
      <c r="X43" s="36">
        <v>527269.498</v>
      </c>
      <c r="Y43" s="33">
        <v>554976.793</v>
      </c>
      <c r="Z43" s="36">
        <v>471486.754</v>
      </c>
      <c r="AA43" s="41">
        <v>2226738.398</v>
      </c>
      <c r="AB43" s="10" t="s">
        <v>34</v>
      </c>
      <c r="AC43" s="36">
        <v>0</v>
      </c>
      <c r="AD43" s="33">
        <v>0</v>
      </c>
      <c r="AE43" s="36">
        <v>5877.863</v>
      </c>
      <c r="AF43" s="33">
        <v>16408.891</v>
      </c>
      <c r="AG43" s="36">
        <v>60806.397</v>
      </c>
      <c r="AH43" s="33">
        <v>221218.58</v>
      </c>
      <c r="AI43" s="36">
        <v>386426.836</v>
      </c>
      <c r="AJ43" s="41">
        <v>690738.567</v>
      </c>
      <c r="AK43" s="10" t="s">
        <v>34</v>
      </c>
      <c r="AL43" s="63">
        <v>0</v>
      </c>
      <c r="AM43" s="64">
        <v>0</v>
      </c>
      <c r="AN43" s="63">
        <v>0</v>
      </c>
      <c r="AO43" s="64">
        <v>0</v>
      </c>
      <c r="AP43" s="63">
        <v>0</v>
      </c>
      <c r="AQ43" s="64">
        <v>0</v>
      </c>
      <c r="AR43" s="63">
        <v>0</v>
      </c>
      <c r="AS43" s="65">
        <v>0</v>
      </c>
    </row>
    <row r="44" spans="1:45" ht="15" customHeight="1">
      <c r="A44" s="19" t="s">
        <v>35</v>
      </c>
      <c r="B44" s="36">
        <v>0</v>
      </c>
      <c r="C44" s="33">
        <v>0</v>
      </c>
      <c r="D44" s="36">
        <v>233831.715</v>
      </c>
      <c r="E44" s="33">
        <v>308504.379</v>
      </c>
      <c r="F44" s="36">
        <v>650492.462</v>
      </c>
      <c r="G44" s="33">
        <v>1127649.182</v>
      </c>
      <c r="H44" s="36">
        <v>972569.401</v>
      </c>
      <c r="I44" s="41">
        <v>3293047.139</v>
      </c>
      <c r="J44" s="26" t="s">
        <v>35</v>
      </c>
      <c r="K44" s="36">
        <v>0</v>
      </c>
      <c r="L44" s="33">
        <v>0</v>
      </c>
      <c r="M44" s="36">
        <v>16339.022</v>
      </c>
      <c r="N44" s="33">
        <v>38964.187</v>
      </c>
      <c r="O44" s="36">
        <v>307400.057</v>
      </c>
      <c r="P44" s="33">
        <v>610766.657</v>
      </c>
      <c r="Q44" s="36">
        <v>580984.569</v>
      </c>
      <c r="R44" s="41">
        <v>1554454.492</v>
      </c>
      <c r="S44" s="10" t="s">
        <v>35</v>
      </c>
      <c r="T44" s="36">
        <v>0</v>
      </c>
      <c r="U44" s="33">
        <v>0</v>
      </c>
      <c r="V44" s="36">
        <v>205952.722</v>
      </c>
      <c r="W44" s="33">
        <v>252495.41</v>
      </c>
      <c r="X44" s="36">
        <v>290898.259</v>
      </c>
      <c r="Y44" s="33">
        <v>315433.324</v>
      </c>
      <c r="Z44" s="36">
        <v>181814.938</v>
      </c>
      <c r="AA44" s="41">
        <v>1246594.653</v>
      </c>
      <c r="AB44" s="10" t="s">
        <v>35</v>
      </c>
      <c r="AC44" s="36">
        <v>0</v>
      </c>
      <c r="AD44" s="33">
        <v>0</v>
      </c>
      <c r="AE44" s="36">
        <v>11539.971</v>
      </c>
      <c r="AF44" s="33">
        <v>17044.782</v>
      </c>
      <c r="AG44" s="36">
        <v>52194.146</v>
      </c>
      <c r="AH44" s="33">
        <v>201449.201</v>
      </c>
      <c r="AI44" s="36">
        <v>209769.894</v>
      </c>
      <c r="AJ44" s="41">
        <v>491997.994</v>
      </c>
      <c r="AK44" s="10" t="s">
        <v>35</v>
      </c>
      <c r="AL44" s="63">
        <v>0</v>
      </c>
      <c r="AM44" s="64">
        <v>0</v>
      </c>
      <c r="AN44" s="63">
        <v>0</v>
      </c>
      <c r="AO44" s="64">
        <v>0</v>
      </c>
      <c r="AP44" s="63">
        <v>0</v>
      </c>
      <c r="AQ44" s="64">
        <v>0</v>
      </c>
      <c r="AR44" s="63">
        <v>0</v>
      </c>
      <c r="AS44" s="65">
        <v>0</v>
      </c>
    </row>
    <row r="45" spans="1:45" ht="15" customHeight="1">
      <c r="A45" s="23" t="s">
        <v>36</v>
      </c>
      <c r="B45" s="34">
        <v>0</v>
      </c>
      <c r="C45" s="35">
        <v>0</v>
      </c>
      <c r="D45" s="34">
        <v>65051.661</v>
      </c>
      <c r="E45" s="35">
        <v>177113.562</v>
      </c>
      <c r="F45" s="34">
        <v>413976.868</v>
      </c>
      <c r="G45" s="35">
        <v>780354.906</v>
      </c>
      <c r="H45" s="34">
        <v>667619.443</v>
      </c>
      <c r="I45" s="42">
        <v>2104116.44</v>
      </c>
      <c r="J45" s="30" t="s">
        <v>36</v>
      </c>
      <c r="K45" s="34">
        <v>0</v>
      </c>
      <c r="L45" s="35">
        <v>0</v>
      </c>
      <c r="M45" s="34">
        <v>8346.034</v>
      </c>
      <c r="N45" s="35">
        <v>25088.201</v>
      </c>
      <c r="O45" s="34">
        <v>170773.768</v>
      </c>
      <c r="P45" s="35">
        <v>338763.962</v>
      </c>
      <c r="Q45" s="34">
        <v>289636.466</v>
      </c>
      <c r="R45" s="42">
        <v>832608.431</v>
      </c>
      <c r="S45" s="14" t="s">
        <v>36</v>
      </c>
      <c r="T45" s="34">
        <v>0</v>
      </c>
      <c r="U45" s="35">
        <v>0</v>
      </c>
      <c r="V45" s="34">
        <v>54792.612</v>
      </c>
      <c r="W45" s="35">
        <v>146039.348</v>
      </c>
      <c r="X45" s="34">
        <v>220726.886</v>
      </c>
      <c r="Y45" s="35">
        <v>314812.371</v>
      </c>
      <c r="Z45" s="34">
        <v>245029.742</v>
      </c>
      <c r="AA45" s="42">
        <v>981400.959</v>
      </c>
      <c r="AB45" s="14" t="s">
        <v>36</v>
      </c>
      <c r="AC45" s="34">
        <v>0</v>
      </c>
      <c r="AD45" s="35">
        <v>0</v>
      </c>
      <c r="AE45" s="34">
        <v>1913.015</v>
      </c>
      <c r="AF45" s="35">
        <v>5986.013</v>
      </c>
      <c r="AG45" s="34">
        <v>22096.501</v>
      </c>
      <c r="AH45" s="35">
        <v>125976.685</v>
      </c>
      <c r="AI45" s="34">
        <v>131127.255</v>
      </c>
      <c r="AJ45" s="42">
        <v>287099.469</v>
      </c>
      <c r="AK45" s="14" t="s">
        <v>36</v>
      </c>
      <c r="AL45" s="66">
        <v>0</v>
      </c>
      <c r="AM45" s="67">
        <v>0</v>
      </c>
      <c r="AN45" s="66">
        <v>0</v>
      </c>
      <c r="AO45" s="67">
        <v>0</v>
      </c>
      <c r="AP45" s="66">
        <v>379.713</v>
      </c>
      <c r="AQ45" s="67">
        <v>801.888</v>
      </c>
      <c r="AR45" s="66">
        <v>1825.98</v>
      </c>
      <c r="AS45" s="68">
        <v>3007.581</v>
      </c>
    </row>
    <row r="46" spans="1:45" ht="15" customHeight="1">
      <c r="A46" s="19" t="s">
        <v>37</v>
      </c>
      <c r="B46" s="36">
        <v>0</v>
      </c>
      <c r="C46" s="33">
        <v>0</v>
      </c>
      <c r="D46" s="36">
        <v>120216.356</v>
      </c>
      <c r="E46" s="33">
        <v>217260.812</v>
      </c>
      <c r="F46" s="36">
        <v>554750.097</v>
      </c>
      <c r="G46" s="33">
        <v>772963.295</v>
      </c>
      <c r="H46" s="36">
        <v>650017.904</v>
      </c>
      <c r="I46" s="41">
        <v>2315208.464</v>
      </c>
      <c r="J46" s="26" t="s">
        <v>37</v>
      </c>
      <c r="K46" s="36">
        <v>0</v>
      </c>
      <c r="L46" s="33">
        <v>0</v>
      </c>
      <c r="M46" s="36">
        <v>17979.394</v>
      </c>
      <c r="N46" s="33">
        <v>51385.651</v>
      </c>
      <c r="O46" s="36">
        <v>326832.854</v>
      </c>
      <c r="P46" s="33">
        <v>421839.019</v>
      </c>
      <c r="Q46" s="36">
        <v>368855.104</v>
      </c>
      <c r="R46" s="41">
        <v>1186892.022</v>
      </c>
      <c r="S46" s="10" t="s">
        <v>37</v>
      </c>
      <c r="T46" s="36">
        <v>0</v>
      </c>
      <c r="U46" s="33">
        <v>0</v>
      </c>
      <c r="V46" s="36">
        <v>100430.006</v>
      </c>
      <c r="W46" s="33">
        <v>160767.716</v>
      </c>
      <c r="X46" s="36">
        <v>214776.719</v>
      </c>
      <c r="Y46" s="33">
        <v>276718.541</v>
      </c>
      <c r="Z46" s="36">
        <v>193643.043</v>
      </c>
      <c r="AA46" s="41">
        <v>946336.025</v>
      </c>
      <c r="AB46" s="10" t="s">
        <v>37</v>
      </c>
      <c r="AC46" s="36">
        <v>0</v>
      </c>
      <c r="AD46" s="33">
        <v>0</v>
      </c>
      <c r="AE46" s="36">
        <v>1806.956</v>
      </c>
      <c r="AF46" s="33">
        <v>5107.445</v>
      </c>
      <c r="AG46" s="36">
        <v>13140.524</v>
      </c>
      <c r="AH46" s="33">
        <v>74405.735</v>
      </c>
      <c r="AI46" s="36">
        <v>87519.757</v>
      </c>
      <c r="AJ46" s="41">
        <v>181980.417</v>
      </c>
      <c r="AK46" s="10" t="s">
        <v>37</v>
      </c>
      <c r="AL46" s="63">
        <v>0</v>
      </c>
      <c r="AM46" s="64">
        <v>0</v>
      </c>
      <c r="AN46" s="63">
        <v>0</v>
      </c>
      <c r="AO46" s="64">
        <v>0</v>
      </c>
      <c r="AP46" s="63">
        <v>0</v>
      </c>
      <c r="AQ46" s="64">
        <v>0</v>
      </c>
      <c r="AR46" s="63">
        <v>0</v>
      </c>
      <c r="AS46" s="65">
        <v>0</v>
      </c>
    </row>
    <row r="47" spans="1:45" ht="15" customHeight="1">
      <c r="A47" s="19" t="s">
        <v>38</v>
      </c>
      <c r="B47" s="36">
        <v>0</v>
      </c>
      <c r="C47" s="33">
        <v>0</v>
      </c>
      <c r="D47" s="36">
        <v>152156.095</v>
      </c>
      <c r="E47" s="33">
        <v>236321.114</v>
      </c>
      <c r="F47" s="36">
        <v>538663.036</v>
      </c>
      <c r="G47" s="33">
        <v>990278.518</v>
      </c>
      <c r="H47" s="36">
        <v>1147063.02</v>
      </c>
      <c r="I47" s="41">
        <v>3064481.783</v>
      </c>
      <c r="J47" s="26" t="s">
        <v>38</v>
      </c>
      <c r="K47" s="36">
        <v>0</v>
      </c>
      <c r="L47" s="33">
        <v>0</v>
      </c>
      <c r="M47" s="36">
        <v>15415.873</v>
      </c>
      <c r="N47" s="33">
        <v>35271.975</v>
      </c>
      <c r="O47" s="36">
        <v>227713.347</v>
      </c>
      <c r="P47" s="33">
        <v>548082.487</v>
      </c>
      <c r="Q47" s="36">
        <v>660104.265</v>
      </c>
      <c r="R47" s="41">
        <v>1486587.947</v>
      </c>
      <c r="S47" s="10" t="s">
        <v>38</v>
      </c>
      <c r="T47" s="36">
        <v>0</v>
      </c>
      <c r="U47" s="33">
        <v>0</v>
      </c>
      <c r="V47" s="36">
        <v>135822.942</v>
      </c>
      <c r="W47" s="33">
        <v>198499.148</v>
      </c>
      <c r="X47" s="36">
        <v>295873.056</v>
      </c>
      <c r="Y47" s="33">
        <v>377179.209</v>
      </c>
      <c r="Z47" s="36">
        <v>338740.331</v>
      </c>
      <c r="AA47" s="41">
        <v>1346114.686</v>
      </c>
      <c r="AB47" s="10" t="s">
        <v>38</v>
      </c>
      <c r="AC47" s="36">
        <v>0</v>
      </c>
      <c r="AD47" s="33">
        <v>0</v>
      </c>
      <c r="AE47" s="36">
        <v>917.28</v>
      </c>
      <c r="AF47" s="33">
        <v>2549.991</v>
      </c>
      <c r="AG47" s="36">
        <v>15076.633</v>
      </c>
      <c r="AH47" s="33">
        <v>65016.822</v>
      </c>
      <c r="AI47" s="36">
        <v>148218.424</v>
      </c>
      <c r="AJ47" s="41">
        <v>231779.15</v>
      </c>
      <c r="AK47" s="10" t="s">
        <v>38</v>
      </c>
      <c r="AL47" s="63">
        <v>0</v>
      </c>
      <c r="AM47" s="64">
        <v>0</v>
      </c>
      <c r="AN47" s="63">
        <v>0</v>
      </c>
      <c r="AO47" s="64">
        <v>0</v>
      </c>
      <c r="AP47" s="63">
        <v>0</v>
      </c>
      <c r="AQ47" s="64">
        <v>0</v>
      </c>
      <c r="AR47" s="63">
        <v>0</v>
      </c>
      <c r="AS47" s="65">
        <v>0</v>
      </c>
    </row>
    <row r="48" spans="1:45" ht="15" customHeight="1">
      <c r="A48" s="19" t="s">
        <v>39</v>
      </c>
      <c r="B48" s="36">
        <v>0</v>
      </c>
      <c r="C48" s="33">
        <v>0</v>
      </c>
      <c r="D48" s="36">
        <v>52036.117</v>
      </c>
      <c r="E48" s="33">
        <v>116213.084</v>
      </c>
      <c r="F48" s="36">
        <v>344748.221</v>
      </c>
      <c r="G48" s="33">
        <v>762983.151</v>
      </c>
      <c r="H48" s="36">
        <v>899524.711</v>
      </c>
      <c r="I48" s="41">
        <v>2175505.284</v>
      </c>
      <c r="J48" s="26" t="s">
        <v>39</v>
      </c>
      <c r="K48" s="36">
        <v>0</v>
      </c>
      <c r="L48" s="33">
        <v>0</v>
      </c>
      <c r="M48" s="36">
        <v>3318.141</v>
      </c>
      <c r="N48" s="33">
        <v>16850.091</v>
      </c>
      <c r="O48" s="36">
        <v>166435.748</v>
      </c>
      <c r="P48" s="33">
        <v>371343.285</v>
      </c>
      <c r="Q48" s="36">
        <v>430843.018</v>
      </c>
      <c r="R48" s="41">
        <v>988790.283</v>
      </c>
      <c r="S48" s="10" t="s">
        <v>39</v>
      </c>
      <c r="T48" s="36">
        <v>0</v>
      </c>
      <c r="U48" s="33">
        <v>0</v>
      </c>
      <c r="V48" s="36">
        <v>47885.262</v>
      </c>
      <c r="W48" s="33">
        <v>93912.013</v>
      </c>
      <c r="X48" s="36">
        <v>141411.174</v>
      </c>
      <c r="Y48" s="33">
        <v>166451.701</v>
      </c>
      <c r="Z48" s="36">
        <v>116900.85</v>
      </c>
      <c r="AA48" s="41">
        <v>566561</v>
      </c>
      <c r="AB48" s="10" t="s">
        <v>39</v>
      </c>
      <c r="AC48" s="36">
        <v>0</v>
      </c>
      <c r="AD48" s="33">
        <v>0</v>
      </c>
      <c r="AE48" s="36">
        <v>832.714</v>
      </c>
      <c r="AF48" s="33">
        <v>5450.98</v>
      </c>
      <c r="AG48" s="36">
        <v>36901.299</v>
      </c>
      <c r="AH48" s="33">
        <v>225188.165</v>
      </c>
      <c r="AI48" s="36">
        <v>351780.843</v>
      </c>
      <c r="AJ48" s="41">
        <v>620154.001</v>
      </c>
      <c r="AK48" s="10" t="s">
        <v>39</v>
      </c>
      <c r="AL48" s="63">
        <v>0</v>
      </c>
      <c r="AM48" s="64">
        <v>0</v>
      </c>
      <c r="AN48" s="63">
        <v>0</v>
      </c>
      <c r="AO48" s="64">
        <v>0</v>
      </c>
      <c r="AP48" s="63">
        <v>0</v>
      </c>
      <c r="AQ48" s="64">
        <v>0</v>
      </c>
      <c r="AR48" s="63">
        <v>0</v>
      </c>
      <c r="AS48" s="65">
        <v>0</v>
      </c>
    </row>
    <row r="49" spans="1:45" ht="15" customHeight="1">
      <c r="A49" s="22" t="s">
        <v>40</v>
      </c>
      <c r="B49" s="37">
        <v>0</v>
      </c>
      <c r="C49" s="38">
        <v>0</v>
      </c>
      <c r="D49" s="37">
        <v>666698.793</v>
      </c>
      <c r="E49" s="38">
        <v>1055659.469</v>
      </c>
      <c r="F49" s="37">
        <v>2131063.668</v>
      </c>
      <c r="G49" s="38">
        <v>3280389.057</v>
      </c>
      <c r="H49" s="37">
        <v>2690559.323</v>
      </c>
      <c r="I49" s="43">
        <v>9824370.31</v>
      </c>
      <c r="J49" s="29" t="s">
        <v>40</v>
      </c>
      <c r="K49" s="37">
        <v>0</v>
      </c>
      <c r="L49" s="38">
        <v>0</v>
      </c>
      <c r="M49" s="37">
        <v>138790.113</v>
      </c>
      <c r="N49" s="38">
        <v>337878.539</v>
      </c>
      <c r="O49" s="37">
        <v>1150805.011</v>
      </c>
      <c r="P49" s="38">
        <v>1840474.791</v>
      </c>
      <c r="Q49" s="37">
        <v>1500017.469</v>
      </c>
      <c r="R49" s="43">
        <v>4967965.923</v>
      </c>
      <c r="S49" s="13" t="s">
        <v>40</v>
      </c>
      <c r="T49" s="37">
        <v>0</v>
      </c>
      <c r="U49" s="38">
        <v>0</v>
      </c>
      <c r="V49" s="37">
        <v>522801.673</v>
      </c>
      <c r="W49" s="38">
        <v>701467.075</v>
      </c>
      <c r="X49" s="37">
        <v>894946.07</v>
      </c>
      <c r="Y49" s="38">
        <v>1021005.828</v>
      </c>
      <c r="Z49" s="37">
        <v>622280.875</v>
      </c>
      <c r="AA49" s="43">
        <v>3762501.521</v>
      </c>
      <c r="AB49" s="13" t="s">
        <v>40</v>
      </c>
      <c r="AC49" s="37">
        <v>0</v>
      </c>
      <c r="AD49" s="38">
        <v>0</v>
      </c>
      <c r="AE49" s="37">
        <v>5107.007</v>
      </c>
      <c r="AF49" s="38">
        <v>16313.855</v>
      </c>
      <c r="AG49" s="37">
        <v>85312.587</v>
      </c>
      <c r="AH49" s="38">
        <v>418908.438</v>
      </c>
      <c r="AI49" s="37">
        <v>568260.979</v>
      </c>
      <c r="AJ49" s="43">
        <v>1093902.866</v>
      </c>
      <c r="AK49" s="13" t="s">
        <v>40</v>
      </c>
      <c r="AL49" s="69">
        <v>0</v>
      </c>
      <c r="AM49" s="70">
        <v>0</v>
      </c>
      <c r="AN49" s="69">
        <v>0</v>
      </c>
      <c r="AO49" s="70">
        <v>0</v>
      </c>
      <c r="AP49" s="69">
        <v>0</v>
      </c>
      <c r="AQ49" s="70">
        <v>0</v>
      </c>
      <c r="AR49" s="69">
        <v>0</v>
      </c>
      <c r="AS49" s="71">
        <v>0</v>
      </c>
    </row>
    <row r="50" spans="1:45" ht="15" customHeight="1">
      <c r="A50" s="23" t="s">
        <v>41</v>
      </c>
      <c r="B50" s="34">
        <v>925.511</v>
      </c>
      <c r="C50" s="35">
        <v>514.716</v>
      </c>
      <c r="D50" s="34">
        <v>124059.365</v>
      </c>
      <c r="E50" s="35">
        <v>166283.187</v>
      </c>
      <c r="F50" s="34">
        <v>384184.885</v>
      </c>
      <c r="G50" s="35">
        <v>507702.117</v>
      </c>
      <c r="H50" s="34">
        <v>497546.627</v>
      </c>
      <c r="I50" s="42">
        <v>1681216.408</v>
      </c>
      <c r="J50" s="26" t="s">
        <v>41</v>
      </c>
      <c r="K50" s="34">
        <v>0</v>
      </c>
      <c r="L50" s="35">
        <v>0</v>
      </c>
      <c r="M50" s="34">
        <v>12058.328</v>
      </c>
      <c r="N50" s="35">
        <v>31095.445</v>
      </c>
      <c r="O50" s="34">
        <v>201128.79</v>
      </c>
      <c r="P50" s="35">
        <v>280398.055</v>
      </c>
      <c r="Q50" s="34">
        <v>261192.772</v>
      </c>
      <c r="R50" s="42">
        <v>785873.39</v>
      </c>
      <c r="S50" s="10" t="s">
        <v>41</v>
      </c>
      <c r="T50" s="34">
        <v>0</v>
      </c>
      <c r="U50" s="35">
        <v>0</v>
      </c>
      <c r="V50" s="34">
        <v>106779.558</v>
      </c>
      <c r="W50" s="35">
        <v>126297.722</v>
      </c>
      <c r="X50" s="34">
        <v>162691.593</v>
      </c>
      <c r="Y50" s="35">
        <v>159086.241</v>
      </c>
      <c r="Z50" s="34">
        <v>133448.15</v>
      </c>
      <c r="AA50" s="42">
        <v>688303.264</v>
      </c>
      <c r="AB50" s="10" t="s">
        <v>41</v>
      </c>
      <c r="AC50" s="34">
        <v>925.511</v>
      </c>
      <c r="AD50" s="35">
        <v>514.716</v>
      </c>
      <c r="AE50" s="34">
        <v>5221.479</v>
      </c>
      <c r="AF50" s="35">
        <v>8890.02</v>
      </c>
      <c r="AG50" s="34">
        <v>20364.502</v>
      </c>
      <c r="AH50" s="35">
        <v>68217.821</v>
      </c>
      <c r="AI50" s="34">
        <v>102905.705</v>
      </c>
      <c r="AJ50" s="42">
        <v>207039.754</v>
      </c>
      <c r="AK50" s="10" t="s">
        <v>41</v>
      </c>
      <c r="AL50" s="66">
        <v>0</v>
      </c>
      <c r="AM50" s="67">
        <v>0</v>
      </c>
      <c r="AN50" s="66">
        <v>0</v>
      </c>
      <c r="AO50" s="67">
        <v>0</v>
      </c>
      <c r="AP50" s="66">
        <v>0</v>
      </c>
      <c r="AQ50" s="67">
        <v>0</v>
      </c>
      <c r="AR50" s="66">
        <v>0</v>
      </c>
      <c r="AS50" s="68">
        <v>0</v>
      </c>
    </row>
    <row r="51" spans="1:45" ht="15" customHeight="1">
      <c r="A51" s="19" t="s">
        <v>42</v>
      </c>
      <c r="B51" s="36">
        <v>0</v>
      </c>
      <c r="C51" s="33">
        <v>0</v>
      </c>
      <c r="D51" s="36">
        <v>160015.594</v>
      </c>
      <c r="E51" s="33">
        <v>255966.913</v>
      </c>
      <c r="F51" s="36">
        <v>688524.02</v>
      </c>
      <c r="G51" s="33">
        <v>1032950.866</v>
      </c>
      <c r="H51" s="36">
        <v>864761.99</v>
      </c>
      <c r="I51" s="41">
        <v>3002219.383</v>
      </c>
      <c r="J51" s="26" t="s">
        <v>42</v>
      </c>
      <c r="K51" s="36">
        <v>0</v>
      </c>
      <c r="L51" s="33">
        <v>0</v>
      </c>
      <c r="M51" s="36">
        <v>13897.65</v>
      </c>
      <c r="N51" s="33">
        <v>46005.755</v>
      </c>
      <c r="O51" s="36">
        <v>346082.432</v>
      </c>
      <c r="P51" s="33">
        <v>593059.304</v>
      </c>
      <c r="Q51" s="36">
        <v>530990.861</v>
      </c>
      <c r="R51" s="41">
        <v>1530036.002</v>
      </c>
      <c r="S51" s="10" t="s">
        <v>42</v>
      </c>
      <c r="T51" s="36">
        <v>0</v>
      </c>
      <c r="U51" s="33">
        <v>0</v>
      </c>
      <c r="V51" s="36">
        <v>143897.331</v>
      </c>
      <c r="W51" s="33">
        <v>202737.458</v>
      </c>
      <c r="X51" s="36">
        <v>327522.648</v>
      </c>
      <c r="Y51" s="33">
        <v>381986.973</v>
      </c>
      <c r="Z51" s="36">
        <v>261041.89</v>
      </c>
      <c r="AA51" s="41">
        <v>1317186.3</v>
      </c>
      <c r="AB51" s="10" t="s">
        <v>42</v>
      </c>
      <c r="AC51" s="36">
        <v>0</v>
      </c>
      <c r="AD51" s="33">
        <v>0</v>
      </c>
      <c r="AE51" s="36">
        <v>2220.613</v>
      </c>
      <c r="AF51" s="33">
        <v>7223.7</v>
      </c>
      <c r="AG51" s="36">
        <v>14165.559</v>
      </c>
      <c r="AH51" s="33">
        <v>47137.842</v>
      </c>
      <c r="AI51" s="36">
        <v>62185.625</v>
      </c>
      <c r="AJ51" s="41">
        <v>132933.339</v>
      </c>
      <c r="AK51" s="10" t="s">
        <v>42</v>
      </c>
      <c r="AL51" s="63">
        <v>0</v>
      </c>
      <c r="AM51" s="64">
        <v>0</v>
      </c>
      <c r="AN51" s="63">
        <v>0</v>
      </c>
      <c r="AO51" s="64">
        <v>0</v>
      </c>
      <c r="AP51" s="63">
        <v>753.381</v>
      </c>
      <c r="AQ51" s="64">
        <v>10766.747</v>
      </c>
      <c r="AR51" s="63">
        <v>10543.614</v>
      </c>
      <c r="AS51" s="65">
        <v>22063.742</v>
      </c>
    </row>
    <row r="52" spans="1:45" ht="15" customHeight="1">
      <c r="A52" s="19" t="s">
        <v>43</v>
      </c>
      <c r="B52" s="36">
        <v>0</v>
      </c>
      <c r="C52" s="33">
        <v>0</v>
      </c>
      <c r="D52" s="36">
        <v>206301.092</v>
      </c>
      <c r="E52" s="33">
        <v>353985.764</v>
      </c>
      <c r="F52" s="36">
        <v>802445.96</v>
      </c>
      <c r="G52" s="33">
        <v>1454127.237</v>
      </c>
      <c r="H52" s="36">
        <v>1227782.492</v>
      </c>
      <c r="I52" s="41">
        <v>4044642.545</v>
      </c>
      <c r="J52" s="26" t="s">
        <v>43</v>
      </c>
      <c r="K52" s="36">
        <v>0</v>
      </c>
      <c r="L52" s="33">
        <v>0</v>
      </c>
      <c r="M52" s="36">
        <v>6382.965</v>
      </c>
      <c r="N52" s="33">
        <v>34847.527</v>
      </c>
      <c r="O52" s="36">
        <v>353406.226</v>
      </c>
      <c r="P52" s="33">
        <v>775191.665</v>
      </c>
      <c r="Q52" s="36">
        <v>719437.332</v>
      </c>
      <c r="R52" s="41">
        <v>1889265.715</v>
      </c>
      <c r="S52" s="10" t="s">
        <v>43</v>
      </c>
      <c r="T52" s="36">
        <v>0</v>
      </c>
      <c r="U52" s="33">
        <v>0</v>
      </c>
      <c r="V52" s="36">
        <v>197768.324</v>
      </c>
      <c r="W52" s="33">
        <v>309727.684</v>
      </c>
      <c r="X52" s="36">
        <v>408681.536</v>
      </c>
      <c r="Y52" s="33">
        <v>450576.981</v>
      </c>
      <c r="Z52" s="36">
        <v>262646.424</v>
      </c>
      <c r="AA52" s="41">
        <v>1629400.949</v>
      </c>
      <c r="AB52" s="10" t="s">
        <v>43</v>
      </c>
      <c r="AC52" s="36">
        <v>0</v>
      </c>
      <c r="AD52" s="33">
        <v>0</v>
      </c>
      <c r="AE52" s="36">
        <v>2149.803</v>
      </c>
      <c r="AF52" s="33">
        <v>9410.553</v>
      </c>
      <c r="AG52" s="36">
        <v>40358.198</v>
      </c>
      <c r="AH52" s="33">
        <v>228358.591</v>
      </c>
      <c r="AI52" s="36">
        <v>245698.736</v>
      </c>
      <c r="AJ52" s="41">
        <v>525975.881</v>
      </c>
      <c r="AK52" s="10" t="s">
        <v>43</v>
      </c>
      <c r="AL52" s="63">
        <v>0</v>
      </c>
      <c r="AM52" s="64">
        <v>0</v>
      </c>
      <c r="AN52" s="63">
        <v>0</v>
      </c>
      <c r="AO52" s="64">
        <v>0</v>
      </c>
      <c r="AP52" s="63">
        <v>0</v>
      </c>
      <c r="AQ52" s="64">
        <v>0</v>
      </c>
      <c r="AR52" s="63">
        <v>0</v>
      </c>
      <c r="AS52" s="65">
        <v>0</v>
      </c>
    </row>
    <row r="53" spans="1:45" ht="15" customHeight="1">
      <c r="A53" s="19" t="s">
        <v>44</v>
      </c>
      <c r="B53" s="36">
        <v>0</v>
      </c>
      <c r="C53" s="33">
        <v>-4.203</v>
      </c>
      <c r="D53" s="36">
        <v>137574.322</v>
      </c>
      <c r="E53" s="33">
        <v>233086.844</v>
      </c>
      <c r="F53" s="36">
        <v>452821.93</v>
      </c>
      <c r="G53" s="33">
        <v>879721.268</v>
      </c>
      <c r="H53" s="36">
        <v>820251.158</v>
      </c>
      <c r="I53" s="41">
        <v>2523451.319</v>
      </c>
      <c r="J53" s="26" t="s">
        <v>44</v>
      </c>
      <c r="K53" s="36">
        <v>0</v>
      </c>
      <c r="L53" s="33">
        <v>0</v>
      </c>
      <c r="M53" s="36">
        <v>10624.882</v>
      </c>
      <c r="N53" s="33">
        <v>34794.157</v>
      </c>
      <c r="O53" s="36">
        <v>191479.638</v>
      </c>
      <c r="P53" s="33">
        <v>479600.019</v>
      </c>
      <c r="Q53" s="36">
        <v>474747.207</v>
      </c>
      <c r="R53" s="41">
        <v>1191245.903</v>
      </c>
      <c r="S53" s="10" t="s">
        <v>44</v>
      </c>
      <c r="T53" s="36">
        <v>0</v>
      </c>
      <c r="U53" s="33">
        <v>-4.203</v>
      </c>
      <c r="V53" s="36">
        <v>124715.349</v>
      </c>
      <c r="W53" s="33">
        <v>190950.869</v>
      </c>
      <c r="X53" s="36">
        <v>251043.605</v>
      </c>
      <c r="Y53" s="33">
        <v>359236.635</v>
      </c>
      <c r="Z53" s="36">
        <v>284880.573</v>
      </c>
      <c r="AA53" s="41">
        <v>1210822.828</v>
      </c>
      <c r="AB53" s="10" t="s">
        <v>44</v>
      </c>
      <c r="AC53" s="36">
        <v>0</v>
      </c>
      <c r="AD53" s="33">
        <v>0</v>
      </c>
      <c r="AE53" s="36">
        <v>2234.091</v>
      </c>
      <c r="AF53" s="33">
        <v>7341.818</v>
      </c>
      <c r="AG53" s="36">
        <v>10298.687</v>
      </c>
      <c r="AH53" s="33">
        <v>40884.614</v>
      </c>
      <c r="AI53" s="36">
        <v>60623.378</v>
      </c>
      <c r="AJ53" s="41">
        <v>121382.588</v>
      </c>
      <c r="AK53" s="10" t="s">
        <v>44</v>
      </c>
      <c r="AL53" s="63">
        <v>0</v>
      </c>
      <c r="AM53" s="64">
        <v>0</v>
      </c>
      <c r="AN53" s="63">
        <v>0</v>
      </c>
      <c r="AO53" s="64">
        <v>0</v>
      </c>
      <c r="AP53" s="63">
        <v>0</v>
      </c>
      <c r="AQ53" s="64">
        <v>0</v>
      </c>
      <c r="AR53" s="63">
        <v>0</v>
      </c>
      <c r="AS53" s="65">
        <v>0</v>
      </c>
    </row>
    <row r="54" spans="1:45" ht="15" customHeight="1">
      <c r="A54" s="22" t="s">
        <v>45</v>
      </c>
      <c r="B54" s="37">
        <v>0</v>
      </c>
      <c r="C54" s="38">
        <v>0</v>
      </c>
      <c r="D54" s="37">
        <v>112432.044</v>
      </c>
      <c r="E54" s="38">
        <v>180571.712</v>
      </c>
      <c r="F54" s="37">
        <v>481336.582</v>
      </c>
      <c r="G54" s="38">
        <v>764563.349</v>
      </c>
      <c r="H54" s="37">
        <v>874646.238</v>
      </c>
      <c r="I54" s="43">
        <v>2413549.925</v>
      </c>
      <c r="J54" s="26" t="s">
        <v>45</v>
      </c>
      <c r="K54" s="37">
        <v>0</v>
      </c>
      <c r="L54" s="38">
        <v>0</v>
      </c>
      <c r="M54" s="37">
        <v>11459.902</v>
      </c>
      <c r="N54" s="38">
        <v>37860.643</v>
      </c>
      <c r="O54" s="37">
        <v>272953.036</v>
      </c>
      <c r="P54" s="38">
        <v>488868.927</v>
      </c>
      <c r="Q54" s="37">
        <v>538427.576</v>
      </c>
      <c r="R54" s="43">
        <v>1349570.084</v>
      </c>
      <c r="S54" s="10" t="s">
        <v>45</v>
      </c>
      <c r="T54" s="37">
        <v>0</v>
      </c>
      <c r="U54" s="38">
        <v>0</v>
      </c>
      <c r="V54" s="37">
        <v>98005.898</v>
      </c>
      <c r="W54" s="38">
        <v>138030.673</v>
      </c>
      <c r="X54" s="37">
        <v>189366.479</v>
      </c>
      <c r="Y54" s="38">
        <v>210590.163</v>
      </c>
      <c r="Z54" s="37">
        <v>184343.499</v>
      </c>
      <c r="AA54" s="43">
        <v>820336.712</v>
      </c>
      <c r="AB54" s="10" t="s">
        <v>45</v>
      </c>
      <c r="AC54" s="37">
        <v>0</v>
      </c>
      <c r="AD54" s="38">
        <v>0</v>
      </c>
      <c r="AE54" s="37">
        <v>2966.244</v>
      </c>
      <c r="AF54" s="38">
        <v>4680.396</v>
      </c>
      <c r="AG54" s="37">
        <v>19017.067</v>
      </c>
      <c r="AH54" s="38">
        <v>65104.259</v>
      </c>
      <c r="AI54" s="37">
        <v>151875.163</v>
      </c>
      <c r="AJ54" s="43">
        <v>243643.129</v>
      </c>
      <c r="AK54" s="10" t="s">
        <v>45</v>
      </c>
      <c r="AL54" s="69">
        <v>0</v>
      </c>
      <c r="AM54" s="70">
        <v>0</v>
      </c>
      <c r="AN54" s="69">
        <v>0</v>
      </c>
      <c r="AO54" s="70">
        <v>0</v>
      </c>
      <c r="AP54" s="69">
        <v>0</v>
      </c>
      <c r="AQ54" s="70">
        <v>0</v>
      </c>
      <c r="AR54" s="69">
        <v>0</v>
      </c>
      <c r="AS54" s="71">
        <v>0</v>
      </c>
    </row>
    <row r="55" spans="1:45" ht="15" customHeight="1">
      <c r="A55" s="19" t="s">
        <v>46</v>
      </c>
      <c r="B55" s="36">
        <v>0</v>
      </c>
      <c r="C55" s="33">
        <v>0</v>
      </c>
      <c r="D55" s="36">
        <v>188731.152</v>
      </c>
      <c r="E55" s="33">
        <v>321322.453</v>
      </c>
      <c r="F55" s="36">
        <v>738797.875</v>
      </c>
      <c r="G55" s="33">
        <v>1488663.844</v>
      </c>
      <c r="H55" s="36">
        <v>1509501.926</v>
      </c>
      <c r="I55" s="41">
        <v>4247017.25</v>
      </c>
      <c r="J55" s="30" t="s">
        <v>46</v>
      </c>
      <c r="K55" s="36">
        <v>0</v>
      </c>
      <c r="L55" s="33">
        <v>0</v>
      </c>
      <c r="M55" s="36">
        <v>11246.463</v>
      </c>
      <c r="N55" s="33">
        <v>42876.833</v>
      </c>
      <c r="O55" s="36">
        <v>344288.084</v>
      </c>
      <c r="P55" s="33">
        <v>927560.236</v>
      </c>
      <c r="Q55" s="36">
        <v>1005161.058</v>
      </c>
      <c r="R55" s="41">
        <v>2331132.674</v>
      </c>
      <c r="S55" s="14" t="s">
        <v>46</v>
      </c>
      <c r="T55" s="36">
        <v>0</v>
      </c>
      <c r="U55" s="33">
        <v>0</v>
      </c>
      <c r="V55" s="36">
        <v>175774.995</v>
      </c>
      <c r="W55" s="33">
        <v>271595.918</v>
      </c>
      <c r="X55" s="36">
        <v>378311.49</v>
      </c>
      <c r="Y55" s="33">
        <v>484031.311</v>
      </c>
      <c r="Z55" s="36">
        <v>368456.624</v>
      </c>
      <c r="AA55" s="41">
        <v>1678170.338</v>
      </c>
      <c r="AB55" s="14" t="s">
        <v>46</v>
      </c>
      <c r="AC55" s="36">
        <v>0</v>
      </c>
      <c r="AD55" s="33">
        <v>0</v>
      </c>
      <c r="AE55" s="36">
        <v>1709.694</v>
      </c>
      <c r="AF55" s="33">
        <v>6849.702</v>
      </c>
      <c r="AG55" s="36">
        <v>16198.301</v>
      </c>
      <c r="AH55" s="33">
        <v>77072.297</v>
      </c>
      <c r="AI55" s="36">
        <v>135884.244</v>
      </c>
      <c r="AJ55" s="41">
        <v>237714.238</v>
      </c>
      <c r="AK55" s="14" t="s">
        <v>46</v>
      </c>
      <c r="AL55" s="63">
        <v>0</v>
      </c>
      <c r="AM55" s="64">
        <v>0</v>
      </c>
      <c r="AN55" s="63">
        <v>0</v>
      </c>
      <c r="AO55" s="64">
        <v>0</v>
      </c>
      <c r="AP55" s="63">
        <v>0</v>
      </c>
      <c r="AQ55" s="64">
        <v>0</v>
      </c>
      <c r="AR55" s="63">
        <v>0</v>
      </c>
      <c r="AS55" s="65">
        <v>0</v>
      </c>
    </row>
    <row r="56" spans="1:45" ht="15" customHeight="1" thickBot="1">
      <c r="A56" s="24" t="s">
        <v>47</v>
      </c>
      <c r="B56" s="39">
        <v>0</v>
      </c>
      <c r="C56" s="40">
        <v>0</v>
      </c>
      <c r="D56" s="39">
        <v>54948.293</v>
      </c>
      <c r="E56" s="40">
        <v>136506.185</v>
      </c>
      <c r="F56" s="39">
        <v>441409.94</v>
      </c>
      <c r="G56" s="40">
        <v>948285.209</v>
      </c>
      <c r="H56" s="39">
        <v>627674.189</v>
      </c>
      <c r="I56" s="44">
        <v>2208823.816</v>
      </c>
      <c r="J56" s="31" t="s">
        <v>47</v>
      </c>
      <c r="K56" s="39">
        <v>0</v>
      </c>
      <c r="L56" s="40">
        <v>0</v>
      </c>
      <c r="M56" s="39">
        <v>3327.591</v>
      </c>
      <c r="N56" s="40">
        <v>19891.368</v>
      </c>
      <c r="O56" s="39">
        <v>203035.933</v>
      </c>
      <c r="P56" s="40">
        <v>508983.817</v>
      </c>
      <c r="Q56" s="39">
        <v>352636.036</v>
      </c>
      <c r="R56" s="44">
        <v>1087874.745</v>
      </c>
      <c r="S56" s="15" t="s">
        <v>47</v>
      </c>
      <c r="T56" s="39">
        <v>0</v>
      </c>
      <c r="U56" s="40">
        <v>0</v>
      </c>
      <c r="V56" s="39">
        <v>50652.365</v>
      </c>
      <c r="W56" s="40">
        <v>114772.319</v>
      </c>
      <c r="X56" s="39">
        <v>230220.538</v>
      </c>
      <c r="Y56" s="40">
        <v>388292.645</v>
      </c>
      <c r="Z56" s="39">
        <v>233192.685</v>
      </c>
      <c r="AA56" s="44">
        <v>1017130.552</v>
      </c>
      <c r="AB56" s="15" t="s">
        <v>47</v>
      </c>
      <c r="AC56" s="39">
        <v>0</v>
      </c>
      <c r="AD56" s="40">
        <v>0</v>
      </c>
      <c r="AE56" s="39">
        <v>968.337</v>
      </c>
      <c r="AF56" s="40">
        <v>1842.498</v>
      </c>
      <c r="AG56" s="39">
        <v>8153.469</v>
      </c>
      <c r="AH56" s="40">
        <v>51008.747</v>
      </c>
      <c r="AI56" s="39">
        <v>41845.468</v>
      </c>
      <c r="AJ56" s="44">
        <v>103818.519</v>
      </c>
      <c r="AK56" s="15" t="s">
        <v>47</v>
      </c>
      <c r="AL56" s="72">
        <v>0</v>
      </c>
      <c r="AM56" s="73">
        <v>0</v>
      </c>
      <c r="AN56" s="72">
        <v>0</v>
      </c>
      <c r="AO56" s="73">
        <v>0</v>
      </c>
      <c r="AP56" s="72">
        <v>0</v>
      </c>
      <c r="AQ56" s="73">
        <v>0</v>
      </c>
      <c r="AR56" s="72">
        <v>0</v>
      </c>
      <c r="AS56" s="74">
        <v>0</v>
      </c>
    </row>
    <row r="57" ht="13.5"/>
  </sheetData>
  <sheetProtection/>
  <mergeCells count="24">
    <mergeCell ref="AK1:AS1"/>
    <mergeCell ref="AQ2:AS2"/>
    <mergeCell ref="AQ3:AS3"/>
    <mergeCell ref="AL6:AS7"/>
    <mergeCell ref="AK7:AK8"/>
    <mergeCell ref="J1:R1"/>
    <mergeCell ref="S1:AA1"/>
    <mergeCell ref="AB1:AJ1"/>
    <mergeCell ref="AC6:AJ7"/>
    <mergeCell ref="G3:I3"/>
    <mergeCell ref="P3:R3"/>
    <mergeCell ref="Y3:AA3"/>
    <mergeCell ref="AH3:AJ3"/>
    <mergeCell ref="G2:I2"/>
    <mergeCell ref="P2:R2"/>
    <mergeCell ref="Y2:AA2"/>
    <mergeCell ref="AH2:AJ2"/>
    <mergeCell ref="A7:A8"/>
    <mergeCell ref="J7:J8"/>
    <mergeCell ref="S7:S8"/>
    <mergeCell ref="AB7:AB8"/>
    <mergeCell ref="B6:I7"/>
    <mergeCell ref="K6:R7"/>
    <mergeCell ref="T6:AA7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2018-08-30T08:18:44Z</dcterms:modified>
  <cp:category/>
  <cp:version/>
  <cp:contentType/>
  <cp:contentStatus/>
</cp:coreProperties>
</file>