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0245" windowHeight="7710" tabRatio="694" activeTab="0"/>
  </bookViews>
  <sheets>
    <sheet name="2(1)" sheetId="1" r:id="rId1"/>
    <sheet name="2(2)" sheetId="2" r:id="rId2"/>
    <sheet name="2(3)" sheetId="3" r:id="rId3"/>
    <sheet name="2(4)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ＤＡ" localSheetId="1">[1]!Main_Macro.Print_DATA</definedName>
    <definedName name="ＤＡ" localSheetId="2">[1]!Main_Macro.Print_DATA</definedName>
    <definedName name="ＤＡ">[1]!Main_Macro.Print_DATA</definedName>
    <definedName name="For_JR_Read_Table" localSheetId="1">[2]!For_JR_Read_Table</definedName>
    <definedName name="For_JR_Read_Table" localSheetId="2">[2]!For_JR_Read_Table</definedName>
    <definedName name="For_JR_Read_Table">[2]!For_JR_Read_Table</definedName>
    <definedName name="For_JT_Read_Table" localSheetId="1">[2]!For_JT_Read_Table</definedName>
    <definedName name="For_JT_Read_Table" localSheetId="2">[2]!For_JT_Read_Table</definedName>
    <definedName name="For_JT_Read_Table">[2]!For_JT_Read_Table</definedName>
    <definedName name="For_NTT_Read_Table" localSheetId="1">[2]!For_NTT_Read_Table</definedName>
    <definedName name="For_NTT_Read_Table" localSheetId="2">[2]!For_NTT_Read_Table</definedName>
    <definedName name="For_NTT_Read_Table">[2]!For_NTT_Read_Table</definedName>
    <definedName name="Ｊｒ" localSheetId="1">[3]!For_JR_Read_Table</definedName>
    <definedName name="Ｊｒ" localSheetId="2">[3]!For_JR_Read_Table</definedName>
    <definedName name="Ｊｒ">[3]!For_JR_Read_Table</definedName>
    <definedName name="Ｊｔ" localSheetId="1">[3]!For_JT_Read_Table</definedName>
    <definedName name="Ｊｔ" localSheetId="2">[3]!For_JT_Read_Table</definedName>
    <definedName name="Ｊｔ">[3]!For_JT_Read_Table</definedName>
    <definedName name="Main_Macro.Print_DATA" localSheetId="1">[4]!Main_Macro.Print_DATA</definedName>
    <definedName name="Main_Macro.Print_DATA" localSheetId="2">[4]!Main_Macro.Print_DATA</definedName>
    <definedName name="Main_Macro.Print_DATA">[4]!Main_Macro.Print_DATA</definedName>
    <definedName name="Ｎｔｔ" localSheetId="1">[3]!For_NTT_Read_Table</definedName>
    <definedName name="Ｎｔｔ" localSheetId="2">[3]!For_NTT_Read_Table</definedName>
    <definedName name="Ｎｔｔ">[3]!For_NTT_Read_Table</definedName>
    <definedName name="_xlnm.Print_Area" localSheetId="0">'2(1)'!$A$1:$N$30</definedName>
    <definedName name="_xlnm.Print_Area" localSheetId="1">'2(2)'!$A$3:$N$31</definedName>
    <definedName name="_xlnm.Print_Area" localSheetId="2">'2(3)'!$A$3:$N$31</definedName>
    <definedName name="_xlnm.Print_Area" localSheetId="3">'2(4)'!$A$3:$N$32</definedName>
    <definedName name="Print_DATA" localSheetId="1">[2]!Print_DATA</definedName>
    <definedName name="Print_DATA" localSheetId="2">[2]!Print_DATA</definedName>
    <definedName name="Print_DATA">[2]!Print_DATA</definedName>
    <definedName name="Read_Koyou" localSheetId="1">[5]!Read_Koyou</definedName>
    <definedName name="Read_Koyou" localSheetId="2">[5]!Read_Koyou</definedName>
    <definedName name="Read_Koyou">[5]!Read_Koyou</definedName>
    <definedName name="Record2" localSheetId="1">[5]!Record2</definedName>
    <definedName name="Record2" localSheetId="2">[5]!Record2</definedName>
    <definedName name="Record2">[5]!Record2</definedName>
    <definedName name="Select_Shori_Sheet" localSheetId="1">[4]!Select_Shori_Sheet</definedName>
    <definedName name="Select_Shori_Sheet" localSheetId="2">[4]!Select_Shori_Sheet</definedName>
    <definedName name="Select_Shori_Sheet">[4]!Select_Shori_Sheet</definedName>
  </definedNames>
  <calcPr fullCalcOnLoad="1"/>
</workbook>
</file>

<file path=xl/sharedStrings.xml><?xml version="1.0" encoding="utf-8"?>
<sst xmlns="http://schemas.openxmlformats.org/spreadsheetml/2006/main" count="274" uniqueCount="46">
  <si>
    <t>２．年度別適用状況</t>
  </si>
  <si>
    <t>区      分</t>
  </si>
  <si>
    <t>一般男子</t>
  </si>
  <si>
    <t>対前年度末比</t>
  </si>
  <si>
    <t>%</t>
  </si>
  <si>
    <t>事業所数</t>
  </si>
  <si>
    <t>船舶所有者以外</t>
  </si>
  <si>
    <t>船 舶 所 有 者</t>
  </si>
  <si>
    <t>総　　　数</t>
  </si>
  <si>
    <t>被保険者数</t>
  </si>
  <si>
    <t>%</t>
  </si>
  <si>
    <t>男　　　　子</t>
  </si>
  <si>
    <t>女　　　　子</t>
  </si>
  <si>
    <t>標準報酬月額
の平均</t>
  </si>
  <si>
    <t>総　平　均</t>
  </si>
  <si>
    <t>標準報酬月額
総計</t>
  </si>
  <si>
    <t>船員</t>
  </si>
  <si>
    <t>賞与支給
延事業所数</t>
  </si>
  <si>
    <t>賞与支給
延被保険者数</t>
  </si>
  <si>
    <t>坑内員</t>
  </si>
  <si>
    <t>標準賞与額
１回当たり
の平均</t>
  </si>
  <si>
    <t>総　平　均</t>
  </si>
  <si>
    <t>標準賞与額
年度累計</t>
  </si>
  <si>
    <t>（３）標準報酬月額（年度累計）</t>
  </si>
  <si>
    <t>延事業所数</t>
  </si>
  <si>
    <t>延被保険者数</t>
  </si>
  <si>
    <t>標準報酬月額
年度累計</t>
  </si>
  <si>
    <t>（４）標準報酬額（総報酬ベース）</t>
  </si>
  <si>
    <t>対前年
度末比</t>
  </si>
  <si>
    <t>年度平均
事業所数</t>
  </si>
  <si>
    <t>年度平均
被保険者数</t>
  </si>
  <si>
    <t>標準報酬月額
年度累計と
標準賞与額
年度累計
の合計</t>
  </si>
  <si>
    <r>
      <rPr>
        <sz val="9"/>
        <rFont val="ＭＳ 明朝"/>
        <family val="1"/>
      </rPr>
      <t>一人当たり
標準報酬額</t>
    </r>
    <r>
      <rPr>
        <sz val="8"/>
        <rFont val="ＭＳ 明朝"/>
        <family val="1"/>
      </rPr>
      <t xml:space="preserve">
</t>
    </r>
    <r>
      <rPr>
        <sz val="6"/>
        <rFont val="ＭＳ 明朝"/>
        <family val="1"/>
      </rPr>
      <t>（総報酬ベース・
年額）</t>
    </r>
  </si>
  <si>
    <t>（２）標準賞与額（年度累計）　</t>
  </si>
  <si>
    <t>平成20年度</t>
  </si>
  <si>
    <t>平成21年度</t>
  </si>
  <si>
    <t>平成22年度</t>
  </si>
  <si>
    <t>平成23年度</t>
  </si>
  <si>
    <t>平成24年度</t>
  </si>
  <si>
    <t>人</t>
  </si>
  <si>
    <t>円</t>
  </si>
  <si>
    <t>百万円</t>
  </si>
  <si>
    <t>百万円</t>
  </si>
  <si>
    <t>百万円</t>
  </si>
  <si>
    <t>標準報酬月額
の平均
(年度平均)</t>
  </si>
  <si>
    <t>（１）標準報酬月額 (年度末現在）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</si>
</sst>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.0;[Red]&quot;△&quot;#,##0.0"/>
    <numFmt numFmtId="178" formatCode="#,##0;[Red]&quot;△&quot;#,##0"/>
    <numFmt numFmtId="179" formatCode="#,##0.0;[Red]&quot;△&quot;\ #,##0.0"/>
    <numFmt numFmtId="180" formatCode="#,##0.0_ ;[Red]\-#,##0.0\ "/>
    <numFmt numFmtId="181" formatCode="#,##0.00_ ;[Red]\-#,##0.00\ "/>
    <numFmt numFmtId="182" formatCode="#,##0.0;[Red]\-#,##0.0"/>
    <numFmt numFmtId="183" formatCode="#,##0.0;&quot;△ &quot;#,##0.0"/>
    <numFmt numFmtId="184" formatCode="#,##0_ "/>
    <numFmt numFmtId="185" formatCode="#,##0_ ;[Red]\-#,##0\ 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0.0"/>
    <numFmt numFmtId="195" formatCode="0.000"/>
    <numFmt numFmtId="196" formatCode="0.0000"/>
    <numFmt numFmtId="197" formatCode="#,##0.000;[Red]\-#,##0.000"/>
    <numFmt numFmtId="198" formatCode="0_ ;[Red]\-0\ "/>
    <numFmt numFmtId="199" formatCode="_ * #,##0.0_ ;_ * \-#,##0.0_ ;_ * &quot;-&quot;_ ;_ @_ "/>
    <numFmt numFmtId="200" formatCode="_ * #,##0.00_ ;_ * \-#,##0.00_ ;_ * &quot;-&quot;_ ;_ @_ "/>
    <numFmt numFmtId="201" formatCode="0_ "/>
    <numFmt numFmtId="202" formatCode="\ * #,##0_ ;\ * \-#,##0_ ;\ * &quot;・&quot;_ ;_ @_ "/>
    <numFmt numFmtId="203" formatCode="\ * #,##0_ ;\ * \-#,##0_ ;\ * &quot;－&quot;_ ;_ @_ "/>
    <numFmt numFmtId="204" formatCode="#,##0_);[Red]\(#,##0\)"/>
    <numFmt numFmtId="205" formatCode="\(#,##0\);[Red]\(#,##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 * #,##0_ ;_ * \-#,##0_ ;_ * &quot;－&quot;_ ;_ @_ "/>
    <numFmt numFmtId="211" formatCode="#,##0.0_ "/>
    <numFmt numFmtId="212" formatCode="0_);[Red]\(0\)"/>
    <numFmt numFmtId="213" formatCode="#,##0.00_ "/>
    <numFmt numFmtId="214" formatCode="#,##0.000_ "/>
    <numFmt numFmtId="215" formatCode="#,##0.0000_ "/>
    <numFmt numFmtId="216" formatCode="#,##0.00000_ "/>
    <numFmt numFmtId="217" formatCode="#,##0.000000_ "/>
    <numFmt numFmtId="218" formatCode="#,##0.0000000_ "/>
    <numFmt numFmtId="219" formatCode="#,##0.00000000_ "/>
    <numFmt numFmtId="220" formatCode="#,##0.0000;[Red]\-#,##0.0000"/>
    <numFmt numFmtId="221" formatCode="#,##0.00000;[Red]\-#,##0.00000"/>
    <numFmt numFmtId="222" formatCode="#,##0.000000;[Red]\-#,##0.000000"/>
    <numFmt numFmtId="223" formatCode="#,##0.0000000;[Red]\-#,##0.0000000"/>
    <numFmt numFmtId="224" formatCode="#,##0.00000000;[Red]\-#,##0.00000000"/>
    <numFmt numFmtId="225" formatCode="_ &quot;¥&quot;* #,##0.0_ ;_ &quot;¥&quot;* \-#,##0.0_ ;_ &quot;¥&quot;* &quot;-&quot;?_ ;_ @_ "/>
    <numFmt numFmtId="226" formatCode="#,##0;&quot;△ &quot;#,##0"/>
    <numFmt numFmtId="227" formatCode="#,##0.0;\-#,##0.0"/>
    <numFmt numFmtId="228" formatCode="#,##0.00;[Red]&quot;△&quot;#,##0.00"/>
    <numFmt numFmtId="229" formatCode="#,##0.000;[Red]&quot;△&quot;#,##0.000"/>
    <numFmt numFmtId="230" formatCode="0_);\(0\)"/>
    <numFmt numFmtId="231" formatCode="0;&quot;△ &quot;0"/>
    <numFmt numFmtId="232" formatCode="#,##0.0&quot;△&quot;###0.0"/>
    <numFmt numFmtId="233" formatCode="#,##0.0;&quot;△&quot;#,##0.0"/>
  </numFmts>
  <fonts count="5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明朝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Tahoma"/>
      <family val="2"/>
    </font>
    <font>
      <sz val="9"/>
      <name val="明朝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6"/>
      <color indexed="10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6"/>
      <color rgb="FFFF0000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38" fontId="4" fillId="0" borderId="0" xfId="49" applyFont="1" applyAlignment="1">
      <alignment/>
    </xf>
    <xf numFmtId="38" fontId="7" fillId="0" borderId="0" xfId="49" applyFont="1" applyFill="1" applyBorder="1" applyAlignment="1">
      <alignment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38" fontId="4" fillId="0" borderId="0" xfId="49" applyFont="1" applyBorder="1" applyAlignment="1">
      <alignment/>
    </xf>
    <xf numFmtId="38" fontId="0" fillId="0" borderId="0" xfId="49" applyFont="1" applyAlignment="1">
      <alignment/>
    </xf>
    <xf numFmtId="38" fontId="5" fillId="0" borderId="10" xfId="49" applyFont="1" applyBorder="1" applyAlignment="1">
      <alignment horizontal="center" wrapText="1"/>
    </xf>
    <xf numFmtId="38" fontId="5" fillId="0" borderId="11" xfId="49" applyFont="1" applyBorder="1" applyAlignment="1">
      <alignment/>
    </xf>
    <xf numFmtId="38" fontId="5" fillId="0" borderId="0" xfId="49" applyFont="1" applyFill="1" applyAlignment="1">
      <alignment/>
    </xf>
    <xf numFmtId="38" fontId="4" fillId="0" borderId="0" xfId="49" applyFont="1" applyFill="1" applyBorder="1" applyAlignment="1">
      <alignment/>
    </xf>
    <xf numFmtId="38" fontId="0" fillId="0" borderId="0" xfId="49" applyFont="1" applyBorder="1" applyAlignment="1">
      <alignment/>
    </xf>
    <xf numFmtId="38" fontId="5" fillId="0" borderId="0" xfId="49" applyFont="1" applyBorder="1" applyAlignment="1">
      <alignment horizontal="right"/>
    </xf>
    <xf numFmtId="0" fontId="0" fillId="0" borderId="0" xfId="0" applyBorder="1" applyAlignment="1">
      <alignment/>
    </xf>
    <xf numFmtId="38" fontId="5" fillId="0" borderId="0" xfId="49" applyFont="1" applyBorder="1" applyAlignment="1" quotePrefix="1">
      <alignment horizontal="right" shrinkToFit="1"/>
    </xf>
    <xf numFmtId="38" fontId="5" fillId="0" borderId="0" xfId="49" applyFont="1" applyFill="1" applyBorder="1" applyAlignment="1">
      <alignment horizontal="right" shrinkToFit="1"/>
    </xf>
    <xf numFmtId="38" fontId="53" fillId="0" borderId="0" xfId="49" applyFont="1" applyAlignment="1">
      <alignment/>
    </xf>
    <xf numFmtId="38" fontId="4" fillId="0" borderId="12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5" fillId="0" borderId="12" xfId="49" applyFont="1" applyBorder="1" applyAlignment="1">
      <alignment horizontal="right" vertical="center"/>
    </xf>
    <xf numFmtId="38" fontId="5" fillId="0" borderId="10" xfId="49" applyFont="1" applyBorder="1" applyAlignment="1">
      <alignment horizontal="center" vertical="center" wrapText="1"/>
    </xf>
    <xf numFmtId="38" fontId="0" fillId="0" borderId="12" xfId="49" applyFont="1" applyBorder="1" applyAlignment="1">
      <alignment/>
    </xf>
    <xf numFmtId="38" fontId="4" fillId="0" borderId="12" xfId="49" applyFont="1" applyBorder="1" applyAlignment="1">
      <alignment/>
    </xf>
    <xf numFmtId="38" fontId="5" fillId="0" borderId="12" xfId="49" applyFont="1" applyBorder="1" applyAlignment="1">
      <alignment horizontal="right"/>
    </xf>
    <xf numFmtId="38" fontId="5" fillId="0" borderId="13" xfId="49" applyFont="1" applyBorder="1" applyAlignment="1">
      <alignment horizontal="center"/>
    </xf>
    <xf numFmtId="38" fontId="5" fillId="0" borderId="14" xfId="49" applyFont="1" applyBorder="1" applyAlignment="1">
      <alignment horizontal="center"/>
    </xf>
    <xf numFmtId="38" fontId="4" fillId="0" borderId="15" xfId="49" applyFont="1" applyBorder="1" applyAlignment="1">
      <alignment horizontal="center"/>
    </xf>
    <xf numFmtId="38" fontId="5" fillId="0" borderId="16" xfId="49" applyFont="1" applyBorder="1" applyAlignment="1">
      <alignment/>
    </xf>
    <xf numFmtId="38" fontId="5" fillId="0" borderId="0" xfId="49" applyFont="1" applyFill="1" applyBorder="1" applyAlignment="1">
      <alignment vertical="top"/>
    </xf>
    <xf numFmtId="38" fontId="5" fillId="0" borderId="0" xfId="49" applyFont="1" applyAlignment="1">
      <alignment vertical="top"/>
    </xf>
    <xf numFmtId="0" fontId="5" fillId="0" borderId="0" xfId="0" applyFont="1" applyAlignment="1">
      <alignment vertical="top"/>
    </xf>
    <xf numFmtId="38" fontId="6" fillId="0" borderId="0" xfId="49" applyFont="1" applyFill="1" applyBorder="1" applyAlignment="1">
      <alignment vertical="top"/>
    </xf>
    <xf numFmtId="38" fontId="6" fillId="0" borderId="0" xfId="49" applyFont="1" applyAlignment="1">
      <alignment vertical="top"/>
    </xf>
    <xf numFmtId="0" fontId="6" fillId="0" borderId="0" xfId="0" applyFont="1" applyAlignment="1">
      <alignment vertical="top"/>
    </xf>
    <xf numFmtId="0" fontId="54" fillId="0" borderId="0" xfId="0" applyFont="1" applyBorder="1" applyAlignment="1">
      <alignment/>
    </xf>
    <xf numFmtId="38" fontId="4" fillId="0" borderId="11" xfId="49" applyFont="1" applyBorder="1" applyAlignment="1">
      <alignment vertical="center"/>
    </xf>
    <xf numFmtId="38" fontId="4" fillId="0" borderId="13" xfId="49" applyFont="1" applyBorder="1" applyAlignment="1">
      <alignment/>
    </xf>
    <xf numFmtId="38" fontId="4" fillId="0" borderId="17" xfId="49" applyFont="1" applyBorder="1" applyAlignment="1">
      <alignment/>
    </xf>
    <xf numFmtId="178" fontId="4" fillId="0" borderId="18" xfId="49" applyNumberFormat="1" applyFont="1" applyBorder="1" applyAlignment="1">
      <alignment shrinkToFit="1"/>
    </xf>
    <xf numFmtId="38" fontId="4" fillId="0" borderId="19" xfId="49" applyFont="1" applyBorder="1" applyAlignment="1">
      <alignment shrinkToFit="1"/>
    </xf>
    <xf numFmtId="38" fontId="4" fillId="0" borderId="16" xfId="49" applyFont="1" applyBorder="1" applyAlignment="1">
      <alignment horizontal="right" shrinkToFit="1"/>
    </xf>
    <xf numFmtId="38" fontId="4" fillId="0" borderId="16" xfId="49" applyFont="1" applyBorder="1" applyAlignment="1">
      <alignment shrinkToFit="1"/>
    </xf>
    <xf numFmtId="38" fontId="4" fillId="0" borderId="20" xfId="49" applyFont="1" applyBorder="1" applyAlignment="1">
      <alignment shrinkToFit="1"/>
    </xf>
    <xf numFmtId="38" fontId="4" fillId="0" borderId="17" xfId="49" applyFont="1" applyBorder="1" applyAlignment="1">
      <alignment shrinkToFit="1"/>
    </xf>
    <xf numFmtId="38" fontId="4" fillId="0" borderId="11" xfId="49" applyFont="1" applyBorder="1" applyAlignment="1">
      <alignment horizontal="right" shrinkToFit="1"/>
    </xf>
    <xf numFmtId="38" fontId="4" fillId="0" borderId="20" xfId="49" applyFont="1" applyBorder="1" applyAlignment="1">
      <alignment horizontal="right" shrinkToFit="1"/>
    </xf>
    <xf numFmtId="38" fontId="4" fillId="0" borderId="17" xfId="49" applyFont="1" applyBorder="1" applyAlignment="1">
      <alignment horizontal="right" shrinkToFit="1"/>
    </xf>
    <xf numFmtId="38" fontId="4" fillId="0" borderId="16" xfId="49" applyFont="1" applyBorder="1" applyAlignment="1">
      <alignment/>
    </xf>
    <xf numFmtId="38" fontId="4" fillId="0" borderId="20" xfId="49" applyFont="1" applyBorder="1" applyAlignment="1">
      <alignment/>
    </xf>
    <xf numFmtId="38" fontId="4" fillId="0" borderId="21" xfId="49" applyFont="1" applyBorder="1" applyAlignment="1">
      <alignment/>
    </xf>
    <xf numFmtId="0" fontId="4" fillId="0" borderId="0" xfId="0" applyFont="1" applyAlignment="1">
      <alignment/>
    </xf>
    <xf numFmtId="38" fontId="55" fillId="0" borderId="16" xfId="49" applyFont="1" applyBorder="1" applyAlignment="1">
      <alignment/>
    </xf>
    <xf numFmtId="38" fontId="55" fillId="0" borderId="20" xfId="49" applyFont="1" applyBorder="1" applyAlignment="1">
      <alignment/>
    </xf>
    <xf numFmtId="38" fontId="55" fillId="0" borderId="17" xfId="49" applyFont="1" applyBorder="1" applyAlignment="1">
      <alignment/>
    </xf>
    <xf numFmtId="38" fontId="5" fillId="0" borderId="22" xfId="49" applyFont="1" applyBorder="1" applyAlignment="1">
      <alignment/>
    </xf>
    <xf numFmtId="38" fontId="5" fillId="0" borderId="23" xfId="49" applyFont="1" applyBorder="1" applyAlignment="1">
      <alignment/>
    </xf>
    <xf numFmtId="38" fontId="5" fillId="0" borderId="16" xfId="49" applyFont="1" applyBorder="1" applyAlignment="1">
      <alignment horizontal="center"/>
    </xf>
    <xf numFmtId="38" fontId="5" fillId="0" borderId="24" xfId="49" applyFont="1" applyBorder="1" applyAlignment="1">
      <alignment/>
    </xf>
    <xf numFmtId="38" fontId="5" fillId="0" borderId="25" xfId="49" applyFont="1" applyBorder="1" applyAlignment="1">
      <alignment/>
    </xf>
    <xf numFmtId="38" fontId="5" fillId="0" borderId="11" xfId="49" applyFont="1" applyBorder="1" applyAlignment="1">
      <alignment horizontal="center"/>
    </xf>
    <xf numFmtId="38" fontId="5" fillId="0" borderId="26" xfId="49" applyFont="1" applyBorder="1" applyAlignment="1">
      <alignment/>
    </xf>
    <xf numFmtId="38" fontId="5" fillId="0" borderId="27" xfId="49" applyFont="1" applyBorder="1" applyAlignment="1">
      <alignment/>
    </xf>
    <xf numFmtId="38" fontId="5" fillId="0" borderId="23" xfId="49" applyFont="1" applyBorder="1" applyAlignment="1">
      <alignment horizontal="distributed"/>
    </xf>
    <xf numFmtId="38" fontId="5" fillId="0" borderId="28" xfId="49" applyFont="1" applyBorder="1" applyAlignment="1">
      <alignment/>
    </xf>
    <xf numFmtId="38" fontId="5" fillId="0" borderId="28" xfId="49" applyFont="1" applyBorder="1" applyAlignment="1">
      <alignment horizontal="center"/>
    </xf>
    <xf numFmtId="38" fontId="5" fillId="0" borderId="29" xfId="49" applyFont="1" applyBorder="1" applyAlignment="1">
      <alignment horizontal="center"/>
    </xf>
    <xf numFmtId="38" fontId="5" fillId="0" borderId="30" xfId="49" applyFont="1" applyBorder="1" applyAlignment="1">
      <alignment horizontal="center"/>
    </xf>
    <xf numFmtId="38" fontId="5" fillId="0" borderId="31" xfId="49" applyFont="1" applyBorder="1" applyAlignment="1">
      <alignment horizontal="center" textRotation="255"/>
    </xf>
    <xf numFmtId="38" fontId="5" fillId="0" borderId="32" xfId="49" applyFont="1" applyBorder="1" applyAlignment="1">
      <alignment/>
    </xf>
    <xf numFmtId="38" fontId="5" fillId="0" borderId="13" xfId="49" applyFont="1" applyBorder="1" applyAlignment="1">
      <alignment horizontal="center" textRotation="255"/>
    </xf>
    <xf numFmtId="38" fontId="5" fillId="0" borderId="33" xfId="49" applyFont="1" applyBorder="1" applyAlignment="1">
      <alignment/>
    </xf>
    <xf numFmtId="38" fontId="5" fillId="0" borderId="16" xfId="49" applyFont="1" applyBorder="1" applyAlignment="1">
      <alignment textRotation="255"/>
    </xf>
    <xf numFmtId="38" fontId="5" fillId="0" borderId="34" xfId="49" applyFont="1" applyBorder="1" applyAlignment="1">
      <alignment/>
    </xf>
    <xf numFmtId="38" fontId="5" fillId="0" borderId="28" xfId="49" applyFont="1" applyBorder="1" applyAlignment="1">
      <alignment textRotation="255"/>
    </xf>
    <xf numFmtId="38" fontId="5" fillId="0" borderId="30" xfId="49" applyFont="1" applyBorder="1" applyAlignment="1">
      <alignment textRotation="255"/>
    </xf>
    <xf numFmtId="38" fontId="5" fillId="0" borderId="11" xfId="49" applyFont="1" applyBorder="1" applyAlignment="1">
      <alignment textRotation="255"/>
    </xf>
    <xf numFmtId="0" fontId="5" fillId="0" borderId="13" xfId="0" applyFont="1" applyBorder="1" applyAlignment="1">
      <alignment textRotation="255"/>
    </xf>
    <xf numFmtId="0" fontId="5" fillId="0" borderId="14" xfId="0" applyFont="1" applyBorder="1" applyAlignment="1">
      <alignment textRotation="255"/>
    </xf>
    <xf numFmtId="38" fontId="5" fillId="0" borderId="15" xfId="49" applyFont="1" applyBorder="1" applyAlignment="1">
      <alignment/>
    </xf>
    <xf numFmtId="38" fontId="5" fillId="0" borderId="35" xfId="49" applyFont="1" applyBorder="1" applyAlignment="1">
      <alignment horizontal="center" textRotation="255"/>
    </xf>
    <xf numFmtId="38" fontId="5" fillId="0" borderId="36" xfId="49" applyFont="1" applyBorder="1" applyAlignment="1">
      <alignment/>
    </xf>
    <xf numFmtId="38" fontId="5" fillId="0" borderId="37" xfId="49" applyFont="1" applyBorder="1" applyAlignment="1">
      <alignment/>
    </xf>
    <xf numFmtId="38" fontId="5" fillId="0" borderId="13" xfId="49" applyFont="1" applyBorder="1" applyAlignment="1">
      <alignment horizontal="centerContinuous" vertical="top"/>
    </xf>
    <xf numFmtId="38" fontId="5" fillId="0" borderId="14" xfId="49" applyFont="1" applyBorder="1" applyAlignment="1">
      <alignment horizontal="centerContinuous" vertical="top"/>
    </xf>
    <xf numFmtId="38" fontId="5" fillId="0" borderId="15" xfId="49" applyFont="1" applyBorder="1" applyAlignment="1">
      <alignment horizontal="centerContinuous" vertical="top"/>
    </xf>
    <xf numFmtId="38" fontId="5" fillId="0" borderId="16" xfId="49" applyFont="1" applyBorder="1" applyAlignment="1">
      <alignment horizontal="left"/>
    </xf>
    <xf numFmtId="38" fontId="5" fillId="0" borderId="22" xfId="49" applyFont="1" applyBorder="1" applyAlignment="1">
      <alignment horizontal="center"/>
    </xf>
    <xf numFmtId="38" fontId="5" fillId="0" borderId="23" xfId="49" applyFont="1" applyBorder="1" applyAlignment="1">
      <alignment horizontal="center"/>
    </xf>
    <xf numFmtId="38" fontId="5" fillId="0" borderId="11" xfId="49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22" xfId="49" applyFont="1" applyBorder="1" applyAlignment="1">
      <alignment textRotation="255"/>
    </xf>
    <xf numFmtId="38" fontId="5" fillId="0" borderId="0" xfId="49" applyFont="1" applyBorder="1" applyAlignment="1">
      <alignment horizontal="distributed"/>
    </xf>
    <xf numFmtId="0" fontId="5" fillId="0" borderId="0" xfId="0" applyFont="1" applyBorder="1" applyAlignment="1">
      <alignment textRotation="255"/>
    </xf>
    <xf numFmtId="0" fontId="5" fillId="0" borderId="28" xfId="0" applyFont="1" applyBorder="1" applyAlignment="1">
      <alignment/>
    </xf>
    <xf numFmtId="38" fontId="5" fillId="0" borderId="38" xfId="49" applyFont="1" applyBorder="1" applyAlignment="1">
      <alignment horizontal="distributed"/>
    </xf>
    <xf numFmtId="38" fontId="5" fillId="0" borderId="39" xfId="49" applyFont="1" applyBorder="1" applyAlignment="1">
      <alignment horizontal="distributed"/>
    </xf>
    <xf numFmtId="0" fontId="5" fillId="0" borderId="30" xfId="0" applyFont="1" applyBorder="1" applyAlignment="1">
      <alignment/>
    </xf>
    <xf numFmtId="38" fontId="5" fillId="0" borderId="40" xfId="49" applyFont="1" applyBorder="1" applyAlignment="1">
      <alignment horizontal="distributed"/>
    </xf>
    <xf numFmtId="0" fontId="5" fillId="0" borderId="41" xfId="0" applyFont="1" applyBorder="1" applyAlignment="1">
      <alignment textRotation="255"/>
    </xf>
    <xf numFmtId="0" fontId="5" fillId="0" borderId="26" xfId="0" applyFont="1" applyBorder="1" applyAlignment="1">
      <alignment/>
    </xf>
    <xf numFmtId="38" fontId="5" fillId="0" borderId="27" xfId="49" applyFont="1" applyBorder="1" applyAlignment="1">
      <alignment horizontal="distributed"/>
    </xf>
    <xf numFmtId="0" fontId="5" fillId="0" borderId="12" xfId="0" applyFont="1" applyBorder="1" applyAlignment="1">
      <alignment textRotation="255"/>
    </xf>
    <xf numFmtId="0" fontId="5" fillId="0" borderId="42" xfId="0" applyFont="1" applyBorder="1" applyAlignment="1">
      <alignment/>
    </xf>
    <xf numFmtId="38" fontId="5" fillId="0" borderId="37" xfId="49" applyFont="1" applyBorder="1" applyAlignment="1">
      <alignment horizontal="distributed"/>
    </xf>
    <xf numFmtId="38" fontId="4" fillId="0" borderId="13" xfId="49" applyFont="1" applyBorder="1" applyAlignment="1">
      <alignment horizontal="right" wrapText="1"/>
    </xf>
    <xf numFmtId="177" fontId="4" fillId="0" borderId="11" xfId="49" applyNumberFormat="1" applyFont="1" applyBorder="1" applyAlignment="1">
      <alignment horizontal="right" shrinkToFit="1"/>
    </xf>
    <xf numFmtId="177" fontId="4" fillId="0" borderId="16" xfId="49" applyNumberFormat="1" applyFont="1" applyBorder="1" applyAlignment="1">
      <alignment horizontal="right" shrinkToFit="1"/>
    </xf>
    <xf numFmtId="177" fontId="4" fillId="0" borderId="13" xfId="49" applyNumberFormat="1" applyFont="1" applyBorder="1" applyAlignment="1">
      <alignment horizontal="right" shrinkToFit="1"/>
    </xf>
    <xf numFmtId="38" fontId="4" fillId="0" borderId="13" xfId="49" applyFont="1" applyBorder="1" applyAlignment="1">
      <alignment/>
    </xf>
    <xf numFmtId="38" fontId="55" fillId="0" borderId="11" xfId="49" applyFont="1" applyBorder="1" applyAlignment="1">
      <alignment horizontal="right"/>
    </xf>
    <xf numFmtId="38" fontId="55" fillId="0" borderId="11" xfId="49" applyFont="1" applyBorder="1" applyAlignment="1">
      <alignment/>
    </xf>
    <xf numFmtId="38" fontId="55" fillId="0" borderId="13" xfId="49" applyFont="1" applyBorder="1" applyAlignment="1">
      <alignment horizontal="right"/>
    </xf>
    <xf numFmtId="38" fontId="55" fillId="0" borderId="16" xfId="49" applyFont="1" applyBorder="1" applyAlignment="1">
      <alignment horizontal="right"/>
    </xf>
    <xf numFmtId="38" fontId="55" fillId="0" borderId="20" xfId="49" applyFont="1" applyBorder="1" applyAlignment="1">
      <alignment horizontal="right"/>
    </xf>
    <xf numFmtId="38" fontId="55" fillId="0" borderId="17" xfId="49" applyFont="1" applyBorder="1" applyAlignment="1">
      <alignment horizontal="right"/>
    </xf>
    <xf numFmtId="38" fontId="55" fillId="0" borderId="18" xfId="49" applyFont="1" applyBorder="1" applyAlignment="1">
      <alignment horizontal="right"/>
    </xf>
    <xf numFmtId="38" fontId="55" fillId="0" borderId="43" xfId="49" applyFont="1" applyBorder="1" applyAlignment="1">
      <alignment horizontal="right"/>
    </xf>
    <xf numFmtId="38" fontId="55" fillId="0" borderId="19" xfId="49" applyFont="1" applyBorder="1" applyAlignment="1">
      <alignment horizontal="right"/>
    </xf>
    <xf numFmtId="38" fontId="55" fillId="0" borderId="21" xfId="49" applyFont="1" applyBorder="1" applyAlignment="1">
      <alignment horizontal="right"/>
    </xf>
    <xf numFmtId="38" fontId="4" fillId="0" borderId="12" xfId="49" applyFont="1" applyBorder="1" applyAlignment="1">
      <alignment horizontal="right"/>
    </xf>
    <xf numFmtId="38" fontId="5" fillId="0" borderId="0" xfId="49" applyFont="1" applyFill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3" fillId="33" borderId="0" xfId="52" applyFont="1" applyFill="1" applyBorder="1" applyAlignment="1">
      <alignment/>
    </xf>
    <xf numFmtId="38" fontId="4" fillId="0" borderId="17" xfId="49" applyFont="1" applyFill="1" applyBorder="1" applyAlignment="1">
      <alignment shrinkToFit="1"/>
    </xf>
    <xf numFmtId="41" fontId="4" fillId="0" borderId="44" xfId="49" applyNumberFormat="1" applyFont="1" applyFill="1" applyBorder="1" applyAlignment="1">
      <alignment horizontal="right" wrapText="1"/>
    </xf>
    <xf numFmtId="41" fontId="4" fillId="0" borderId="18" xfId="49" applyNumberFormat="1" applyFont="1" applyFill="1" applyBorder="1" applyAlignment="1">
      <alignment horizontal="right" wrapText="1"/>
    </xf>
    <xf numFmtId="41" fontId="4" fillId="0" borderId="19" xfId="49" applyNumberFormat="1" applyFont="1" applyFill="1" applyBorder="1" applyAlignment="1">
      <alignment horizontal="right" wrapText="1"/>
    </xf>
    <xf numFmtId="38" fontId="4" fillId="0" borderId="16" xfId="49" applyNumberFormat="1" applyFont="1" applyBorder="1" applyAlignment="1">
      <alignment/>
    </xf>
    <xf numFmtId="38" fontId="6" fillId="0" borderId="13" xfId="49" applyFont="1" applyBorder="1" applyAlignment="1">
      <alignment horizontal="right" shrinkToFit="1"/>
    </xf>
    <xf numFmtId="38" fontId="6" fillId="0" borderId="45" xfId="49" applyFont="1" applyBorder="1" applyAlignment="1">
      <alignment horizontal="right" shrinkToFit="1"/>
    </xf>
    <xf numFmtId="38" fontId="56" fillId="0" borderId="13" xfId="49" applyFont="1" applyBorder="1" applyAlignment="1">
      <alignment horizontal="right"/>
    </xf>
    <xf numFmtId="38" fontId="0" fillId="0" borderId="0" xfId="49" applyFont="1" applyAlignment="1">
      <alignment/>
    </xf>
    <xf numFmtId="38" fontId="14" fillId="0" borderId="0" xfId="49" applyFont="1" applyAlignment="1">
      <alignment/>
    </xf>
    <xf numFmtId="0" fontId="0" fillId="0" borderId="0" xfId="0" applyFont="1" applyAlignment="1">
      <alignment/>
    </xf>
    <xf numFmtId="38" fontId="0" fillId="0" borderId="12" xfId="49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64" applyFont="1" applyBorder="1">
      <alignment/>
      <protection/>
    </xf>
    <xf numFmtId="0" fontId="0" fillId="0" borderId="0" xfId="0" applyFont="1" applyFill="1" applyBorder="1" applyAlignment="1">
      <alignment/>
    </xf>
    <xf numFmtId="233" fontId="4" fillId="0" borderId="16" xfId="49" applyNumberFormat="1" applyFont="1" applyBorder="1" applyAlignment="1">
      <alignment/>
    </xf>
    <xf numFmtId="233" fontId="4" fillId="0" borderId="20" xfId="49" applyNumberFormat="1" applyFont="1" applyBorder="1" applyAlignment="1">
      <alignment/>
    </xf>
    <xf numFmtId="233" fontId="4" fillId="0" borderId="17" xfId="49" applyNumberFormat="1" applyFont="1" applyBorder="1" applyAlignment="1">
      <alignment/>
    </xf>
    <xf numFmtId="233" fontId="4" fillId="0" borderId="21" xfId="49" applyNumberFormat="1" applyFont="1" applyBorder="1" applyAlignment="1">
      <alignment/>
    </xf>
    <xf numFmtId="233" fontId="4" fillId="0" borderId="16" xfId="49" applyNumberFormat="1" applyFont="1" applyBorder="1" applyAlignment="1">
      <alignment horizontal="right" shrinkToFit="1"/>
    </xf>
    <xf numFmtId="233" fontId="4" fillId="0" borderId="20" xfId="49" applyNumberFormat="1" applyFont="1" applyBorder="1" applyAlignment="1">
      <alignment horizontal="right" shrinkToFit="1"/>
    </xf>
    <xf numFmtId="233" fontId="4" fillId="0" borderId="17" xfId="49" applyNumberFormat="1" applyFont="1" applyBorder="1" applyAlignment="1">
      <alignment horizontal="right" shrinkToFit="1"/>
    </xf>
    <xf numFmtId="233" fontId="4" fillId="0" borderId="11" xfId="49" applyNumberFormat="1" applyFont="1" applyBorder="1" applyAlignment="1">
      <alignment horizontal="right" shrinkToFit="1"/>
    </xf>
    <xf numFmtId="233" fontId="4" fillId="0" borderId="17" xfId="49" applyNumberFormat="1" applyFont="1" applyBorder="1" applyAlignment="1">
      <alignment horizontal="right" wrapText="1"/>
    </xf>
    <xf numFmtId="233" fontId="4" fillId="0" borderId="16" xfId="49" applyNumberFormat="1" applyFont="1" applyBorder="1" applyAlignment="1">
      <alignment horizontal="right"/>
    </xf>
    <xf numFmtId="233" fontId="4" fillId="0" borderId="20" xfId="49" applyNumberFormat="1" applyFont="1" applyBorder="1" applyAlignment="1">
      <alignment horizontal="right"/>
    </xf>
    <xf numFmtId="233" fontId="4" fillId="0" borderId="17" xfId="49" applyNumberFormat="1" applyFont="1" applyBorder="1" applyAlignment="1">
      <alignment horizontal="right"/>
    </xf>
    <xf numFmtId="233" fontId="4" fillId="0" borderId="21" xfId="49" applyNumberFormat="1" applyFont="1" applyBorder="1" applyAlignment="1">
      <alignment horizontal="right"/>
    </xf>
    <xf numFmtId="233" fontId="4" fillId="0" borderId="46" xfId="49" applyNumberFormat="1" applyFont="1" applyBorder="1" applyAlignment="1">
      <alignment horizontal="right"/>
    </xf>
    <xf numFmtId="233" fontId="55" fillId="0" borderId="43" xfId="49" applyNumberFormat="1" applyFont="1" applyBorder="1" applyAlignment="1">
      <alignment horizontal="right"/>
    </xf>
    <xf numFmtId="233" fontId="55" fillId="0" borderId="16" xfId="49" applyNumberFormat="1" applyFont="1" applyBorder="1" applyAlignment="1">
      <alignment horizontal="right"/>
    </xf>
    <xf numFmtId="233" fontId="55" fillId="0" borderId="11" xfId="49" applyNumberFormat="1" applyFont="1" applyBorder="1" applyAlignment="1">
      <alignment horizontal="right"/>
    </xf>
    <xf numFmtId="233" fontId="4" fillId="0" borderId="13" xfId="49" applyNumberFormat="1" applyFont="1" applyBorder="1" applyAlignment="1">
      <alignment horizontal="right" wrapText="1"/>
    </xf>
    <xf numFmtId="233" fontId="55" fillId="0" borderId="20" xfId="49" applyNumberFormat="1" applyFont="1" applyBorder="1" applyAlignment="1">
      <alignment horizontal="right"/>
    </xf>
    <xf numFmtId="233" fontId="55" fillId="0" borderId="17" xfId="49" applyNumberFormat="1" applyFont="1" applyBorder="1" applyAlignment="1">
      <alignment horizontal="right"/>
    </xf>
    <xf numFmtId="233" fontId="55" fillId="0" borderId="21" xfId="49" applyNumberFormat="1" applyFont="1" applyBorder="1" applyAlignment="1">
      <alignment horizontal="right"/>
    </xf>
    <xf numFmtId="233" fontId="4" fillId="0" borderId="11" xfId="49" applyNumberFormat="1" applyFont="1" applyBorder="1" applyAlignment="1">
      <alignment horizontal="right"/>
    </xf>
    <xf numFmtId="233" fontId="4" fillId="0" borderId="0" xfId="49" applyNumberFormat="1" applyFont="1" applyBorder="1" applyAlignment="1">
      <alignment horizontal="right"/>
    </xf>
    <xf numFmtId="233" fontId="4" fillId="0" borderId="22" xfId="49" applyNumberFormat="1" applyFont="1" applyBorder="1" applyAlignment="1">
      <alignment horizontal="right"/>
    </xf>
    <xf numFmtId="233" fontId="4" fillId="0" borderId="41" xfId="49" applyNumberFormat="1" applyFont="1" applyBorder="1" applyAlignment="1">
      <alignment horizontal="right"/>
    </xf>
    <xf numFmtId="233" fontId="4" fillId="0" borderId="43" xfId="49" applyNumberFormat="1" applyFont="1" applyBorder="1" applyAlignment="1">
      <alignment horizontal="right"/>
    </xf>
    <xf numFmtId="233" fontId="4" fillId="0" borderId="16" xfId="49" applyNumberFormat="1" applyFont="1" applyFill="1" applyBorder="1" applyAlignment="1">
      <alignment horizontal="right"/>
    </xf>
    <xf numFmtId="38" fontId="55" fillId="0" borderId="11" xfId="49" applyFont="1" applyFill="1" applyBorder="1" applyAlignment="1">
      <alignment/>
    </xf>
    <xf numFmtId="233" fontId="4" fillId="0" borderId="11" xfId="49" applyNumberFormat="1" applyFont="1" applyFill="1" applyBorder="1" applyAlignment="1">
      <alignment horizontal="right"/>
    </xf>
    <xf numFmtId="233" fontId="4" fillId="0" borderId="13" xfId="49" applyNumberFormat="1" applyFont="1" applyFill="1" applyBorder="1" applyAlignment="1">
      <alignment horizontal="right" wrapText="1"/>
    </xf>
    <xf numFmtId="38" fontId="55" fillId="0" borderId="17" xfId="49" applyFont="1" applyFill="1" applyBorder="1" applyAlignment="1">
      <alignment/>
    </xf>
    <xf numFmtId="233" fontId="4" fillId="0" borderId="17" xfId="49" applyNumberFormat="1" applyFont="1" applyFill="1" applyBorder="1" applyAlignment="1">
      <alignment horizontal="right"/>
    </xf>
    <xf numFmtId="38" fontId="55" fillId="0" borderId="20" xfId="49" applyFont="1" applyFill="1" applyBorder="1" applyAlignment="1">
      <alignment horizontal="right"/>
    </xf>
    <xf numFmtId="233" fontId="4" fillId="0" borderId="20" xfId="49" applyNumberFormat="1" applyFont="1" applyFill="1" applyBorder="1" applyAlignment="1">
      <alignment horizontal="right"/>
    </xf>
    <xf numFmtId="38" fontId="55" fillId="0" borderId="18" xfId="49" applyFont="1" applyFill="1" applyBorder="1" applyAlignment="1">
      <alignment horizontal="right"/>
    </xf>
    <xf numFmtId="233" fontId="4" fillId="0" borderId="0" xfId="49" applyNumberFormat="1" applyFont="1" applyFill="1" applyBorder="1" applyAlignment="1">
      <alignment horizontal="right"/>
    </xf>
    <xf numFmtId="38" fontId="55" fillId="0" borderId="43" xfId="49" applyFont="1" applyFill="1" applyBorder="1" applyAlignment="1">
      <alignment horizontal="right"/>
    </xf>
    <xf numFmtId="233" fontId="4" fillId="0" borderId="22" xfId="49" applyNumberFormat="1" applyFont="1" applyFill="1" applyBorder="1" applyAlignment="1">
      <alignment horizontal="right"/>
    </xf>
    <xf numFmtId="38" fontId="55" fillId="0" borderId="19" xfId="49" applyFont="1" applyFill="1" applyBorder="1" applyAlignment="1">
      <alignment horizontal="right"/>
    </xf>
    <xf numFmtId="233" fontId="4" fillId="0" borderId="41" xfId="49" applyNumberFormat="1" applyFont="1" applyFill="1" applyBorder="1" applyAlignment="1">
      <alignment horizontal="right"/>
    </xf>
    <xf numFmtId="38" fontId="4" fillId="0" borderId="16" xfId="49" applyFont="1" applyFill="1" applyBorder="1" applyAlignment="1">
      <alignment shrinkToFit="1"/>
    </xf>
    <xf numFmtId="233" fontId="4" fillId="0" borderId="16" xfId="49" applyNumberFormat="1" applyFont="1" applyFill="1" applyBorder="1" applyAlignment="1">
      <alignment horizontal="right" shrinkToFit="1"/>
    </xf>
    <xf numFmtId="38" fontId="4" fillId="0" borderId="20" xfId="49" applyFont="1" applyFill="1" applyBorder="1" applyAlignment="1">
      <alignment shrinkToFit="1"/>
    </xf>
    <xf numFmtId="233" fontId="4" fillId="0" borderId="20" xfId="49" applyNumberFormat="1" applyFont="1" applyFill="1" applyBorder="1" applyAlignment="1">
      <alignment horizontal="right" shrinkToFit="1"/>
    </xf>
    <xf numFmtId="38" fontId="4" fillId="0" borderId="47" xfId="49" applyFont="1" applyBorder="1" applyAlignment="1">
      <alignment horizontal="center" vertical="center"/>
    </xf>
    <xf numFmtId="38" fontId="4" fillId="0" borderId="48" xfId="49" applyFont="1" applyBorder="1" applyAlignment="1">
      <alignment horizontal="center" vertical="center"/>
    </xf>
    <xf numFmtId="38" fontId="4" fillId="0" borderId="49" xfId="49" applyFont="1" applyBorder="1" applyAlignment="1">
      <alignment horizontal="center" vertical="center"/>
    </xf>
    <xf numFmtId="38" fontId="4" fillId="0" borderId="41" xfId="49" applyFont="1" applyBorder="1" applyAlignment="1">
      <alignment horizontal="center" vertical="center"/>
    </xf>
    <xf numFmtId="38" fontId="4" fillId="0" borderId="27" xfId="49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38" fontId="5" fillId="0" borderId="15" xfId="49" applyFont="1" applyBorder="1" applyAlignment="1">
      <alignment horizontal="left" vertical="center"/>
    </xf>
    <xf numFmtId="38" fontId="5" fillId="0" borderId="33" xfId="49" applyFont="1" applyBorder="1" applyAlignment="1">
      <alignment horizontal="left" vertical="center"/>
    </xf>
    <xf numFmtId="38" fontId="5" fillId="0" borderId="27" xfId="49" applyFont="1" applyBorder="1" applyAlignment="1">
      <alignment horizontal="left" vertical="center"/>
    </xf>
    <xf numFmtId="38" fontId="5" fillId="0" borderId="14" xfId="49" applyFont="1" applyBorder="1" applyAlignment="1">
      <alignment horizontal="left" vertical="center" wrapText="1"/>
    </xf>
    <xf numFmtId="38" fontId="5" fillId="0" borderId="0" xfId="49" applyFont="1" applyBorder="1" applyAlignment="1">
      <alignment horizontal="left" vertical="center" wrapText="1"/>
    </xf>
    <xf numFmtId="38" fontId="5" fillId="0" borderId="41" xfId="49" applyFont="1" applyBorder="1" applyAlignment="1">
      <alignment horizontal="left" vertical="center" wrapText="1"/>
    </xf>
    <xf numFmtId="38" fontId="4" fillId="0" borderId="47" xfId="49" applyFont="1" applyBorder="1" applyAlignment="1">
      <alignment horizontal="center"/>
    </xf>
    <xf numFmtId="38" fontId="4" fillId="0" borderId="48" xfId="49" applyFont="1" applyBorder="1" applyAlignment="1">
      <alignment horizontal="center"/>
    </xf>
    <xf numFmtId="38" fontId="4" fillId="0" borderId="49" xfId="49" applyFont="1" applyBorder="1" applyAlignment="1">
      <alignment horizontal="center"/>
    </xf>
    <xf numFmtId="38" fontId="5" fillId="0" borderId="15" xfId="49" applyFont="1" applyBorder="1" applyAlignment="1">
      <alignment horizontal="left" vertical="center" wrapText="1"/>
    </xf>
    <xf numFmtId="38" fontId="5" fillId="0" borderId="33" xfId="49" applyFont="1" applyBorder="1" applyAlignment="1">
      <alignment horizontal="left" vertical="center" wrapText="1"/>
    </xf>
    <xf numFmtId="38" fontId="5" fillId="0" borderId="37" xfId="49" applyFont="1" applyBorder="1" applyAlignment="1">
      <alignment horizontal="left" vertical="center" wrapText="1"/>
    </xf>
    <xf numFmtId="38" fontId="5" fillId="0" borderId="27" xfId="49" applyFont="1" applyBorder="1" applyAlignment="1">
      <alignment horizontal="left" vertical="center" wrapText="1"/>
    </xf>
    <xf numFmtId="38" fontId="6" fillId="0" borderId="15" xfId="49" applyFont="1" applyBorder="1" applyAlignment="1">
      <alignment horizontal="left" vertical="center" wrapText="1"/>
    </xf>
    <xf numFmtId="38" fontId="6" fillId="0" borderId="33" xfId="49" applyFont="1" applyBorder="1" applyAlignment="1">
      <alignment horizontal="left" vertical="center" wrapText="1"/>
    </xf>
    <xf numFmtId="38" fontId="6" fillId="0" borderId="37" xfId="49" applyFont="1" applyBorder="1" applyAlignment="1">
      <alignment horizontal="left" vertical="center" wrapText="1"/>
    </xf>
    <xf numFmtId="38" fontId="6" fillId="0" borderId="27" xfId="49" applyFont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適用状況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aq-87\&#21402;&#24180;&#22269;&#24180;&#20998;&#26512;&#25903;&#25588;\&#12503;&#12525;&#12472;&#12455;&#12463;&#12488;\&#31038;&#20250;&#20445;&#38522;&#24193;\&#20998;&#26512;&#25903;&#25588;\&#39015;&#23458;&#30906;&#35469;&#29992;(&#28193;&#37001;&#25285;&#24403;&#20998;)\&#20316;&#26989;\B_Kokun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aq-87\&#21402;&#24180;&#22269;&#24180;&#20998;&#26512;&#25903;&#25588;\&#12503;&#12525;&#12472;&#12455;&#12463;&#12488;\&#31038;&#20250;&#20445;&#38522;&#24193;\&#20998;&#26512;&#25903;&#25588;\&#39015;&#23458;&#30906;&#35469;&#29992;(&#28193;&#37001;&#25285;&#24403;&#20998;)\B_Sankyosa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aq-87\&#21402;&#24180;&#22269;&#24180;&#20998;&#26512;&#25903;&#25588;\&#12503;&#12525;&#12472;&#12455;&#12463;&#12488;\&#31038;&#20250;&#20445;&#38522;&#24193;\&#20998;&#26512;&#25903;&#25588;\&#39015;&#23458;&#30906;&#35469;&#29992;(&#28193;&#37001;&#25285;&#24403;&#20998;)\&#20316;&#26989;\B_Sankyosa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aq-87\&#21402;&#24180;&#22269;&#24180;&#20998;&#26512;&#25903;&#25588;\&#12503;&#12525;&#12472;&#12455;&#12463;&#12488;\&#31038;&#20250;&#20445;&#38522;&#24193;\&#20998;&#26512;&#25903;&#25588;\&#39015;&#23458;&#30906;&#35469;&#29992;(&#28193;&#37001;&#25285;&#24403;&#20998;)\B_Kokun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aq-87\&#21402;&#24180;&#22269;&#24180;&#20998;&#26512;&#25903;&#25588;\&#12503;&#12525;&#12472;&#12455;&#12463;&#12488;\&#31038;&#20250;&#20445;&#38522;&#24193;\&#20998;&#26512;&#25903;&#25588;\&#39015;&#23458;&#30906;&#35469;&#29992;(&#28193;&#37001;&#25285;&#24403;&#20998;)\&#20316;&#26989;\11&#24180;3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シート"/>
      <sheetName val="処理用"/>
      <sheetName val="印刷情報"/>
      <sheetName val="Proc_Macro"/>
      <sheetName val="Main_Macro"/>
      <sheetName val="適用"/>
      <sheetName val="給付基礎"/>
      <sheetName val="給付総括"/>
      <sheetName val="月報注記（給付分）"/>
      <sheetName val="月報注記"/>
      <sheetName val="給付月報用CHK"/>
      <sheetName val="給付速報用"/>
      <sheetName val="B_Kokunen"/>
    </sheetNames>
    <definedNames>
      <definedName name="Main_Macro.Print_DATA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処理シート"/>
      <sheetName val="処理用"/>
      <sheetName val="印刷情報"/>
      <sheetName val="Proc_Macro"/>
      <sheetName val="Main_Macro"/>
      <sheetName val="JR_権者"/>
      <sheetName val="JT_権者"/>
      <sheetName val="NTT_権者"/>
      <sheetName val="Total_権者"/>
      <sheetName val="JR_者"/>
      <sheetName val="JT_者"/>
      <sheetName val="NTT_者"/>
      <sheetName val="Total_者"/>
      <sheetName val="B_Sankyosai"/>
    </sheetNames>
    <definedNames>
      <definedName name="For_JR_Read_Table"/>
      <definedName name="For_JT_Read_Table"/>
      <definedName name="For_NTT_Read_Table"/>
      <definedName name="Print_DATA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処理シート"/>
      <sheetName val="処理用"/>
      <sheetName val="印刷情報"/>
      <sheetName val="Proc_Macro"/>
      <sheetName val="Main_Macro"/>
      <sheetName val="JR_権者"/>
      <sheetName val="JT_権者"/>
      <sheetName val="NTT_権者"/>
      <sheetName val="Total_権者"/>
      <sheetName val="JR_者"/>
      <sheetName val="JT_者"/>
      <sheetName val="NTT_者"/>
      <sheetName val="Total_者"/>
      <sheetName val="B_Sankyosai"/>
    </sheetNames>
    <definedNames>
      <definedName name="For_JR_Read_Table"/>
      <definedName name="For_JT_Read_Table"/>
      <definedName name="For_NTT_Read_Tabl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処理シート"/>
      <sheetName val="処理用"/>
      <sheetName val="印刷情報"/>
      <sheetName val="Proc_Macro"/>
      <sheetName val="Main_Macro"/>
      <sheetName val="適用"/>
      <sheetName val="給付基礎"/>
      <sheetName val="給付総括"/>
      <sheetName val="月報注記（給付分）"/>
      <sheetName val="月報注記"/>
      <sheetName val="給付月報用CHK"/>
      <sheetName val="給付速報用"/>
      <sheetName val="B_Kokunen"/>
    </sheetNames>
    <definedNames>
      <definedName name="Main_Macro.Print_DATA"/>
      <definedName name="Select_Shori_Shee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年3月"/>
    </sheetNames>
    <definedNames>
      <definedName name="Read_Koyou"/>
      <definedName name="Record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A3" sqref="A3"/>
    </sheetView>
  </sheetViews>
  <sheetFormatPr defaultColWidth="8.796875" defaultRowHeight="14.25"/>
  <cols>
    <col min="1" max="1" width="11.09765625" style="1" customWidth="1"/>
    <col min="2" max="3" width="2.19921875" style="1" customWidth="1"/>
    <col min="4" max="4" width="10.59765625" style="1" customWidth="1"/>
    <col min="5" max="5" width="12.59765625" style="1" customWidth="1"/>
    <col min="6" max="6" width="6.09765625" style="3" customWidth="1"/>
    <col min="7" max="7" width="12.59765625" style="1" customWidth="1"/>
    <col min="8" max="8" width="6.09765625" style="3" customWidth="1"/>
    <col min="9" max="9" width="12.59765625" style="1" customWidth="1"/>
    <col min="10" max="10" width="6.09765625" style="3" customWidth="1"/>
    <col min="11" max="11" width="12.59765625" style="1" customWidth="1"/>
    <col min="12" max="12" width="6.09765625" style="3" customWidth="1"/>
    <col min="13" max="13" width="12.59765625" style="1" customWidth="1"/>
    <col min="14" max="14" width="6.09765625" style="3" customWidth="1"/>
    <col min="15" max="15" width="14" style="133" customWidth="1"/>
    <col min="16" max="16" width="9" style="10" customWidth="1"/>
    <col min="17" max="18" width="9" style="5" customWidth="1"/>
    <col min="19" max="19" width="10.5" style="5" bestFit="1" customWidth="1"/>
    <col min="20" max="21" width="12.19921875" style="5" bestFit="1" customWidth="1"/>
    <col min="22" max="16384" width="9" style="5" customWidth="1"/>
  </cols>
  <sheetData>
    <row r="1" spans="1:7" ht="14.25">
      <c r="A1" s="122" t="s">
        <v>0</v>
      </c>
      <c r="B1" s="131"/>
      <c r="C1" s="131"/>
      <c r="F1" s="9"/>
      <c r="G1" s="132"/>
    </row>
    <row r="2" spans="1:7" ht="13.5">
      <c r="A2" s="131"/>
      <c r="B2" s="131"/>
      <c r="C2" s="131"/>
      <c r="F2" s="9"/>
      <c r="G2" s="132"/>
    </row>
    <row r="3" spans="1:14" ht="19.5" customHeight="1" thickBot="1">
      <c r="A3" s="134" t="s">
        <v>45</v>
      </c>
      <c r="B3" s="134"/>
      <c r="C3" s="134"/>
      <c r="D3" s="17"/>
      <c r="E3" s="17"/>
      <c r="F3" s="18"/>
      <c r="G3" s="17"/>
      <c r="H3" s="18"/>
      <c r="I3" s="17"/>
      <c r="J3" s="18"/>
      <c r="K3" s="17"/>
      <c r="L3" s="18"/>
      <c r="M3" s="17"/>
      <c r="N3" s="19"/>
    </row>
    <row r="4" spans="1:14" ht="20.25" customHeight="1">
      <c r="A4" s="184" t="s">
        <v>1</v>
      </c>
      <c r="B4" s="184"/>
      <c r="C4" s="184"/>
      <c r="D4" s="183"/>
      <c r="E4" s="182" t="s">
        <v>34</v>
      </c>
      <c r="F4" s="183"/>
      <c r="G4" s="182" t="s">
        <v>35</v>
      </c>
      <c r="H4" s="183"/>
      <c r="I4" s="182" t="s">
        <v>36</v>
      </c>
      <c r="J4" s="183"/>
      <c r="K4" s="182" t="s">
        <v>37</v>
      </c>
      <c r="L4" s="183"/>
      <c r="M4" s="182" t="s">
        <v>38</v>
      </c>
      <c r="N4" s="184"/>
    </row>
    <row r="5" spans="1:15" ht="21.75" customHeight="1">
      <c r="A5" s="185"/>
      <c r="B5" s="185"/>
      <c r="C5" s="185"/>
      <c r="D5" s="186"/>
      <c r="E5" s="35"/>
      <c r="F5" s="20" t="s">
        <v>3</v>
      </c>
      <c r="G5" s="35"/>
      <c r="H5" s="20" t="s">
        <v>3</v>
      </c>
      <c r="I5" s="35"/>
      <c r="J5" s="20" t="s">
        <v>3</v>
      </c>
      <c r="K5" s="35"/>
      <c r="L5" s="20" t="s">
        <v>3</v>
      </c>
      <c r="M5" s="35"/>
      <c r="N5" s="20" t="s">
        <v>3</v>
      </c>
      <c r="O5" s="135"/>
    </row>
    <row r="6" spans="1:14" ht="16.5" customHeight="1">
      <c r="A6" s="190" t="s">
        <v>5</v>
      </c>
      <c r="B6" s="24"/>
      <c r="C6" s="25"/>
      <c r="D6" s="26"/>
      <c r="E6" s="36"/>
      <c r="F6" s="104" t="s">
        <v>4</v>
      </c>
      <c r="G6" s="36"/>
      <c r="H6" s="104" t="s">
        <v>4</v>
      </c>
      <c r="I6" s="36"/>
      <c r="J6" s="104" t="s">
        <v>4</v>
      </c>
      <c r="K6" s="36"/>
      <c r="L6" s="104" t="s">
        <v>4</v>
      </c>
      <c r="M6" s="36"/>
      <c r="N6" s="104" t="s">
        <v>4</v>
      </c>
    </row>
    <row r="7" spans="1:14" ht="16.5" customHeight="1">
      <c r="A7" s="191"/>
      <c r="B7" s="27" t="s">
        <v>8</v>
      </c>
      <c r="C7" s="54"/>
      <c r="D7" s="55"/>
      <c r="E7" s="37">
        <v>1739566</v>
      </c>
      <c r="F7" s="146">
        <v>1.4</v>
      </c>
      <c r="G7" s="37">
        <v>1753964</v>
      </c>
      <c r="H7" s="146">
        <v>0.8</v>
      </c>
      <c r="I7" s="37">
        <v>1748578</v>
      </c>
      <c r="J7" s="144">
        <v>-0.3</v>
      </c>
      <c r="K7" s="37">
        <v>1745027</v>
      </c>
      <c r="L7" s="146">
        <v>-0.2</v>
      </c>
      <c r="M7" s="37">
        <v>1758192</v>
      </c>
      <c r="N7" s="144">
        <v>0.8</v>
      </c>
    </row>
    <row r="8" spans="1:21" ht="16.5" customHeight="1">
      <c r="A8" s="191"/>
      <c r="B8" s="56"/>
      <c r="C8" s="57" t="s">
        <v>6</v>
      </c>
      <c r="D8" s="58"/>
      <c r="E8" s="38">
        <v>1734480</v>
      </c>
      <c r="F8" s="142">
        <v>2</v>
      </c>
      <c r="G8" s="38">
        <v>1749015</v>
      </c>
      <c r="H8" s="142">
        <v>0.8</v>
      </c>
      <c r="I8" s="38">
        <v>1743792</v>
      </c>
      <c r="J8" s="142">
        <v>-0.3</v>
      </c>
      <c r="K8" s="38">
        <v>1740357</v>
      </c>
      <c r="L8" s="142">
        <v>-0.2</v>
      </c>
      <c r="M8" s="38">
        <v>1753610</v>
      </c>
      <c r="N8" s="142">
        <v>0.8</v>
      </c>
      <c r="R8" s="136"/>
      <c r="S8" s="136"/>
      <c r="T8" s="15"/>
      <c r="U8" s="15"/>
    </row>
    <row r="9" spans="1:21" ht="16.5" customHeight="1">
      <c r="A9" s="192"/>
      <c r="B9" s="59"/>
      <c r="C9" s="60" t="s">
        <v>7</v>
      </c>
      <c r="D9" s="61"/>
      <c r="E9" s="39">
        <v>5086</v>
      </c>
      <c r="F9" s="145">
        <v>-1.8</v>
      </c>
      <c r="G9" s="39">
        <v>4949</v>
      </c>
      <c r="H9" s="145">
        <v>-2.7</v>
      </c>
      <c r="I9" s="39">
        <v>4786</v>
      </c>
      <c r="J9" s="145">
        <v>-3.3</v>
      </c>
      <c r="K9" s="39">
        <v>4670</v>
      </c>
      <c r="L9" s="145">
        <v>-2.4</v>
      </c>
      <c r="M9" s="39">
        <v>4582</v>
      </c>
      <c r="N9" s="145">
        <v>-1.9</v>
      </c>
      <c r="R9" s="136"/>
      <c r="S9" s="136"/>
      <c r="T9" s="15"/>
      <c r="U9" s="15"/>
    </row>
    <row r="10" spans="1:21" ht="16.5" customHeight="1">
      <c r="A10" s="190" t="s">
        <v>9</v>
      </c>
      <c r="B10" s="24"/>
      <c r="C10" s="4"/>
      <c r="D10" s="4"/>
      <c r="E10" s="40" t="s">
        <v>39</v>
      </c>
      <c r="F10" s="106" t="s">
        <v>10</v>
      </c>
      <c r="G10" s="40" t="s">
        <v>39</v>
      </c>
      <c r="H10" s="106" t="s">
        <v>10</v>
      </c>
      <c r="I10" s="40" t="s">
        <v>39</v>
      </c>
      <c r="J10" s="106" t="s">
        <v>10</v>
      </c>
      <c r="K10" s="40" t="s">
        <v>39</v>
      </c>
      <c r="L10" s="106" t="s">
        <v>10</v>
      </c>
      <c r="M10" s="40" t="s">
        <v>39</v>
      </c>
      <c r="N10" s="106" t="s">
        <v>10</v>
      </c>
      <c r="R10" s="136"/>
      <c r="S10" s="136"/>
      <c r="T10" s="15"/>
      <c r="U10" s="15"/>
    </row>
    <row r="11" spans="1:21" ht="16.5" customHeight="1">
      <c r="A11" s="191"/>
      <c r="B11" s="27" t="s">
        <v>8</v>
      </c>
      <c r="C11" s="54"/>
      <c r="D11" s="62"/>
      <c r="E11" s="41">
        <v>34444751</v>
      </c>
      <c r="F11" s="142">
        <v>-0.4</v>
      </c>
      <c r="G11" s="41">
        <v>34247566</v>
      </c>
      <c r="H11" s="142">
        <v>-0.6</v>
      </c>
      <c r="I11" s="41">
        <v>34411013</v>
      </c>
      <c r="J11" s="142">
        <v>0.5</v>
      </c>
      <c r="K11" s="178">
        <v>34514836</v>
      </c>
      <c r="L11" s="179">
        <v>0.3</v>
      </c>
      <c r="M11" s="41">
        <v>34717319</v>
      </c>
      <c r="N11" s="142">
        <v>0.6</v>
      </c>
      <c r="R11" s="136"/>
      <c r="S11" s="136"/>
      <c r="T11" s="14"/>
      <c r="U11" s="14"/>
    </row>
    <row r="12" spans="1:21" ht="16.5" customHeight="1">
      <c r="A12" s="191"/>
      <c r="B12" s="27"/>
      <c r="C12" s="57" t="s">
        <v>11</v>
      </c>
      <c r="D12" s="62"/>
      <c r="E12" s="42">
        <v>22376768</v>
      </c>
      <c r="F12" s="143">
        <v>-0.7</v>
      </c>
      <c r="G12" s="42">
        <v>22192928</v>
      </c>
      <c r="H12" s="143">
        <v>-0.8</v>
      </c>
      <c r="I12" s="42">
        <v>22240998</v>
      </c>
      <c r="J12" s="143">
        <v>0.2</v>
      </c>
      <c r="K12" s="180">
        <v>22241697</v>
      </c>
      <c r="L12" s="181">
        <v>0</v>
      </c>
      <c r="M12" s="42">
        <v>22278786</v>
      </c>
      <c r="N12" s="143">
        <v>0.2</v>
      </c>
      <c r="R12" s="136"/>
      <c r="S12" s="136"/>
      <c r="T12" s="14"/>
      <c r="U12" s="14"/>
    </row>
    <row r="13" spans="1:21" ht="16.5" customHeight="1">
      <c r="A13" s="191"/>
      <c r="B13" s="27"/>
      <c r="C13" s="63"/>
      <c r="D13" s="94" t="s">
        <v>2</v>
      </c>
      <c r="E13" s="41">
        <v>22318751</v>
      </c>
      <c r="F13" s="142">
        <v>-0.7</v>
      </c>
      <c r="G13" s="41">
        <v>22136643</v>
      </c>
      <c r="H13" s="142">
        <v>-0.8</v>
      </c>
      <c r="I13" s="41">
        <v>22186046</v>
      </c>
      <c r="J13" s="142">
        <v>0.2</v>
      </c>
      <c r="K13" s="178">
        <v>22187699</v>
      </c>
      <c r="L13" s="179">
        <v>0</v>
      </c>
      <c r="M13" s="41">
        <v>22225683</v>
      </c>
      <c r="N13" s="142">
        <v>0.2</v>
      </c>
      <c r="R13" s="136"/>
      <c r="S13" s="136"/>
      <c r="T13" s="15"/>
      <c r="U13" s="15"/>
    </row>
    <row r="14" spans="1:21" ht="16.5" customHeight="1">
      <c r="A14" s="191"/>
      <c r="B14" s="56"/>
      <c r="C14" s="64"/>
      <c r="D14" s="95" t="s">
        <v>19</v>
      </c>
      <c r="E14" s="41">
        <v>669</v>
      </c>
      <c r="F14" s="142">
        <v>-3.5</v>
      </c>
      <c r="G14" s="41">
        <v>624</v>
      </c>
      <c r="H14" s="142">
        <v>-6.7</v>
      </c>
      <c r="I14" s="41">
        <v>619</v>
      </c>
      <c r="J14" s="142">
        <v>-0.8</v>
      </c>
      <c r="K14" s="178">
        <v>610</v>
      </c>
      <c r="L14" s="179">
        <v>-1.5</v>
      </c>
      <c r="M14" s="41">
        <v>590</v>
      </c>
      <c r="N14" s="142">
        <v>-3.3</v>
      </c>
      <c r="R14" s="136"/>
      <c r="S14" s="136"/>
      <c r="T14" s="15"/>
      <c r="U14" s="15"/>
    </row>
    <row r="15" spans="1:21" ht="16.5" customHeight="1">
      <c r="A15" s="191"/>
      <c r="B15" s="65"/>
      <c r="C15" s="66"/>
      <c r="D15" s="97" t="s">
        <v>16</v>
      </c>
      <c r="E15" s="43">
        <v>57348</v>
      </c>
      <c r="F15" s="144">
        <v>-1.9</v>
      </c>
      <c r="G15" s="43">
        <v>55661</v>
      </c>
      <c r="H15" s="144">
        <v>-2.9</v>
      </c>
      <c r="I15" s="43">
        <v>54333</v>
      </c>
      <c r="J15" s="144">
        <v>-2.4</v>
      </c>
      <c r="K15" s="123">
        <v>53388</v>
      </c>
      <c r="L15" s="144">
        <v>-1.7</v>
      </c>
      <c r="M15" s="123">
        <v>52513</v>
      </c>
      <c r="N15" s="144">
        <v>-1.6</v>
      </c>
      <c r="R15" s="136"/>
      <c r="S15" s="136"/>
      <c r="T15" s="14"/>
      <c r="U15" s="14"/>
    </row>
    <row r="16" spans="1:21" ht="16.5" customHeight="1">
      <c r="A16" s="192"/>
      <c r="B16" s="67"/>
      <c r="C16" s="68" t="s">
        <v>12</v>
      </c>
      <c r="D16" s="61"/>
      <c r="E16" s="44">
        <v>12067983</v>
      </c>
      <c r="F16" s="145">
        <v>0.3</v>
      </c>
      <c r="G16" s="44">
        <v>12054638</v>
      </c>
      <c r="H16" s="145">
        <v>-0.1</v>
      </c>
      <c r="I16" s="44">
        <v>12170015</v>
      </c>
      <c r="J16" s="145">
        <v>1</v>
      </c>
      <c r="K16" s="44">
        <v>12273139</v>
      </c>
      <c r="L16" s="145">
        <v>0.8</v>
      </c>
      <c r="M16" s="44">
        <v>12438533</v>
      </c>
      <c r="N16" s="105">
        <v>1.3</v>
      </c>
      <c r="R16" s="136"/>
      <c r="S16" s="136"/>
      <c r="T16" s="14"/>
      <c r="U16" s="14"/>
    </row>
    <row r="17" spans="1:21" ht="16.5" customHeight="1">
      <c r="A17" s="193" t="s">
        <v>13</v>
      </c>
      <c r="B17" s="69"/>
      <c r="C17" s="4"/>
      <c r="D17" s="70"/>
      <c r="E17" s="40" t="s">
        <v>40</v>
      </c>
      <c r="F17" s="106" t="s">
        <v>10</v>
      </c>
      <c r="G17" s="40" t="s">
        <v>40</v>
      </c>
      <c r="H17" s="106" t="s">
        <v>10</v>
      </c>
      <c r="I17" s="40" t="s">
        <v>40</v>
      </c>
      <c r="J17" s="106" t="s">
        <v>10</v>
      </c>
      <c r="K17" s="40" t="s">
        <v>40</v>
      </c>
      <c r="L17" s="106" t="s">
        <v>10</v>
      </c>
      <c r="M17" s="40" t="s">
        <v>40</v>
      </c>
      <c r="N17" s="106" t="s">
        <v>10</v>
      </c>
      <c r="R17" s="136"/>
      <c r="S17" s="136"/>
      <c r="T17" s="14"/>
      <c r="U17" s="14"/>
    </row>
    <row r="18" spans="1:21" ht="16.5" customHeight="1">
      <c r="A18" s="194"/>
      <c r="B18" s="27" t="s">
        <v>14</v>
      </c>
      <c r="C18" s="54"/>
      <c r="D18" s="55"/>
      <c r="E18" s="40">
        <v>312813</v>
      </c>
      <c r="F18" s="142">
        <v>0.2</v>
      </c>
      <c r="G18" s="40">
        <v>304173</v>
      </c>
      <c r="H18" s="142">
        <v>-2.8</v>
      </c>
      <c r="I18" s="40">
        <v>305715</v>
      </c>
      <c r="J18" s="142">
        <v>0.5</v>
      </c>
      <c r="K18" s="40">
        <v>304589</v>
      </c>
      <c r="L18" s="142">
        <v>-0.4</v>
      </c>
      <c r="M18" s="40">
        <v>306131</v>
      </c>
      <c r="N18" s="142">
        <v>0.5</v>
      </c>
      <c r="R18" s="136"/>
      <c r="S18" s="136"/>
      <c r="T18" s="15"/>
      <c r="U18" s="15"/>
    </row>
    <row r="19" spans="1:21" ht="16.5" customHeight="1">
      <c r="A19" s="194"/>
      <c r="B19" s="71"/>
      <c r="C19" s="57" t="s">
        <v>11</v>
      </c>
      <c r="D19" s="72"/>
      <c r="E19" s="45">
        <v>356961</v>
      </c>
      <c r="F19" s="143">
        <v>0.1</v>
      </c>
      <c r="G19" s="45">
        <v>345163</v>
      </c>
      <c r="H19" s="143">
        <v>-3.3</v>
      </c>
      <c r="I19" s="45">
        <v>347212</v>
      </c>
      <c r="J19" s="143">
        <v>0.6</v>
      </c>
      <c r="K19" s="45">
        <v>345700</v>
      </c>
      <c r="L19" s="143">
        <v>-0.4</v>
      </c>
      <c r="M19" s="124">
        <v>347494</v>
      </c>
      <c r="N19" s="143">
        <v>0.5</v>
      </c>
      <c r="R19" s="136"/>
      <c r="S19" s="136"/>
      <c r="T19" s="15"/>
      <c r="U19" s="15"/>
    </row>
    <row r="20" spans="1:21" ht="16.5" customHeight="1">
      <c r="A20" s="194"/>
      <c r="B20" s="71"/>
      <c r="C20" s="63"/>
      <c r="D20" s="94" t="s">
        <v>2</v>
      </c>
      <c r="E20" s="40">
        <v>356898</v>
      </c>
      <c r="F20" s="142">
        <v>0.1</v>
      </c>
      <c r="G20" s="40">
        <v>345077</v>
      </c>
      <c r="H20" s="142">
        <v>-3.3</v>
      </c>
      <c r="I20" s="40">
        <v>347136</v>
      </c>
      <c r="J20" s="142">
        <v>0.6</v>
      </c>
      <c r="K20" s="40">
        <v>345623</v>
      </c>
      <c r="L20" s="142">
        <v>-0.4</v>
      </c>
      <c r="M20" s="125">
        <v>347421</v>
      </c>
      <c r="N20" s="142">
        <v>0.5</v>
      </c>
      <c r="R20" s="136"/>
      <c r="S20" s="136"/>
      <c r="T20" s="15"/>
      <c r="U20" s="15"/>
    </row>
    <row r="21" spans="1:21" ht="16.5" customHeight="1">
      <c r="A21" s="194"/>
      <c r="B21" s="71"/>
      <c r="C21" s="73"/>
      <c r="D21" s="95" t="s">
        <v>19</v>
      </c>
      <c r="E21" s="40">
        <v>350544</v>
      </c>
      <c r="F21" s="142">
        <v>-1.7</v>
      </c>
      <c r="G21" s="40">
        <v>346295</v>
      </c>
      <c r="H21" s="142">
        <v>-1.2</v>
      </c>
      <c r="I21" s="40">
        <v>350533</v>
      </c>
      <c r="J21" s="142">
        <v>1.2</v>
      </c>
      <c r="K21" s="40">
        <v>348305</v>
      </c>
      <c r="L21" s="142">
        <v>-0.6</v>
      </c>
      <c r="M21" s="40">
        <v>346458</v>
      </c>
      <c r="N21" s="142">
        <v>-0.5</v>
      </c>
      <c r="R21" s="136"/>
      <c r="S21" s="136"/>
      <c r="T21" s="14"/>
      <c r="U21" s="14"/>
    </row>
    <row r="22" spans="1:21" ht="16.5" customHeight="1">
      <c r="A22" s="194"/>
      <c r="B22" s="27"/>
      <c r="C22" s="74"/>
      <c r="D22" s="97" t="s">
        <v>16</v>
      </c>
      <c r="E22" s="46">
        <v>381751</v>
      </c>
      <c r="F22" s="144">
        <v>0.5</v>
      </c>
      <c r="G22" s="46">
        <v>379114</v>
      </c>
      <c r="H22" s="144">
        <v>-0.7</v>
      </c>
      <c r="I22" s="46">
        <v>378467</v>
      </c>
      <c r="J22" s="144">
        <v>-0.2</v>
      </c>
      <c r="K22" s="46">
        <v>377725</v>
      </c>
      <c r="L22" s="144">
        <v>-0.2</v>
      </c>
      <c r="M22" s="46">
        <v>378687</v>
      </c>
      <c r="N22" s="144">
        <v>0.3</v>
      </c>
      <c r="R22" s="136"/>
      <c r="S22" s="136"/>
      <c r="T22" s="15"/>
      <c r="U22" s="15"/>
    </row>
    <row r="23" spans="1:21" ht="16.5" customHeight="1">
      <c r="A23" s="195"/>
      <c r="B23" s="75"/>
      <c r="C23" s="68" t="s">
        <v>12</v>
      </c>
      <c r="D23" s="61"/>
      <c r="E23" s="44">
        <v>230952</v>
      </c>
      <c r="F23" s="145">
        <v>0.8</v>
      </c>
      <c r="G23" s="44">
        <v>228710</v>
      </c>
      <c r="H23" s="145">
        <v>-1</v>
      </c>
      <c r="I23" s="44">
        <v>229876</v>
      </c>
      <c r="J23" s="145">
        <v>0.5</v>
      </c>
      <c r="K23" s="44">
        <v>230085</v>
      </c>
      <c r="L23" s="145">
        <v>0.1</v>
      </c>
      <c r="M23" s="126">
        <v>232046</v>
      </c>
      <c r="N23" s="145">
        <v>0.9</v>
      </c>
      <c r="R23" s="136"/>
      <c r="S23" s="136"/>
      <c r="T23" s="15"/>
      <c r="U23" s="15"/>
    </row>
    <row r="24" spans="1:21" ht="18" customHeight="1">
      <c r="A24" s="187" t="s">
        <v>15</v>
      </c>
      <c r="B24" s="76"/>
      <c r="C24" s="77"/>
      <c r="D24" s="78"/>
      <c r="E24" s="128" t="s">
        <v>41</v>
      </c>
      <c r="F24" s="107" t="s">
        <v>10</v>
      </c>
      <c r="G24" s="128" t="s">
        <v>41</v>
      </c>
      <c r="H24" s="107" t="s">
        <v>10</v>
      </c>
      <c r="I24" s="128" t="s">
        <v>41</v>
      </c>
      <c r="J24" s="107" t="s">
        <v>10</v>
      </c>
      <c r="K24" s="128" t="s">
        <v>41</v>
      </c>
      <c r="L24" s="107" t="s">
        <v>10</v>
      </c>
      <c r="M24" s="129" t="s">
        <v>41</v>
      </c>
      <c r="N24" s="107" t="s">
        <v>10</v>
      </c>
      <c r="R24" s="135"/>
      <c r="S24" s="135"/>
      <c r="T24" s="135"/>
      <c r="U24" s="14"/>
    </row>
    <row r="25" spans="1:21" ht="16.5" customHeight="1">
      <c r="A25" s="188"/>
      <c r="B25" s="27" t="s">
        <v>8</v>
      </c>
      <c r="C25" s="54"/>
      <c r="D25" s="62"/>
      <c r="E25" s="47">
        <v>10774763</v>
      </c>
      <c r="F25" s="138">
        <v>-0.2</v>
      </c>
      <c r="G25" s="47">
        <v>10417190</v>
      </c>
      <c r="H25" s="147">
        <v>-3.3</v>
      </c>
      <c r="I25" s="47">
        <v>10519950</v>
      </c>
      <c r="J25" s="147">
        <v>1</v>
      </c>
      <c r="K25" s="47">
        <v>10512829</v>
      </c>
      <c r="L25" s="147">
        <v>-0.1</v>
      </c>
      <c r="M25" s="47">
        <v>10628064</v>
      </c>
      <c r="N25" s="147">
        <v>1.1</v>
      </c>
      <c r="O25" s="135"/>
      <c r="R25" s="135"/>
      <c r="S25" s="135"/>
      <c r="T25" s="135"/>
      <c r="U25" s="135"/>
    </row>
    <row r="26" spans="1:21" ht="16.5" customHeight="1">
      <c r="A26" s="188"/>
      <c r="B26" s="27"/>
      <c r="C26" s="57" t="s">
        <v>11</v>
      </c>
      <c r="D26" s="62"/>
      <c r="E26" s="48">
        <v>7987634</v>
      </c>
      <c r="F26" s="139">
        <v>-0.7</v>
      </c>
      <c r="G26" s="48">
        <v>7660170</v>
      </c>
      <c r="H26" s="148">
        <v>-4.1</v>
      </c>
      <c r="I26" s="48">
        <v>7722351</v>
      </c>
      <c r="J26" s="148">
        <v>0.8</v>
      </c>
      <c r="K26" s="48">
        <v>7688958</v>
      </c>
      <c r="L26" s="148">
        <v>-0.4</v>
      </c>
      <c r="M26" s="48">
        <v>7741750</v>
      </c>
      <c r="N26" s="148">
        <v>0.7</v>
      </c>
      <c r="O26" s="135"/>
      <c r="R26" s="135"/>
      <c r="S26" s="135"/>
      <c r="T26" s="135"/>
      <c r="U26" s="135"/>
    </row>
    <row r="27" spans="1:21" ht="16.5" customHeight="1">
      <c r="A27" s="188"/>
      <c r="B27" s="27"/>
      <c r="C27" s="63"/>
      <c r="D27" s="94" t="s">
        <v>2</v>
      </c>
      <c r="E27" s="47">
        <v>7965507</v>
      </c>
      <c r="F27" s="138">
        <v>-0.7</v>
      </c>
      <c r="G27" s="47">
        <v>7638852</v>
      </c>
      <c r="H27" s="147">
        <v>-4.1</v>
      </c>
      <c r="I27" s="47">
        <v>7701571</v>
      </c>
      <c r="J27" s="147">
        <v>0.8</v>
      </c>
      <c r="K27" s="47">
        <v>7668580</v>
      </c>
      <c r="L27" s="147">
        <v>-0.4</v>
      </c>
      <c r="M27" s="47">
        <v>7721659</v>
      </c>
      <c r="N27" s="151">
        <v>0.7</v>
      </c>
      <c r="O27" s="135"/>
      <c r="R27" s="135"/>
      <c r="S27" s="135"/>
      <c r="T27" s="135"/>
      <c r="U27" s="135"/>
    </row>
    <row r="28" spans="1:15" ht="16.5" customHeight="1">
      <c r="A28" s="188"/>
      <c r="B28" s="56"/>
      <c r="C28" s="64"/>
      <c r="D28" s="95" t="s">
        <v>19</v>
      </c>
      <c r="E28" s="47">
        <v>235</v>
      </c>
      <c r="F28" s="138">
        <v>-5.1</v>
      </c>
      <c r="G28" s="47">
        <v>216</v>
      </c>
      <c r="H28" s="147">
        <v>-7.9</v>
      </c>
      <c r="I28" s="47">
        <v>217</v>
      </c>
      <c r="J28" s="147">
        <v>0.4</v>
      </c>
      <c r="K28" s="47">
        <v>212</v>
      </c>
      <c r="L28" s="147">
        <v>-2.1</v>
      </c>
      <c r="M28" s="127">
        <v>204</v>
      </c>
      <c r="N28" s="147">
        <v>-3.8</v>
      </c>
      <c r="O28" s="135"/>
    </row>
    <row r="29" spans="1:15" ht="16.5" customHeight="1">
      <c r="A29" s="188"/>
      <c r="B29" s="65"/>
      <c r="C29" s="66"/>
      <c r="D29" s="97" t="s">
        <v>16</v>
      </c>
      <c r="E29" s="37">
        <v>21893</v>
      </c>
      <c r="F29" s="140">
        <v>-1.3</v>
      </c>
      <c r="G29" s="37">
        <v>21102</v>
      </c>
      <c r="H29" s="149">
        <v>-3.6</v>
      </c>
      <c r="I29" s="37">
        <v>20563</v>
      </c>
      <c r="J29" s="149">
        <v>-2.6</v>
      </c>
      <c r="K29" s="37">
        <v>20166</v>
      </c>
      <c r="L29" s="149">
        <v>-1.9</v>
      </c>
      <c r="M29" s="37">
        <v>19886</v>
      </c>
      <c r="N29" s="149">
        <v>-1.4</v>
      </c>
      <c r="O29" s="135"/>
    </row>
    <row r="30" spans="1:15" ht="16.5" customHeight="1" thickBot="1">
      <c r="A30" s="189"/>
      <c r="B30" s="79"/>
      <c r="C30" s="80" t="s">
        <v>12</v>
      </c>
      <c r="D30" s="81"/>
      <c r="E30" s="49">
        <v>2787128</v>
      </c>
      <c r="F30" s="141">
        <v>1.2</v>
      </c>
      <c r="G30" s="49">
        <v>2757020</v>
      </c>
      <c r="H30" s="150">
        <v>-1.1</v>
      </c>
      <c r="I30" s="49">
        <v>2797599</v>
      </c>
      <c r="J30" s="150">
        <v>1.5</v>
      </c>
      <c r="K30" s="49">
        <v>2823871</v>
      </c>
      <c r="L30" s="150">
        <v>0.9</v>
      </c>
      <c r="M30" s="49">
        <v>2886314</v>
      </c>
      <c r="N30" s="150">
        <v>2.2</v>
      </c>
      <c r="O30" s="135"/>
    </row>
    <row r="31" spans="1:21" s="135" customFormat="1" ht="13.5">
      <c r="A31" s="2"/>
      <c r="B31" s="2"/>
      <c r="C31" s="2"/>
      <c r="D31" s="1"/>
      <c r="E31" s="1"/>
      <c r="F31" s="3"/>
      <c r="G31" s="50"/>
      <c r="H31" s="133"/>
      <c r="I31" s="50"/>
      <c r="J31" s="133"/>
      <c r="K31" s="50"/>
      <c r="L31" s="133"/>
      <c r="M31" s="50"/>
      <c r="N31" s="133"/>
      <c r="O31" s="133"/>
      <c r="P31" s="137"/>
      <c r="R31" s="5"/>
      <c r="S31" s="5"/>
      <c r="T31" s="5"/>
      <c r="U31" s="5"/>
    </row>
    <row r="32" spans="1:21" s="135" customFormat="1" ht="13.5">
      <c r="A32" s="2"/>
      <c r="B32" s="2"/>
      <c r="C32" s="2"/>
      <c r="D32" s="1"/>
      <c r="E32" s="1"/>
      <c r="F32" s="3"/>
      <c r="G32" s="50"/>
      <c r="H32" s="133"/>
      <c r="I32" s="50"/>
      <c r="J32" s="133"/>
      <c r="K32" s="50"/>
      <c r="L32" s="133"/>
      <c r="M32" s="50"/>
      <c r="N32" s="133"/>
      <c r="O32" s="133"/>
      <c r="P32" s="137"/>
      <c r="R32" s="5"/>
      <c r="S32" s="5"/>
      <c r="T32" s="5"/>
      <c r="U32" s="5"/>
    </row>
    <row r="33" spans="1:21" s="135" customFormat="1" ht="13.5">
      <c r="A33" s="2"/>
      <c r="B33" s="2"/>
      <c r="C33" s="2"/>
      <c r="D33" s="1"/>
      <c r="E33" s="1"/>
      <c r="F33" s="3"/>
      <c r="G33" s="50"/>
      <c r="H33" s="133"/>
      <c r="I33" s="50"/>
      <c r="J33" s="133"/>
      <c r="K33" s="50"/>
      <c r="L33" s="133"/>
      <c r="M33" s="50"/>
      <c r="N33" s="133"/>
      <c r="O33" s="133"/>
      <c r="P33" s="137"/>
      <c r="R33" s="5"/>
      <c r="S33" s="5"/>
      <c r="T33" s="5"/>
      <c r="U33" s="5"/>
    </row>
  </sheetData>
  <sheetProtection/>
  <mergeCells count="10">
    <mergeCell ref="G4:H4"/>
    <mergeCell ref="I4:J4"/>
    <mergeCell ref="K4:L4"/>
    <mergeCell ref="M4:N4"/>
    <mergeCell ref="A4:D5"/>
    <mergeCell ref="A24:A30"/>
    <mergeCell ref="A6:A9"/>
    <mergeCell ref="A10:A16"/>
    <mergeCell ref="A17:A23"/>
    <mergeCell ref="E4:F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11.09765625" style="1" customWidth="1"/>
    <col min="2" max="3" width="2.19921875" style="1" customWidth="1"/>
    <col min="4" max="4" width="10.59765625" style="1" customWidth="1"/>
    <col min="5" max="5" width="12.59765625" style="3" customWidth="1"/>
    <col min="6" max="6" width="6.09765625" style="3" customWidth="1"/>
    <col min="7" max="7" width="12.59765625" style="3" customWidth="1"/>
    <col min="8" max="8" width="6.09765625" style="3" customWidth="1"/>
    <col min="9" max="9" width="12.59765625" style="3" customWidth="1"/>
    <col min="10" max="10" width="6.09765625" style="3" customWidth="1"/>
    <col min="11" max="11" width="12.59765625" style="3" customWidth="1"/>
    <col min="12" max="12" width="6.09765625" style="3" customWidth="1"/>
    <col min="13" max="13" width="12.59765625" style="3" customWidth="1"/>
    <col min="14" max="14" width="6.09765625" style="3" customWidth="1"/>
    <col min="15" max="15" width="14" style="0" customWidth="1"/>
    <col min="16" max="16384" width="9" style="1" customWidth="1"/>
  </cols>
  <sheetData>
    <row r="1" spans="1:7" ht="13.5">
      <c r="A1" s="6"/>
      <c r="B1" s="6"/>
      <c r="C1" s="6"/>
      <c r="G1" s="16"/>
    </row>
    <row r="2" spans="1:15" s="5" customFormat="1" ht="19.5" customHeight="1">
      <c r="A2" s="11"/>
      <c r="B2" s="11"/>
      <c r="C2" s="11"/>
      <c r="E2" s="4"/>
      <c r="F2" s="4"/>
      <c r="G2" s="4"/>
      <c r="H2" s="4"/>
      <c r="I2" s="4"/>
      <c r="J2" s="4"/>
      <c r="K2" s="4"/>
      <c r="L2" s="4"/>
      <c r="M2" s="4"/>
      <c r="N2" s="4"/>
      <c r="O2"/>
    </row>
    <row r="3" spans="1:15" s="5" customFormat="1" ht="19.5" customHeight="1" thickBot="1">
      <c r="A3" s="21" t="s">
        <v>33</v>
      </c>
      <c r="B3" s="21"/>
      <c r="C3" s="21"/>
      <c r="D3" s="22"/>
      <c r="E3" s="23"/>
      <c r="F3" s="23"/>
      <c r="G3" s="23"/>
      <c r="H3" s="23"/>
      <c r="I3" s="23"/>
      <c r="J3" s="23"/>
      <c r="K3" s="23"/>
      <c r="L3" s="23"/>
      <c r="M3" s="23"/>
      <c r="N3" s="119"/>
      <c r="O3" s="13"/>
    </row>
    <row r="4" spans="1:15" s="5" customFormat="1" ht="20.25" customHeight="1">
      <c r="A4" s="184" t="s">
        <v>1</v>
      </c>
      <c r="B4" s="184"/>
      <c r="C4" s="184"/>
      <c r="D4" s="183"/>
      <c r="E4" s="196" t="str">
        <f>'2(1)'!E4</f>
        <v>平成20年度</v>
      </c>
      <c r="F4" s="197"/>
      <c r="G4" s="196" t="str">
        <f>'2(1)'!G4</f>
        <v>平成21年度</v>
      </c>
      <c r="H4" s="197"/>
      <c r="I4" s="196" t="str">
        <f>'2(1)'!I4</f>
        <v>平成22年度</v>
      </c>
      <c r="J4" s="197"/>
      <c r="K4" s="196" t="str">
        <f>'2(1)'!K4</f>
        <v>平成23年度</v>
      </c>
      <c r="L4" s="197"/>
      <c r="M4" s="196" t="str">
        <f>'2(1)'!M4</f>
        <v>平成24年度</v>
      </c>
      <c r="N4" s="198"/>
      <c r="O4" s="13"/>
    </row>
    <row r="5" spans="1:15" s="5" customFormat="1" ht="21.75" customHeight="1">
      <c r="A5" s="185"/>
      <c r="B5" s="185"/>
      <c r="C5" s="185"/>
      <c r="D5" s="186"/>
      <c r="E5" s="8"/>
      <c r="F5" s="7" t="s">
        <v>28</v>
      </c>
      <c r="G5" s="8"/>
      <c r="H5" s="7" t="s">
        <v>28</v>
      </c>
      <c r="I5" s="8"/>
      <c r="J5" s="7" t="s">
        <v>28</v>
      </c>
      <c r="K5" s="8"/>
      <c r="L5" s="7" t="s">
        <v>28</v>
      </c>
      <c r="M5" s="8"/>
      <c r="N5" s="7" t="s">
        <v>28</v>
      </c>
      <c r="O5" s="13"/>
    </row>
    <row r="6" spans="1:15" s="5" customFormat="1" ht="16.5" customHeight="1">
      <c r="A6" s="193" t="s">
        <v>17</v>
      </c>
      <c r="B6" s="82"/>
      <c r="C6" s="83"/>
      <c r="D6" s="84"/>
      <c r="E6" s="108"/>
      <c r="F6" s="104" t="s">
        <v>4</v>
      </c>
      <c r="G6" s="36"/>
      <c r="H6" s="104" t="s">
        <v>4</v>
      </c>
      <c r="I6" s="36"/>
      <c r="J6" s="104" t="s">
        <v>4</v>
      </c>
      <c r="K6" s="36"/>
      <c r="L6" s="104" t="s">
        <v>4</v>
      </c>
      <c r="M6" s="36"/>
      <c r="N6" s="104" t="s">
        <v>4</v>
      </c>
      <c r="O6" s="13"/>
    </row>
    <row r="7" spans="1:15" s="5" customFormat="1" ht="16.5" customHeight="1">
      <c r="A7" s="194"/>
      <c r="B7" s="85" t="s">
        <v>8</v>
      </c>
      <c r="C7" s="86"/>
      <c r="D7" s="87"/>
      <c r="E7" s="37">
        <v>1812803</v>
      </c>
      <c r="F7" s="152">
        <v>-4.3</v>
      </c>
      <c r="G7" s="37">
        <v>1676511</v>
      </c>
      <c r="H7" s="146">
        <v>-7.5</v>
      </c>
      <c r="I7" s="37">
        <v>1671944</v>
      </c>
      <c r="J7" s="146">
        <v>-0.3</v>
      </c>
      <c r="K7" s="37">
        <v>1679393</v>
      </c>
      <c r="L7" s="146">
        <v>0.4</v>
      </c>
      <c r="M7" s="37">
        <v>1697985</v>
      </c>
      <c r="N7" s="149">
        <v>1.1</v>
      </c>
      <c r="O7" s="13"/>
    </row>
    <row r="8" spans="1:15" s="5" customFormat="1" ht="16.5" customHeight="1">
      <c r="A8" s="194"/>
      <c r="B8" s="27"/>
      <c r="C8" s="57" t="s">
        <v>6</v>
      </c>
      <c r="D8" s="70"/>
      <c r="E8" s="51">
        <v>1808810</v>
      </c>
      <c r="F8" s="153">
        <v>-4.4</v>
      </c>
      <c r="G8" s="51">
        <v>1672780</v>
      </c>
      <c r="H8" s="153">
        <v>-7.5</v>
      </c>
      <c r="I8" s="51">
        <v>1668195</v>
      </c>
      <c r="J8" s="153">
        <v>-0.3</v>
      </c>
      <c r="K8" s="51">
        <v>1675720</v>
      </c>
      <c r="L8" s="147">
        <v>0.5</v>
      </c>
      <c r="M8" s="51">
        <v>1694331</v>
      </c>
      <c r="N8" s="147">
        <v>1.1</v>
      </c>
      <c r="O8" s="13"/>
    </row>
    <row r="9" spans="1:15" s="5" customFormat="1" ht="16.5" customHeight="1">
      <c r="A9" s="195"/>
      <c r="B9" s="88"/>
      <c r="C9" s="60" t="s">
        <v>7</v>
      </c>
      <c r="D9" s="61"/>
      <c r="E9" s="109">
        <v>3993</v>
      </c>
      <c r="F9" s="154">
        <v>-0.6</v>
      </c>
      <c r="G9" s="110">
        <v>3731</v>
      </c>
      <c r="H9" s="154">
        <v>-6.6</v>
      </c>
      <c r="I9" s="110">
        <v>3749</v>
      </c>
      <c r="J9" s="154">
        <v>0.5</v>
      </c>
      <c r="K9" s="110">
        <v>3673</v>
      </c>
      <c r="L9" s="159">
        <v>-2</v>
      </c>
      <c r="M9" s="110">
        <v>3654</v>
      </c>
      <c r="N9" s="159">
        <v>-0.5</v>
      </c>
      <c r="O9" s="13"/>
    </row>
    <row r="10" spans="1:15" s="5" customFormat="1" ht="16.5" customHeight="1">
      <c r="A10" s="199" t="s">
        <v>18</v>
      </c>
      <c r="B10" s="89"/>
      <c r="C10" s="89"/>
      <c r="D10" s="89"/>
      <c r="E10" s="111" t="s">
        <v>39</v>
      </c>
      <c r="F10" s="155" t="s">
        <v>10</v>
      </c>
      <c r="G10" s="111" t="s">
        <v>39</v>
      </c>
      <c r="H10" s="155" t="s">
        <v>10</v>
      </c>
      <c r="I10" s="111" t="s">
        <v>39</v>
      </c>
      <c r="J10" s="155" t="s">
        <v>10</v>
      </c>
      <c r="K10" s="111" t="s">
        <v>39</v>
      </c>
      <c r="L10" s="155" t="s">
        <v>10</v>
      </c>
      <c r="M10" s="111" t="s">
        <v>39</v>
      </c>
      <c r="N10" s="155" t="s">
        <v>10</v>
      </c>
      <c r="O10" s="13"/>
    </row>
    <row r="11" spans="1:15" s="5" customFormat="1" ht="16.5" customHeight="1">
      <c r="A11" s="200"/>
      <c r="B11" s="4" t="s">
        <v>8</v>
      </c>
      <c r="C11" s="90"/>
      <c r="D11" s="62"/>
      <c r="E11" s="112">
        <v>54672792</v>
      </c>
      <c r="F11" s="153">
        <v>-0.7</v>
      </c>
      <c r="G11" s="51">
        <v>52561087</v>
      </c>
      <c r="H11" s="153">
        <v>-3.9</v>
      </c>
      <c r="I11" s="51">
        <v>53335389</v>
      </c>
      <c r="J11" s="153">
        <v>1.5</v>
      </c>
      <c r="K11" s="51">
        <v>53592286</v>
      </c>
      <c r="L11" s="147">
        <v>0.5</v>
      </c>
      <c r="M11" s="51">
        <v>53795707</v>
      </c>
      <c r="N11" s="147">
        <v>0.4</v>
      </c>
      <c r="O11" s="13"/>
    </row>
    <row r="12" spans="1:15" s="5" customFormat="1" ht="16.5" customHeight="1">
      <c r="A12" s="200"/>
      <c r="B12" s="4"/>
      <c r="C12" s="63" t="s">
        <v>11</v>
      </c>
      <c r="D12" s="91"/>
      <c r="E12" s="113">
        <v>36777633</v>
      </c>
      <c r="F12" s="156">
        <v>-1.1</v>
      </c>
      <c r="G12" s="52">
        <v>34969801</v>
      </c>
      <c r="H12" s="156">
        <v>-4.9</v>
      </c>
      <c r="I12" s="52">
        <v>35354131</v>
      </c>
      <c r="J12" s="156">
        <v>1.1</v>
      </c>
      <c r="K12" s="52">
        <v>35426398</v>
      </c>
      <c r="L12" s="148">
        <v>0.2</v>
      </c>
      <c r="M12" s="52">
        <v>35505265</v>
      </c>
      <c r="N12" s="148">
        <v>0.2</v>
      </c>
      <c r="O12" s="13"/>
    </row>
    <row r="13" spans="1:15" s="5" customFormat="1" ht="16.5" customHeight="1">
      <c r="A13" s="200"/>
      <c r="B13" s="92"/>
      <c r="C13" s="93"/>
      <c r="D13" s="94" t="s">
        <v>2</v>
      </c>
      <c r="E13" s="112">
        <v>36717255</v>
      </c>
      <c r="F13" s="153">
        <v>-1.1</v>
      </c>
      <c r="G13" s="51">
        <v>34911786</v>
      </c>
      <c r="H13" s="153">
        <v>-4.9</v>
      </c>
      <c r="I13" s="51">
        <v>35296704</v>
      </c>
      <c r="J13" s="153">
        <v>1.1</v>
      </c>
      <c r="K13" s="51">
        <v>35370006</v>
      </c>
      <c r="L13" s="147">
        <v>0.2</v>
      </c>
      <c r="M13" s="51">
        <v>35448960</v>
      </c>
      <c r="N13" s="147">
        <v>0.2</v>
      </c>
      <c r="O13" s="13"/>
    </row>
    <row r="14" spans="1:15" s="5" customFormat="1" ht="16.5" customHeight="1">
      <c r="A14" s="200"/>
      <c r="B14" s="92"/>
      <c r="C14" s="93"/>
      <c r="D14" s="95" t="s">
        <v>19</v>
      </c>
      <c r="E14" s="112">
        <v>1374</v>
      </c>
      <c r="F14" s="153">
        <v>-2.8</v>
      </c>
      <c r="G14" s="51">
        <v>1254</v>
      </c>
      <c r="H14" s="153">
        <v>-8.7</v>
      </c>
      <c r="I14" s="51">
        <v>1311</v>
      </c>
      <c r="J14" s="153">
        <v>4.5</v>
      </c>
      <c r="K14" s="51">
        <v>1279</v>
      </c>
      <c r="L14" s="147">
        <v>-2.4</v>
      </c>
      <c r="M14" s="51">
        <v>1287</v>
      </c>
      <c r="N14" s="147">
        <v>0.6</v>
      </c>
      <c r="O14" s="13"/>
    </row>
    <row r="15" spans="1:15" s="5" customFormat="1" ht="16.5" customHeight="1">
      <c r="A15" s="200"/>
      <c r="B15" s="92"/>
      <c r="C15" s="96"/>
      <c r="D15" s="97" t="s">
        <v>16</v>
      </c>
      <c r="E15" s="114">
        <v>59004</v>
      </c>
      <c r="F15" s="157">
        <v>-0.8</v>
      </c>
      <c r="G15" s="53">
        <v>56761</v>
      </c>
      <c r="H15" s="157">
        <v>-3.8</v>
      </c>
      <c r="I15" s="53">
        <v>56116</v>
      </c>
      <c r="J15" s="157">
        <v>-1.1</v>
      </c>
      <c r="K15" s="53">
        <v>55113</v>
      </c>
      <c r="L15" s="149">
        <v>-1.8</v>
      </c>
      <c r="M15" s="53">
        <v>55018</v>
      </c>
      <c r="N15" s="149">
        <v>-0.2</v>
      </c>
      <c r="O15" s="13"/>
    </row>
    <row r="16" spans="1:15" s="5" customFormat="1" ht="16.5" customHeight="1">
      <c r="A16" s="202"/>
      <c r="B16" s="98"/>
      <c r="C16" s="99" t="s">
        <v>12</v>
      </c>
      <c r="D16" s="100"/>
      <c r="E16" s="109">
        <v>17895159</v>
      </c>
      <c r="F16" s="154">
        <v>0.2</v>
      </c>
      <c r="G16" s="110">
        <v>17591286</v>
      </c>
      <c r="H16" s="154">
        <v>-1.7</v>
      </c>
      <c r="I16" s="110">
        <v>17981258</v>
      </c>
      <c r="J16" s="154">
        <v>2.2</v>
      </c>
      <c r="K16" s="110">
        <v>18165888</v>
      </c>
      <c r="L16" s="159">
        <v>1</v>
      </c>
      <c r="M16" s="110">
        <v>18290442</v>
      </c>
      <c r="N16" s="159">
        <v>0.7</v>
      </c>
      <c r="O16" s="13"/>
    </row>
    <row r="17" spans="1:15" s="5" customFormat="1" ht="16.5" customHeight="1">
      <c r="A17" s="199" t="s">
        <v>20</v>
      </c>
      <c r="B17" s="89"/>
      <c r="C17" s="89"/>
      <c r="D17" s="89"/>
      <c r="E17" s="111" t="s">
        <v>40</v>
      </c>
      <c r="F17" s="155" t="s">
        <v>10</v>
      </c>
      <c r="G17" s="111" t="s">
        <v>40</v>
      </c>
      <c r="H17" s="155" t="s">
        <v>10</v>
      </c>
      <c r="I17" s="111" t="s">
        <v>40</v>
      </c>
      <c r="J17" s="155" t="s">
        <v>10</v>
      </c>
      <c r="K17" s="111" t="s">
        <v>40</v>
      </c>
      <c r="L17" s="155" t="s">
        <v>10</v>
      </c>
      <c r="M17" s="111" t="s">
        <v>40</v>
      </c>
      <c r="N17" s="155" t="s">
        <v>10</v>
      </c>
      <c r="O17" s="13"/>
    </row>
    <row r="18" spans="1:15" s="5" customFormat="1" ht="16.5" customHeight="1">
      <c r="A18" s="200"/>
      <c r="B18" s="4" t="s">
        <v>21</v>
      </c>
      <c r="C18" s="90"/>
      <c r="D18" s="62"/>
      <c r="E18" s="114">
        <v>455546</v>
      </c>
      <c r="F18" s="157">
        <v>-0.9</v>
      </c>
      <c r="G18" s="53">
        <v>418698</v>
      </c>
      <c r="H18" s="157">
        <v>-8.1</v>
      </c>
      <c r="I18" s="53">
        <v>423196</v>
      </c>
      <c r="J18" s="157">
        <v>1.1</v>
      </c>
      <c r="K18" s="53">
        <v>428860</v>
      </c>
      <c r="L18" s="149">
        <v>1.3</v>
      </c>
      <c r="M18" s="53">
        <v>426139</v>
      </c>
      <c r="N18" s="149">
        <v>-0.6</v>
      </c>
      <c r="O18" s="13"/>
    </row>
    <row r="19" spans="1:14" ht="16.5" customHeight="1">
      <c r="A19" s="200"/>
      <c r="B19" s="4"/>
      <c r="C19" s="63" t="s">
        <v>11</v>
      </c>
      <c r="D19" s="91"/>
      <c r="E19" s="113">
        <v>531060</v>
      </c>
      <c r="F19" s="156">
        <v>-0.9</v>
      </c>
      <c r="G19" s="113">
        <v>485937</v>
      </c>
      <c r="H19" s="156">
        <v>-8.5</v>
      </c>
      <c r="I19" s="113">
        <v>491915</v>
      </c>
      <c r="J19" s="156">
        <v>1.2</v>
      </c>
      <c r="K19" s="113">
        <v>499424</v>
      </c>
      <c r="L19" s="148">
        <v>1.5</v>
      </c>
      <c r="M19" s="113">
        <v>494874</v>
      </c>
      <c r="N19" s="148">
        <v>-0.9</v>
      </c>
    </row>
    <row r="20" spans="1:14" ht="16.5" customHeight="1">
      <c r="A20" s="200"/>
      <c r="B20" s="92"/>
      <c r="C20" s="93"/>
      <c r="D20" s="94" t="s">
        <v>2</v>
      </c>
      <c r="E20" s="112">
        <v>531087</v>
      </c>
      <c r="F20" s="153">
        <v>-1</v>
      </c>
      <c r="G20" s="112">
        <v>485945</v>
      </c>
      <c r="H20" s="153">
        <v>-8.5</v>
      </c>
      <c r="I20" s="112">
        <v>491950</v>
      </c>
      <c r="J20" s="153">
        <v>1.2</v>
      </c>
      <c r="K20" s="115">
        <v>499468</v>
      </c>
      <c r="L20" s="160">
        <v>1.5</v>
      </c>
      <c r="M20" s="115">
        <v>494915</v>
      </c>
      <c r="N20" s="160">
        <v>-0.9</v>
      </c>
    </row>
    <row r="21" spans="1:14" ht="16.5" customHeight="1">
      <c r="A21" s="200"/>
      <c r="B21" s="92"/>
      <c r="C21" s="93"/>
      <c r="D21" s="95" t="s">
        <v>19</v>
      </c>
      <c r="E21" s="112">
        <v>371637</v>
      </c>
      <c r="F21" s="153">
        <v>1.8</v>
      </c>
      <c r="G21" s="112">
        <v>323794</v>
      </c>
      <c r="H21" s="153">
        <v>-12.9</v>
      </c>
      <c r="I21" s="112">
        <v>344151</v>
      </c>
      <c r="J21" s="153">
        <v>6.3</v>
      </c>
      <c r="K21" s="115">
        <v>351220</v>
      </c>
      <c r="L21" s="160">
        <v>2.1</v>
      </c>
      <c r="M21" s="115">
        <v>336415</v>
      </c>
      <c r="N21" s="160">
        <v>-4.2</v>
      </c>
    </row>
    <row r="22" spans="1:14" ht="16.5" customHeight="1">
      <c r="A22" s="200"/>
      <c r="B22" s="92"/>
      <c r="C22" s="96"/>
      <c r="D22" s="97" t="s">
        <v>16</v>
      </c>
      <c r="E22" s="114">
        <v>517971</v>
      </c>
      <c r="F22" s="157">
        <v>0.7</v>
      </c>
      <c r="G22" s="114">
        <v>484569</v>
      </c>
      <c r="H22" s="157">
        <v>-6.4</v>
      </c>
      <c r="I22" s="114">
        <v>473916</v>
      </c>
      <c r="J22" s="157">
        <v>-2.2</v>
      </c>
      <c r="K22" s="116">
        <v>475088</v>
      </c>
      <c r="L22" s="161">
        <v>0.2</v>
      </c>
      <c r="M22" s="116">
        <v>472161</v>
      </c>
      <c r="N22" s="161">
        <v>-0.6</v>
      </c>
    </row>
    <row r="23" spans="1:14" ht="16.5" customHeight="1">
      <c r="A23" s="202"/>
      <c r="B23" s="98"/>
      <c r="C23" s="99" t="s">
        <v>12</v>
      </c>
      <c r="D23" s="100"/>
      <c r="E23" s="109">
        <v>300351</v>
      </c>
      <c r="F23" s="154">
        <v>-0.1</v>
      </c>
      <c r="G23" s="109">
        <v>285032</v>
      </c>
      <c r="H23" s="154">
        <v>-5.1</v>
      </c>
      <c r="I23" s="109">
        <v>288082</v>
      </c>
      <c r="J23" s="154">
        <v>1.1</v>
      </c>
      <c r="K23" s="117">
        <v>291247</v>
      </c>
      <c r="L23" s="162">
        <v>1.1</v>
      </c>
      <c r="M23" s="117">
        <v>292712</v>
      </c>
      <c r="N23" s="162">
        <v>0.5</v>
      </c>
    </row>
    <row r="24" spans="1:14" ht="16.5" customHeight="1">
      <c r="A24" s="199" t="s">
        <v>22</v>
      </c>
      <c r="B24" s="89"/>
      <c r="C24" s="89"/>
      <c r="D24" s="89"/>
      <c r="E24" s="130" t="s">
        <v>42</v>
      </c>
      <c r="F24" s="155" t="s">
        <v>10</v>
      </c>
      <c r="G24" s="130" t="s">
        <v>42</v>
      </c>
      <c r="H24" s="155" t="s">
        <v>10</v>
      </c>
      <c r="I24" s="130" t="s">
        <v>42</v>
      </c>
      <c r="J24" s="155" t="s">
        <v>10</v>
      </c>
      <c r="K24" s="130" t="s">
        <v>42</v>
      </c>
      <c r="L24" s="155" t="s">
        <v>10</v>
      </c>
      <c r="M24" s="130" t="s">
        <v>43</v>
      </c>
      <c r="N24" s="155" t="s">
        <v>10</v>
      </c>
    </row>
    <row r="25" spans="1:14" ht="16.5" customHeight="1">
      <c r="A25" s="200"/>
      <c r="B25" s="4" t="s">
        <v>8</v>
      </c>
      <c r="C25" s="90"/>
      <c r="D25" s="62"/>
      <c r="E25" s="112">
        <v>24905970</v>
      </c>
      <c r="F25" s="153">
        <v>-1.6</v>
      </c>
      <c r="G25" s="112">
        <v>22007206</v>
      </c>
      <c r="H25" s="153">
        <v>-11.6</v>
      </c>
      <c r="I25" s="112">
        <v>22571316</v>
      </c>
      <c r="J25" s="153">
        <v>2.6</v>
      </c>
      <c r="K25" s="112">
        <v>22983566</v>
      </c>
      <c r="L25" s="163">
        <v>1.8</v>
      </c>
      <c r="M25" s="112">
        <v>22924460</v>
      </c>
      <c r="N25" s="149">
        <v>-0.3</v>
      </c>
    </row>
    <row r="26" spans="1:14" ht="16.5" customHeight="1">
      <c r="A26" s="200"/>
      <c r="B26" s="4"/>
      <c r="C26" s="63" t="s">
        <v>11</v>
      </c>
      <c r="D26" s="91"/>
      <c r="E26" s="113">
        <v>19531139</v>
      </c>
      <c r="F26" s="156">
        <v>-2</v>
      </c>
      <c r="G26" s="113">
        <v>16993123</v>
      </c>
      <c r="H26" s="156">
        <v>-13</v>
      </c>
      <c r="I26" s="113">
        <v>17391243</v>
      </c>
      <c r="J26" s="156">
        <v>2.3</v>
      </c>
      <c r="K26" s="113">
        <v>17692802</v>
      </c>
      <c r="L26" s="148">
        <v>1.7</v>
      </c>
      <c r="M26" s="113">
        <v>17570619</v>
      </c>
      <c r="N26" s="148">
        <v>-0.7</v>
      </c>
    </row>
    <row r="27" spans="1:14" ht="16.5" customHeight="1">
      <c r="A27" s="200"/>
      <c r="B27" s="92"/>
      <c r="C27" s="93"/>
      <c r="D27" s="94" t="s">
        <v>2</v>
      </c>
      <c r="E27" s="112">
        <v>19500066</v>
      </c>
      <c r="F27" s="153">
        <v>-2</v>
      </c>
      <c r="G27" s="112">
        <v>16965212</v>
      </c>
      <c r="H27" s="153">
        <v>-13</v>
      </c>
      <c r="I27" s="112">
        <v>17364197</v>
      </c>
      <c r="J27" s="153">
        <v>2.4</v>
      </c>
      <c r="K27" s="112">
        <v>17666169</v>
      </c>
      <c r="L27" s="147">
        <v>1.7</v>
      </c>
      <c r="M27" s="112">
        <v>17544209</v>
      </c>
      <c r="N27" s="147">
        <v>-0.7</v>
      </c>
    </row>
    <row r="28" spans="1:14" ht="16.5" customHeight="1">
      <c r="A28" s="200"/>
      <c r="B28" s="92"/>
      <c r="C28" s="93"/>
      <c r="D28" s="95" t="s">
        <v>19</v>
      </c>
      <c r="E28" s="112">
        <v>511</v>
      </c>
      <c r="F28" s="153">
        <v>-1</v>
      </c>
      <c r="G28" s="112">
        <v>406</v>
      </c>
      <c r="H28" s="153">
        <v>-20.5</v>
      </c>
      <c r="I28" s="112">
        <v>451</v>
      </c>
      <c r="J28" s="153">
        <v>11.1</v>
      </c>
      <c r="K28" s="112">
        <v>449</v>
      </c>
      <c r="L28" s="147">
        <v>-0.4</v>
      </c>
      <c r="M28" s="112">
        <v>433</v>
      </c>
      <c r="N28" s="147">
        <v>-3.6</v>
      </c>
    </row>
    <row r="29" spans="1:14" ht="16.5" customHeight="1">
      <c r="A29" s="200"/>
      <c r="B29" s="92"/>
      <c r="C29" s="96"/>
      <c r="D29" s="97" t="s">
        <v>16</v>
      </c>
      <c r="E29" s="114">
        <v>30562</v>
      </c>
      <c r="F29" s="157">
        <v>-0.1</v>
      </c>
      <c r="G29" s="114">
        <v>27505</v>
      </c>
      <c r="H29" s="157">
        <v>-10</v>
      </c>
      <c r="I29" s="114">
        <v>26594</v>
      </c>
      <c r="J29" s="157">
        <v>-3.3</v>
      </c>
      <c r="K29" s="114">
        <v>26184</v>
      </c>
      <c r="L29" s="149">
        <v>-1.5</v>
      </c>
      <c r="M29" s="114">
        <v>25977</v>
      </c>
      <c r="N29" s="149">
        <v>-0.8</v>
      </c>
    </row>
    <row r="30" spans="1:14" ht="16.5" customHeight="1" thickBot="1">
      <c r="A30" s="201"/>
      <c r="B30" s="101"/>
      <c r="C30" s="102" t="s">
        <v>12</v>
      </c>
      <c r="D30" s="103"/>
      <c r="E30" s="118">
        <v>5374832</v>
      </c>
      <c r="F30" s="158">
        <v>0.1</v>
      </c>
      <c r="G30" s="118">
        <v>5014084</v>
      </c>
      <c r="H30" s="158">
        <v>-6.7</v>
      </c>
      <c r="I30" s="118">
        <v>5180074</v>
      </c>
      <c r="J30" s="158">
        <v>3.3</v>
      </c>
      <c r="K30" s="118">
        <v>5290764</v>
      </c>
      <c r="L30" s="150">
        <v>2.1</v>
      </c>
      <c r="M30" s="118">
        <v>5353840</v>
      </c>
      <c r="N30" s="150">
        <v>1.2</v>
      </c>
    </row>
    <row r="31" spans="1:4" s="30" customFormat="1" ht="16.5" customHeight="1">
      <c r="A31" s="120"/>
      <c r="B31" s="28"/>
      <c r="C31" s="28"/>
      <c r="D31" s="29"/>
    </row>
    <row r="32" spans="1:3" ht="16.5" customHeight="1">
      <c r="A32" s="2"/>
      <c r="B32" s="2"/>
      <c r="C32" s="2"/>
    </row>
    <row r="33" spans="1:3" ht="16.5" customHeight="1">
      <c r="A33" s="2"/>
      <c r="B33" s="2"/>
      <c r="C33" s="2"/>
    </row>
    <row r="34" spans="1:3" ht="16.5" customHeight="1">
      <c r="A34" s="2"/>
      <c r="B34" s="2"/>
      <c r="C34" s="2"/>
    </row>
  </sheetData>
  <sheetProtection/>
  <mergeCells count="10">
    <mergeCell ref="G4:H4"/>
    <mergeCell ref="I4:J4"/>
    <mergeCell ref="K4:L4"/>
    <mergeCell ref="M4:N4"/>
    <mergeCell ref="A4:D5"/>
    <mergeCell ref="A24:A30"/>
    <mergeCell ref="A6:A9"/>
    <mergeCell ref="A10:A16"/>
    <mergeCell ref="A17:A23"/>
    <mergeCell ref="E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3" sqref="A3"/>
    </sheetView>
  </sheetViews>
  <sheetFormatPr defaultColWidth="8.796875" defaultRowHeight="14.25"/>
  <cols>
    <col min="1" max="1" width="11.09765625" style="1" customWidth="1"/>
    <col min="2" max="3" width="2.19921875" style="1" customWidth="1"/>
    <col min="4" max="4" width="10.59765625" style="1" customWidth="1"/>
    <col min="5" max="5" width="12.59765625" style="3" customWidth="1"/>
    <col min="6" max="6" width="6.09765625" style="3" customWidth="1"/>
    <col min="7" max="7" width="12.59765625" style="3" customWidth="1"/>
    <col min="8" max="8" width="6.09765625" style="3" customWidth="1"/>
    <col min="9" max="9" width="12.59765625" style="3" customWidth="1"/>
    <col min="10" max="10" width="6.09765625" style="3" customWidth="1"/>
    <col min="11" max="11" width="12.59765625" style="3" customWidth="1"/>
    <col min="12" max="12" width="6.09765625" style="3" customWidth="1"/>
    <col min="13" max="13" width="12.59765625" style="3" customWidth="1"/>
    <col min="14" max="14" width="6.09765625" style="3" customWidth="1"/>
    <col min="15" max="15" width="14" style="0" customWidth="1"/>
    <col min="16" max="16384" width="9" style="1" customWidth="1"/>
  </cols>
  <sheetData>
    <row r="1" spans="1:7" ht="13.5">
      <c r="A1" s="6"/>
      <c r="B1" s="6"/>
      <c r="C1" s="6"/>
      <c r="G1" s="16"/>
    </row>
    <row r="2" spans="1:15" s="5" customFormat="1" ht="19.5" customHeight="1">
      <c r="A2" s="11"/>
      <c r="B2" s="11"/>
      <c r="C2" s="11"/>
      <c r="E2" s="4"/>
      <c r="F2" s="4"/>
      <c r="G2" s="4"/>
      <c r="H2" s="4"/>
      <c r="I2" s="4"/>
      <c r="J2" s="4"/>
      <c r="K2" s="4"/>
      <c r="L2" s="4"/>
      <c r="M2" s="4"/>
      <c r="N2" s="4"/>
      <c r="O2"/>
    </row>
    <row r="3" spans="1:15" s="5" customFormat="1" ht="19.5" customHeight="1" thickBot="1">
      <c r="A3" s="21" t="s">
        <v>23</v>
      </c>
      <c r="B3" s="21"/>
      <c r="C3" s="21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13"/>
    </row>
    <row r="4" spans="1:15" s="5" customFormat="1" ht="20.25" customHeight="1">
      <c r="A4" s="184" t="s">
        <v>1</v>
      </c>
      <c r="B4" s="184"/>
      <c r="C4" s="184"/>
      <c r="D4" s="183"/>
      <c r="E4" s="196" t="str">
        <f>'2(1)'!E4</f>
        <v>平成20年度</v>
      </c>
      <c r="F4" s="197"/>
      <c r="G4" s="196" t="str">
        <f>'2(1)'!G4</f>
        <v>平成21年度</v>
      </c>
      <c r="H4" s="197"/>
      <c r="I4" s="196" t="str">
        <f>'2(1)'!I4</f>
        <v>平成22年度</v>
      </c>
      <c r="J4" s="197"/>
      <c r="K4" s="196" t="str">
        <f>'2(1)'!K4</f>
        <v>平成23年度</v>
      </c>
      <c r="L4" s="197"/>
      <c r="M4" s="196" t="str">
        <f>'2(1)'!M4</f>
        <v>平成24年度</v>
      </c>
      <c r="N4" s="198"/>
      <c r="O4" s="13"/>
    </row>
    <row r="5" spans="1:15" s="5" customFormat="1" ht="21.75" customHeight="1">
      <c r="A5" s="185"/>
      <c r="B5" s="185"/>
      <c r="C5" s="185"/>
      <c r="D5" s="186"/>
      <c r="E5" s="8"/>
      <c r="F5" s="7" t="s">
        <v>28</v>
      </c>
      <c r="G5" s="8"/>
      <c r="H5" s="7" t="s">
        <v>28</v>
      </c>
      <c r="I5" s="8"/>
      <c r="J5" s="7" t="s">
        <v>28</v>
      </c>
      <c r="K5" s="8"/>
      <c r="L5" s="7" t="s">
        <v>28</v>
      </c>
      <c r="M5" s="8"/>
      <c r="N5" s="7" t="s">
        <v>28</v>
      </c>
      <c r="O5" s="13"/>
    </row>
    <row r="6" spans="1:15" s="5" customFormat="1" ht="16.5" customHeight="1">
      <c r="A6" s="193" t="s">
        <v>24</v>
      </c>
      <c r="B6" s="82"/>
      <c r="C6" s="83"/>
      <c r="D6" s="84"/>
      <c r="E6" s="108"/>
      <c r="F6" s="104" t="s">
        <v>4</v>
      </c>
      <c r="G6" s="36"/>
      <c r="H6" s="104" t="s">
        <v>4</v>
      </c>
      <c r="I6" s="36"/>
      <c r="J6" s="104" t="s">
        <v>4</v>
      </c>
      <c r="K6" s="36"/>
      <c r="L6" s="104" t="s">
        <v>4</v>
      </c>
      <c r="M6" s="36"/>
      <c r="N6" s="104" t="s">
        <v>4</v>
      </c>
      <c r="O6" s="13"/>
    </row>
    <row r="7" spans="1:15" s="5" customFormat="1" ht="16.5" customHeight="1">
      <c r="A7" s="194"/>
      <c r="B7" s="85" t="s">
        <v>8</v>
      </c>
      <c r="C7" s="86"/>
      <c r="D7" s="87"/>
      <c r="E7" s="37">
        <v>20786713</v>
      </c>
      <c r="F7" s="152">
        <v>1.7</v>
      </c>
      <c r="G7" s="37">
        <v>20975791</v>
      </c>
      <c r="H7" s="146">
        <v>0.9</v>
      </c>
      <c r="I7" s="37">
        <v>21099171</v>
      </c>
      <c r="J7" s="146">
        <v>0.6</v>
      </c>
      <c r="K7" s="37">
        <v>20993845</v>
      </c>
      <c r="L7" s="146">
        <v>-0.5</v>
      </c>
      <c r="M7" s="37">
        <v>21051660</v>
      </c>
      <c r="N7" s="149">
        <v>0.3</v>
      </c>
      <c r="O7" s="13"/>
    </row>
    <row r="8" spans="1:15" s="5" customFormat="1" ht="16.5" customHeight="1">
      <c r="A8" s="194"/>
      <c r="B8" s="27"/>
      <c r="C8" s="57" t="s">
        <v>6</v>
      </c>
      <c r="D8" s="70"/>
      <c r="E8" s="51">
        <v>20724891</v>
      </c>
      <c r="F8" s="153">
        <v>1.7</v>
      </c>
      <c r="G8" s="51">
        <v>20915619</v>
      </c>
      <c r="H8" s="153">
        <v>0.9</v>
      </c>
      <c r="I8" s="51">
        <v>21040385</v>
      </c>
      <c r="J8" s="153">
        <v>0.6</v>
      </c>
      <c r="K8" s="51">
        <v>20937119</v>
      </c>
      <c r="L8" s="147">
        <v>-0.5</v>
      </c>
      <c r="M8" s="51">
        <v>20995792</v>
      </c>
      <c r="N8" s="147">
        <v>0.3</v>
      </c>
      <c r="O8" s="13"/>
    </row>
    <row r="9" spans="1:15" s="5" customFormat="1" ht="16.5" customHeight="1">
      <c r="A9" s="195"/>
      <c r="B9" s="88"/>
      <c r="C9" s="60" t="s">
        <v>7</v>
      </c>
      <c r="D9" s="61"/>
      <c r="E9" s="109">
        <v>61822</v>
      </c>
      <c r="F9" s="154">
        <v>-2.1</v>
      </c>
      <c r="G9" s="110">
        <v>60172</v>
      </c>
      <c r="H9" s="154">
        <v>-2.7</v>
      </c>
      <c r="I9" s="110">
        <v>58786</v>
      </c>
      <c r="J9" s="154">
        <v>-2.3</v>
      </c>
      <c r="K9" s="110">
        <v>56726</v>
      </c>
      <c r="L9" s="159">
        <v>-3.5</v>
      </c>
      <c r="M9" s="110">
        <v>55868</v>
      </c>
      <c r="N9" s="159">
        <v>-1.5</v>
      </c>
      <c r="O9" s="13"/>
    </row>
    <row r="10" spans="1:15" s="5" customFormat="1" ht="16.5" customHeight="1">
      <c r="A10" s="199" t="s">
        <v>25</v>
      </c>
      <c r="B10" s="89"/>
      <c r="C10" s="89"/>
      <c r="D10" s="89"/>
      <c r="E10" s="111" t="s">
        <v>39</v>
      </c>
      <c r="F10" s="155" t="s">
        <v>10</v>
      </c>
      <c r="G10" s="111" t="s">
        <v>39</v>
      </c>
      <c r="H10" s="155" t="s">
        <v>10</v>
      </c>
      <c r="I10" s="111" t="s">
        <v>39</v>
      </c>
      <c r="J10" s="155" t="s">
        <v>10</v>
      </c>
      <c r="K10" s="111" t="s">
        <v>39</v>
      </c>
      <c r="L10" s="155" t="s">
        <v>10</v>
      </c>
      <c r="M10" s="111" t="s">
        <v>39</v>
      </c>
      <c r="N10" s="155" t="s">
        <v>10</v>
      </c>
      <c r="O10" s="13"/>
    </row>
    <row r="11" spans="1:15" s="5" customFormat="1" ht="16.5" customHeight="1">
      <c r="A11" s="200"/>
      <c r="B11" s="4" t="s">
        <v>8</v>
      </c>
      <c r="C11" s="90"/>
      <c r="D11" s="62"/>
      <c r="E11" s="112">
        <v>420770677</v>
      </c>
      <c r="F11" s="153">
        <v>1.2</v>
      </c>
      <c r="G11" s="51">
        <v>415432745</v>
      </c>
      <c r="H11" s="153">
        <v>-1.3</v>
      </c>
      <c r="I11" s="51">
        <v>415800691</v>
      </c>
      <c r="J11" s="153">
        <v>0.1</v>
      </c>
      <c r="K11" s="51">
        <v>417155200</v>
      </c>
      <c r="L11" s="147">
        <v>0.3</v>
      </c>
      <c r="M11" s="51">
        <v>419652115</v>
      </c>
      <c r="N11" s="147">
        <v>0.6</v>
      </c>
      <c r="O11" s="13"/>
    </row>
    <row r="12" spans="1:15" s="5" customFormat="1" ht="16.5" customHeight="1">
      <c r="A12" s="200"/>
      <c r="B12" s="4"/>
      <c r="C12" s="63" t="s">
        <v>11</v>
      </c>
      <c r="D12" s="91"/>
      <c r="E12" s="113">
        <v>273265875</v>
      </c>
      <c r="F12" s="156">
        <v>0.8</v>
      </c>
      <c r="G12" s="52">
        <v>268958377</v>
      </c>
      <c r="H12" s="156">
        <v>-1.6</v>
      </c>
      <c r="I12" s="52">
        <v>268552667</v>
      </c>
      <c r="J12" s="156">
        <v>-0.2</v>
      </c>
      <c r="K12" s="52">
        <v>268760462</v>
      </c>
      <c r="L12" s="148">
        <v>0.1</v>
      </c>
      <c r="M12" s="52">
        <v>269249089</v>
      </c>
      <c r="N12" s="148">
        <v>0.2</v>
      </c>
      <c r="O12" s="13"/>
    </row>
    <row r="13" spans="1:15" s="5" customFormat="1" ht="16.5" customHeight="1">
      <c r="A13" s="200"/>
      <c r="B13" s="92"/>
      <c r="C13" s="93"/>
      <c r="D13" s="94" t="s">
        <v>2</v>
      </c>
      <c r="E13" s="112">
        <v>272553345</v>
      </c>
      <c r="F13" s="153">
        <v>0.8</v>
      </c>
      <c r="G13" s="51">
        <v>268268082</v>
      </c>
      <c r="H13" s="153">
        <v>-1.6</v>
      </c>
      <c r="I13" s="51">
        <v>267877479</v>
      </c>
      <c r="J13" s="153">
        <v>-0.1</v>
      </c>
      <c r="K13" s="51">
        <v>268101696</v>
      </c>
      <c r="L13" s="147">
        <v>0.1</v>
      </c>
      <c r="M13" s="51">
        <v>268598376</v>
      </c>
      <c r="N13" s="147">
        <v>0.2</v>
      </c>
      <c r="O13" s="13"/>
    </row>
    <row r="14" spans="1:15" s="5" customFormat="1" ht="16.5" customHeight="1">
      <c r="A14" s="200"/>
      <c r="B14" s="92"/>
      <c r="C14" s="93"/>
      <c r="D14" s="95" t="s">
        <v>19</v>
      </c>
      <c r="E14" s="112">
        <v>8178</v>
      </c>
      <c r="F14" s="153">
        <v>-1.2</v>
      </c>
      <c r="G14" s="51">
        <v>7830</v>
      </c>
      <c r="H14" s="153">
        <v>-4.3</v>
      </c>
      <c r="I14" s="51">
        <v>7546</v>
      </c>
      <c r="J14" s="153">
        <v>-3.6</v>
      </c>
      <c r="K14" s="51">
        <v>7396</v>
      </c>
      <c r="L14" s="147">
        <v>-2</v>
      </c>
      <c r="M14" s="51">
        <v>7236</v>
      </c>
      <c r="N14" s="147">
        <v>-2.2</v>
      </c>
      <c r="O14" s="13"/>
    </row>
    <row r="15" spans="1:15" s="5" customFormat="1" ht="16.5" customHeight="1">
      <c r="A15" s="200"/>
      <c r="B15" s="92"/>
      <c r="C15" s="96"/>
      <c r="D15" s="97" t="s">
        <v>16</v>
      </c>
      <c r="E15" s="114">
        <v>704352</v>
      </c>
      <c r="F15" s="157">
        <v>-1.3</v>
      </c>
      <c r="G15" s="53">
        <v>682465</v>
      </c>
      <c r="H15" s="157">
        <v>-3.1</v>
      </c>
      <c r="I15" s="53">
        <v>667642</v>
      </c>
      <c r="J15" s="157">
        <v>-2.2</v>
      </c>
      <c r="K15" s="53">
        <v>651370</v>
      </c>
      <c r="L15" s="149">
        <v>-2.4</v>
      </c>
      <c r="M15" s="53">
        <v>643477</v>
      </c>
      <c r="N15" s="149">
        <v>-1.2</v>
      </c>
      <c r="O15" s="13"/>
    </row>
    <row r="16" spans="1:15" s="5" customFormat="1" ht="16.5" customHeight="1">
      <c r="A16" s="202"/>
      <c r="B16" s="98"/>
      <c r="C16" s="99" t="s">
        <v>12</v>
      </c>
      <c r="D16" s="100"/>
      <c r="E16" s="109">
        <v>147504802</v>
      </c>
      <c r="F16" s="154">
        <v>1.9</v>
      </c>
      <c r="G16" s="110">
        <v>146474368</v>
      </c>
      <c r="H16" s="154">
        <v>-0.7</v>
      </c>
      <c r="I16" s="110">
        <v>147248024</v>
      </c>
      <c r="J16" s="154">
        <v>0.5</v>
      </c>
      <c r="K16" s="110">
        <v>148394738</v>
      </c>
      <c r="L16" s="159">
        <v>0.8</v>
      </c>
      <c r="M16" s="110">
        <v>150403026</v>
      </c>
      <c r="N16" s="159">
        <v>1.4</v>
      </c>
      <c r="O16" s="13"/>
    </row>
    <row r="17" spans="1:15" s="5" customFormat="1" ht="16.5" customHeight="1">
      <c r="A17" s="199" t="s">
        <v>44</v>
      </c>
      <c r="B17" s="89"/>
      <c r="C17" s="89"/>
      <c r="D17" s="89"/>
      <c r="E17" s="111" t="s">
        <v>40</v>
      </c>
      <c r="F17" s="155" t="s">
        <v>10</v>
      </c>
      <c r="G17" s="111" t="s">
        <v>40</v>
      </c>
      <c r="H17" s="155" t="s">
        <v>10</v>
      </c>
      <c r="I17" s="111" t="s">
        <v>40</v>
      </c>
      <c r="J17" s="155" t="s">
        <v>10</v>
      </c>
      <c r="K17" s="111" t="s">
        <v>40</v>
      </c>
      <c r="L17" s="155" t="s">
        <v>10</v>
      </c>
      <c r="M17" s="111" t="s">
        <v>40</v>
      </c>
      <c r="N17" s="155" t="s">
        <v>10</v>
      </c>
      <c r="O17" s="13"/>
    </row>
    <row r="18" spans="1:15" s="5" customFormat="1" ht="16.5" customHeight="1">
      <c r="A18" s="200"/>
      <c r="B18" s="4" t="s">
        <v>21</v>
      </c>
      <c r="C18" s="90"/>
      <c r="D18" s="62"/>
      <c r="E18" s="114">
        <v>311619</v>
      </c>
      <c r="F18" s="157">
        <v>0</v>
      </c>
      <c r="G18" s="53">
        <v>306172</v>
      </c>
      <c r="H18" s="157">
        <v>-1.7</v>
      </c>
      <c r="I18" s="53">
        <v>304554</v>
      </c>
      <c r="J18" s="157">
        <v>-0.5</v>
      </c>
      <c r="K18" s="53">
        <v>304359</v>
      </c>
      <c r="L18" s="149">
        <v>-0.1</v>
      </c>
      <c r="M18" s="53">
        <v>304848</v>
      </c>
      <c r="N18" s="149">
        <v>0.2</v>
      </c>
      <c r="O18" s="13"/>
    </row>
    <row r="19" spans="1:14" ht="16.5" customHeight="1">
      <c r="A19" s="200"/>
      <c r="B19" s="4"/>
      <c r="C19" s="63" t="s">
        <v>11</v>
      </c>
      <c r="D19" s="91"/>
      <c r="E19" s="113">
        <v>355720</v>
      </c>
      <c r="F19" s="156">
        <v>-0.1</v>
      </c>
      <c r="G19" s="113">
        <v>348075</v>
      </c>
      <c r="H19" s="156">
        <v>-2.1</v>
      </c>
      <c r="I19" s="113">
        <v>345808</v>
      </c>
      <c r="J19" s="156">
        <v>-0.7</v>
      </c>
      <c r="K19" s="113">
        <v>345495</v>
      </c>
      <c r="L19" s="148">
        <v>-0.1</v>
      </c>
      <c r="M19" s="113">
        <v>346040</v>
      </c>
      <c r="N19" s="148">
        <v>0.2</v>
      </c>
    </row>
    <row r="20" spans="1:14" ht="16.5" customHeight="1">
      <c r="A20" s="200"/>
      <c r="B20" s="92"/>
      <c r="C20" s="93"/>
      <c r="D20" s="94" t="s">
        <v>2</v>
      </c>
      <c r="E20" s="112">
        <v>355653</v>
      </c>
      <c r="F20" s="153">
        <v>-0.1</v>
      </c>
      <c r="G20" s="112">
        <v>347992</v>
      </c>
      <c r="H20" s="153">
        <v>-2.2</v>
      </c>
      <c r="I20" s="112">
        <v>345727</v>
      </c>
      <c r="J20" s="153">
        <v>-0.7</v>
      </c>
      <c r="K20" s="115">
        <v>345416</v>
      </c>
      <c r="L20" s="160">
        <v>-0.1</v>
      </c>
      <c r="M20" s="115">
        <v>345961</v>
      </c>
      <c r="N20" s="160">
        <v>0.2</v>
      </c>
    </row>
    <row r="21" spans="1:14" ht="16.5" customHeight="1">
      <c r="A21" s="200"/>
      <c r="B21" s="92"/>
      <c r="C21" s="93"/>
      <c r="D21" s="95" t="s">
        <v>19</v>
      </c>
      <c r="E21" s="112">
        <v>353003</v>
      </c>
      <c r="F21" s="153">
        <v>-0.6</v>
      </c>
      <c r="G21" s="112">
        <v>345987</v>
      </c>
      <c r="H21" s="153">
        <v>-2</v>
      </c>
      <c r="I21" s="112">
        <v>347662</v>
      </c>
      <c r="J21" s="153">
        <v>0.5</v>
      </c>
      <c r="K21" s="115">
        <v>348229</v>
      </c>
      <c r="L21" s="160">
        <v>0.2</v>
      </c>
      <c r="M21" s="115">
        <v>346260</v>
      </c>
      <c r="N21" s="160">
        <v>-0.6</v>
      </c>
    </row>
    <row r="22" spans="1:14" ht="16.5" customHeight="1">
      <c r="A22" s="200"/>
      <c r="B22" s="92"/>
      <c r="C22" s="96"/>
      <c r="D22" s="97" t="s">
        <v>16</v>
      </c>
      <c r="E22" s="114">
        <v>381903</v>
      </c>
      <c r="F22" s="157">
        <v>1</v>
      </c>
      <c r="G22" s="114">
        <v>380887</v>
      </c>
      <c r="H22" s="157">
        <v>-0.3</v>
      </c>
      <c r="I22" s="114">
        <v>378437</v>
      </c>
      <c r="J22" s="157">
        <v>-0.6</v>
      </c>
      <c r="K22" s="116">
        <v>378125</v>
      </c>
      <c r="L22" s="161">
        <v>-0.1</v>
      </c>
      <c r="M22" s="116">
        <v>378873</v>
      </c>
      <c r="N22" s="161">
        <v>0.2</v>
      </c>
    </row>
    <row r="23" spans="1:14" ht="16.5" customHeight="1">
      <c r="A23" s="202"/>
      <c r="B23" s="98"/>
      <c r="C23" s="99" t="s">
        <v>12</v>
      </c>
      <c r="D23" s="100"/>
      <c r="E23" s="109">
        <v>229917</v>
      </c>
      <c r="F23" s="154">
        <v>0.7</v>
      </c>
      <c r="G23" s="109">
        <v>229229</v>
      </c>
      <c r="H23" s="154">
        <v>-0.3</v>
      </c>
      <c r="I23" s="109">
        <v>229314</v>
      </c>
      <c r="J23" s="154">
        <v>0</v>
      </c>
      <c r="K23" s="117">
        <v>229858</v>
      </c>
      <c r="L23" s="162">
        <v>0.2</v>
      </c>
      <c r="M23" s="117">
        <v>231106</v>
      </c>
      <c r="N23" s="162">
        <v>0.5</v>
      </c>
    </row>
    <row r="24" spans="1:14" ht="16.5" customHeight="1">
      <c r="A24" s="199" t="s">
        <v>26</v>
      </c>
      <c r="B24" s="89"/>
      <c r="C24" s="89"/>
      <c r="D24" s="89"/>
      <c r="E24" s="130" t="s">
        <v>42</v>
      </c>
      <c r="F24" s="155" t="s">
        <v>10</v>
      </c>
      <c r="G24" s="130" t="s">
        <v>42</v>
      </c>
      <c r="H24" s="155" t="s">
        <v>10</v>
      </c>
      <c r="I24" s="130" t="s">
        <v>42</v>
      </c>
      <c r="J24" s="155" t="s">
        <v>10</v>
      </c>
      <c r="K24" s="130" t="s">
        <v>42</v>
      </c>
      <c r="L24" s="155" t="s">
        <v>10</v>
      </c>
      <c r="M24" s="130" t="s">
        <v>43</v>
      </c>
      <c r="N24" s="155" t="s">
        <v>10</v>
      </c>
    </row>
    <row r="25" spans="1:14" ht="16.5" customHeight="1">
      <c r="A25" s="200"/>
      <c r="B25" s="4" t="s">
        <v>8</v>
      </c>
      <c r="C25" s="90"/>
      <c r="D25" s="62"/>
      <c r="E25" s="112">
        <v>131120067</v>
      </c>
      <c r="F25" s="153">
        <v>1.2</v>
      </c>
      <c r="G25" s="112">
        <v>127193855</v>
      </c>
      <c r="H25" s="153">
        <v>-3</v>
      </c>
      <c r="I25" s="112">
        <v>126633815</v>
      </c>
      <c r="J25" s="153">
        <v>-0.4</v>
      </c>
      <c r="K25" s="112">
        <v>126965144</v>
      </c>
      <c r="L25" s="163">
        <v>0.3</v>
      </c>
      <c r="M25" s="112">
        <v>127929943</v>
      </c>
      <c r="N25" s="149">
        <v>0.8</v>
      </c>
    </row>
    <row r="26" spans="1:14" ht="16.5" customHeight="1">
      <c r="A26" s="200"/>
      <c r="B26" s="4"/>
      <c r="C26" s="63" t="s">
        <v>11</v>
      </c>
      <c r="D26" s="91"/>
      <c r="E26" s="113">
        <v>97206263</v>
      </c>
      <c r="F26" s="156">
        <v>0.7</v>
      </c>
      <c r="G26" s="113">
        <v>93617715</v>
      </c>
      <c r="H26" s="156">
        <v>-3.7</v>
      </c>
      <c r="I26" s="113">
        <v>92867772</v>
      </c>
      <c r="J26" s="156">
        <v>-0.8</v>
      </c>
      <c r="K26" s="113">
        <v>92855420</v>
      </c>
      <c r="L26" s="148">
        <v>0</v>
      </c>
      <c r="M26" s="113">
        <v>93170888</v>
      </c>
      <c r="N26" s="148">
        <v>0.3</v>
      </c>
    </row>
    <row r="27" spans="1:14" ht="16.5" customHeight="1">
      <c r="A27" s="200"/>
      <c r="B27" s="92"/>
      <c r="C27" s="93"/>
      <c r="D27" s="94" t="s">
        <v>2</v>
      </c>
      <c r="E27" s="112">
        <v>96934382</v>
      </c>
      <c r="F27" s="153">
        <v>0.7</v>
      </c>
      <c r="G27" s="112">
        <v>93355064</v>
      </c>
      <c r="H27" s="153">
        <v>-3.7</v>
      </c>
      <c r="I27" s="112">
        <v>92612488</v>
      </c>
      <c r="J27" s="153">
        <v>-0.8</v>
      </c>
      <c r="K27" s="112">
        <v>92606545</v>
      </c>
      <c r="L27" s="147">
        <v>0</v>
      </c>
      <c r="M27" s="112">
        <v>92924586</v>
      </c>
      <c r="N27" s="147">
        <v>0.3</v>
      </c>
    </row>
    <row r="28" spans="1:14" ht="16.5" customHeight="1">
      <c r="A28" s="200"/>
      <c r="B28" s="92"/>
      <c r="C28" s="93"/>
      <c r="D28" s="95" t="s">
        <v>19</v>
      </c>
      <c r="E28" s="112">
        <v>2887</v>
      </c>
      <c r="F28" s="153">
        <v>-1.8</v>
      </c>
      <c r="G28" s="112">
        <v>2709</v>
      </c>
      <c r="H28" s="153">
        <v>-6.2</v>
      </c>
      <c r="I28" s="112">
        <v>2623</v>
      </c>
      <c r="J28" s="153">
        <v>-3.2</v>
      </c>
      <c r="K28" s="112">
        <v>2576</v>
      </c>
      <c r="L28" s="147">
        <v>-1.8</v>
      </c>
      <c r="M28" s="112">
        <v>2506</v>
      </c>
      <c r="N28" s="147">
        <v>-2.7</v>
      </c>
    </row>
    <row r="29" spans="1:14" ht="16.5" customHeight="1">
      <c r="A29" s="200"/>
      <c r="B29" s="92"/>
      <c r="C29" s="96"/>
      <c r="D29" s="97" t="s">
        <v>16</v>
      </c>
      <c r="E29" s="114">
        <v>268994</v>
      </c>
      <c r="F29" s="157">
        <v>-0.3</v>
      </c>
      <c r="G29" s="114">
        <v>259942</v>
      </c>
      <c r="H29" s="157">
        <v>-3.4</v>
      </c>
      <c r="I29" s="114">
        <v>252660</v>
      </c>
      <c r="J29" s="157">
        <v>-2.8</v>
      </c>
      <c r="K29" s="114">
        <v>246299</v>
      </c>
      <c r="L29" s="149">
        <v>-2.5</v>
      </c>
      <c r="M29" s="114">
        <v>243796</v>
      </c>
      <c r="N29" s="149">
        <v>-1</v>
      </c>
    </row>
    <row r="30" spans="1:14" ht="16.5" customHeight="1" thickBot="1">
      <c r="A30" s="201"/>
      <c r="B30" s="101"/>
      <c r="C30" s="102" t="s">
        <v>12</v>
      </c>
      <c r="D30" s="103"/>
      <c r="E30" s="118">
        <v>33913804</v>
      </c>
      <c r="F30" s="158">
        <v>2.7</v>
      </c>
      <c r="G30" s="118">
        <v>33576140</v>
      </c>
      <c r="H30" s="158">
        <v>-1</v>
      </c>
      <c r="I30" s="118">
        <v>33766043</v>
      </c>
      <c r="J30" s="158">
        <v>0.6</v>
      </c>
      <c r="K30" s="118">
        <v>34109724</v>
      </c>
      <c r="L30" s="150">
        <v>1</v>
      </c>
      <c r="M30" s="118">
        <v>34759056</v>
      </c>
      <c r="N30" s="150">
        <v>1.9</v>
      </c>
    </row>
    <row r="31" spans="1:4" s="30" customFormat="1" ht="16.5" customHeight="1">
      <c r="A31" s="120"/>
      <c r="B31" s="28"/>
      <c r="C31" s="28"/>
      <c r="D31" s="29"/>
    </row>
    <row r="32" spans="1:3" ht="16.5" customHeight="1">
      <c r="A32" s="2"/>
      <c r="B32" s="2"/>
      <c r="C32" s="2"/>
    </row>
    <row r="33" spans="1:3" ht="16.5" customHeight="1">
      <c r="A33" s="2"/>
      <c r="B33" s="2"/>
      <c r="C33" s="2"/>
    </row>
    <row r="34" spans="1:3" ht="16.5" customHeight="1">
      <c r="A34" s="2"/>
      <c r="B34" s="2"/>
      <c r="C34" s="2"/>
    </row>
  </sheetData>
  <sheetProtection/>
  <mergeCells count="10">
    <mergeCell ref="G4:H4"/>
    <mergeCell ref="I4:J4"/>
    <mergeCell ref="K4:L4"/>
    <mergeCell ref="M4:N4"/>
    <mergeCell ref="A24:A30"/>
    <mergeCell ref="A4:D5"/>
    <mergeCell ref="A6:A9"/>
    <mergeCell ref="A10:A16"/>
    <mergeCell ref="A17:A23"/>
    <mergeCell ref="E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2" sqref="A2"/>
    </sheetView>
  </sheetViews>
  <sheetFormatPr defaultColWidth="8.796875" defaultRowHeight="14.25"/>
  <cols>
    <col min="1" max="1" width="11.09765625" style="1" customWidth="1"/>
    <col min="2" max="3" width="2.19921875" style="1" customWidth="1"/>
    <col min="4" max="4" width="10.59765625" style="1" customWidth="1"/>
    <col min="5" max="5" width="12.59765625" style="3" customWidth="1"/>
    <col min="6" max="6" width="6.09765625" style="3" customWidth="1"/>
    <col min="7" max="7" width="12.59765625" style="3" customWidth="1"/>
    <col min="8" max="8" width="6.09765625" style="3" customWidth="1"/>
    <col min="9" max="9" width="12.59765625" style="3" customWidth="1"/>
    <col min="10" max="10" width="6.09765625" style="3" customWidth="1"/>
    <col min="11" max="11" width="12.59765625" style="3" customWidth="1"/>
    <col min="12" max="12" width="6.09765625" style="3" customWidth="1"/>
    <col min="13" max="13" width="12.59765625" style="3" customWidth="1"/>
    <col min="14" max="14" width="6.09765625" style="3" customWidth="1"/>
    <col min="15" max="15" width="14" style="0" customWidth="1"/>
    <col min="16" max="16384" width="9" style="1" customWidth="1"/>
  </cols>
  <sheetData>
    <row r="1" spans="1:7" ht="13.5">
      <c r="A1" s="6"/>
      <c r="B1" s="6"/>
      <c r="C1" s="6"/>
      <c r="G1" s="16"/>
    </row>
    <row r="2" spans="1:15" s="5" customFormat="1" ht="19.5" customHeight="1">
      <c r="A2" s="11"/>
      <c r="B2" s="11"/>
      <c r="C2" s="11"/>
      <c r="E2" s="4"/>
      <c r="F2" s="4"/>
      <c r="G2" s="4"/>
      <c r="H2" s="4"/>
      <c r="I2" s="4"/>
      <c r="J2" s="4"/>
      <c r="K2" s="4"/>
      <c r="L2" s="4"/>
      <c r="M2" s="4"/>
      <c r="N2" s="4"/>
      <c r="O2"/>
    </row>
    <row r="3" spans="1:16" s="5" customFormat="1" ht="19.5" customHeight="1" thickBot="1">
      <c r="A3" s="21" t="s">
        <v>27</v>
      </c>
      <c r="B3" s="21"/>
      <c r="C3" s="21"/>
      <c r="D3" s="22"/>
      <c r="E3" s="23"/>
      <c r="F3" s="23"/>
      <c r="G3" s="23"/>
      <c r="H3" s="23"/>
      <c r="I3" s="23"/>
      <c r="J3" s="23"/>
      <c r="K3" s="23"/>
      <c r="L3" s="23"/>
      <c r="M3" s="23"/>
      <c r="N3" s="23"/>
      <c r="O3" s="13"/>
      <c r="P3" s="12"/>
    </row>
    <row r="4" spans="1:15" s="5" customFormat="1" ht="20.25" customHeight="1">
      <c r="A4" s="184" t="s">
        <v>1</v>
      </c>
      <c r="B4" s="184"/>
      <c r="C4" s="184"/>
      <c r="D4" s="183"/>
      <c r="E4" s="196" t="str">
        <f>'2(1)'!E4</f>
        <v>平成20年度</v>
      </c>
      <c r="F4" s="197"/>
      <c r="G4" s="196" t="str">
        <f>'2(1)'!G4</f>
        <v>平成21年度</v>
      </c>
      <c r="H4" s="197"/>
      <c r="I4" s="196" t="str">
        <f>'2(1)'!I4</f>
        <v>平成22年度</v>
      </c>
      <c r="J4" s="197"/>
      <c r="K4" s="196" t="str">
        <f>'2(1)'!K4</f>
        <v>平成23年度</v>
      </c>
      <c r="L4" s="197"/>
      <c r="M4" s="196" t="str">
        <f>'2(1)'!M4</f>
        <v>平成24年度</v>
      </c>
      <c r="N4" s="198"/>
      <c r="O4" s="13"/>
    </row>
    <row r="5" spans="1:15" s="5" customFormat="1" ht="21.75" customHeight="1">
      <c r="A5" s="185"/>
      <c r="B5" s="185"/>
      <c r="C5" s="185"/>
      <c r="D5" s="186"/>
      <c r="E5" s="8"/>
      <c r="F5" s="7" t="s">
        <v>28</v>
      </c>
      <c r="G5" s="8"/>
      <c r="H5" s="7" t="s">
        <v>28</v>
      </c>
      <c r="I5" s="8"/>
      <c r="J5" s="7" t="s">
        <v>28</v>
      </c>
      <c r="K5" s="8"/>
      <c r="L5" s="7" t="s">
        <v>28</v>
      </c>
      <c r="M5" s="8"/>
      <c r="N5" s="7" t="s">
        <v>28</v>
      </c>
      <c r="O5" s="13"/>
    </row>
    <row r="6" spans="1:15" s="5" customFormat="1" ht="16.5" customHeight="1">
      <c r="A6" s="193" t="s">
        <v>29</v>
      </c>
      <c r="B6" s="82"/>
      <c r="C6" s="83"/>
      <c r="D6" s="84"/>
      <c r="E6" s="108"/>
      <c r="F6" s="104" t="s">
        <v>4</v>
      </c>
      <c r="G6" s="36"/>
      <c r="H6" s="104" t="s">
        <v>4</v>
      </c>
      <c r="I6" s="36"/>
      <c r="J6" s="104" t="s">
        <v>4</v>
      </c>
      <c r="K6" s="36"/>
      <c r="L6" s="104" t="s">
        <v>4</v>
      </c>
      <c r="M6" s="36"/>
      <c r="N6" s="104" t="s">
        <v>4</v>
      </c>
      <c r="O6" s="13"/>
    </row>
    <row r="7" spans="1:15" s="5" customFormat="1" ht="16.5" customHeight="1">
      <c r="A7" s="194"/>
      <c r="B7" s="85" t="s">
        <v>8</v>
      </c>
      <c r="C7" s="86"/>
      <c r="D7" s="87"/>
      <c r="E7" s="37">
        <v>1732226</v>
      </c>
      <c r="F7" s="152">
        <v>1.7</v>
      </c>
      <c r="G7" s="37">
        <v>1747983</v>
      </c>
      <c r="H7" s="146">
        <v>0.9</v>
      </c>
      <c r="I7" s="37">
        <v>1758264</v>
      </c>
      <c r="J7" s="146">
        <v>0.6</v>
      </c>
      <c r="K7" s="37">
        <v>1749487</v>
      </c>
      <c r="L7" s="146">
        <v>-0.5</v>
      </c>
      <c r="M7" s="37">
        <v>1754305</v>
      </c>
      <c r="N7" s="149">
        <v>0.3</v>
      </c>
      <c r="O7" s="13"/>
    </row>
    <row r="8" spans="1:15" s="5" customFormat="1" ht="16.5" customHeight="1">
      <c r="A8" s="194"/>
      <c r="B8" s="27"/>
      <c r="C8" s="57" t="s">
        <v>6</v>
      </c>
      <c r="D8" s="70"/>
      <c r="E8" s="51">
        <v>1727074</v>
      </c>
      <c r="F8" s="153">
        <v>1.7</v>
      </c>
      <c r="G8" s="51">
        <v>1742968</v>
      </c>
      <c r="H8" s="153">
        <v>0.9</v>
      </c>
      <c r="I8" s="51">
        <v>1753365</v>
      </c>
      <c r="J8" s="153">
        <v>0.6</v>
      </c>
      <c r="K8" s="51">
        <v>1744760</v>
      </c>
      <c r="L8" s="147">
        <v>-0.5</v>
      </c>
      <c r="M8" s="51">
        <v>1749649</v>
      </c>
      <c r="N8" s="147">
        <v>0.3</v>
      </c>
      <c r="O8" s="13"/>
    </row>
    <row r="9" spans="1:15" s="5" customFormat="1" ht="16.5" customHeight="1">
      <c r="A9" s="195"/>
      <c r="B9" s="88"/>
      <c r="C9" s="60" t="s">
        <v>7</v>
      </c>
      <c r="D9" s="61"/>
      <c r="E9" s="109">
        <v>5152</v>
      </c>
      <c r="F9" s="154">
        <v>-2.1</v>
      </c>
      <c r="G9" s="110">
        <v>5014</v>
      </c>
      <c r="H9" s="154">
        <v>-2.7</v>
      </c>
      <c r="I9" s="110">
        <v>4899</v>
      </c>
      <c r="J9" s="154">
        <v>-2.3</v>
      </c>
      <c r="K9" s="110">
        <v>4727</v>
      </c>
      <c r="L9" s="159">
        <v>-3.5</v>
      </c>
      <c r="M9" s="110">
        <v>4656</v>
      </c>
      <c r="N9" s="159">
        <v>-1.5</v>
      </c>
      <c r="O9" s="13"/>
    </row>
    <row r="10" spans="1:15" s="5" customFormat="1" ht="16.5" customHeight="1">
      <c r="A10" s="199" t="s">
        <v>30</v>
      </c>
      <c r="B10" s="89"/>
      <c r="C10" s="89"/>
      <c r="D10" s="89"/>
      <c r="E10" s="111" t="s">
        <v>39</v>
      </c>
      <c r="F10" s="155" t="s">
        <v>10</v>
      </c>
      <c r="G10" s="111" t="s">
        <v>39</v>
      </c>
      <c r="H10" s="155" t="s">
        <v>10</v>
      </c>
      <c r="I10" s="111" t="s">
        <v>39</v>
      </c>
      <c r="J10" s="155" t="s">
        <v>10</v>
      </c>
      <c r="K10" s="111" t="s">
        <v>39</v>
      </c>
      <c r="L10" s="155" t="s">
        <v>10</v>
      </c>
      <c r="M10" s="111" t="s">
        <v>39</v>
      </c>
      <c r="N10" s="155" t="s">
        <v>10</v>
      </c>
      <c r="O10" s="13"/>
    </row>
    <row r="11" spans="1:15" s="5" customFormat="1" ht="16.5" customHeight="1">
      <c r="A11" s="200"/>
      <c r="B11" s="4" t="s">
        <v>8</v>
      </c>
      <c r="C11" s="90"/>
      <c r="D11" s="62"/>
      <c r="E11" s="112">
        <v>35064223</v>
      </c>
      <c r="F11" s="153">
        <v>1.2</v>
      </c>
      <c r="G11" s="51">
        <v>34619395</v>
      </c>
      <c r="H11" s="153">
        <v>-1.3</v>
      </c>
      <c r="I11" s="51">
        <v>34650058</v>
      </c>
      <c r="J11" s="153">
        <v>0.1</v>
      </c>
      <c r="K11" s="51">
        <v>34762933</v>
      </c>
      <c r="L11" s="147">
        <v>0.3</v>
      </c>
      <c r="M11" s="51">
        <v>34971010</v>
      </c>
      <c r="N11" s="147">
        <v>0.6</v>
      </c>
      <c r="O11" s="13"/>
    </row>
    <row r="12" spans="1:15" s="5" customFormat="1" ht="16.5" customHeight="1">
      <c r="A12" s="200"/>
      <c r="B12" s="4"/>
      <c r="C12" s="63" t="s">
        <v>11</v>
      </c>
      <c r="D12" s="91"/>
      <c r="E12" s="113">
        <v>22772156</v>
      </c>
      <c r="F12" s="156">
        <v>0.8</v>
      </c>
      <c r="G12" s="52">
        <v>22413198</v>
      </c>
      <c r="H12" s="156">
        <v>-1.6</v>
      </c>
      <c r="I12" s="52">
        <v>22379389</v>
      </c>
      <c r="J12" s="156">
        <v>-0.2</v>
      </c>
      <c r="K12" s="52">
        <v>22396705</v>
      </c>
      <c r="L12" s="148">
        <v>0.1</v>
      </c>
      <c r="M12" s="52">
        <v>22437424</v>
      </c>
      <c r="N12" s="148">
        <v>0.2</v>
      </c>
      <c r="O12" s="13"/>
    </row>
    <row r="13" spans="1:15" s="5" customFormat="1" ht="16.5" customHeight="1">
      <c r="A13" s="200"/>
      <c r="B13" s="92"/>
      <c r="C13" s="93"/>
      <c r="D13" s="94" t="s">
        <v>2</v>
      </c>
      <c r="E13" s="112">
        <v>22712779</v>
      </c>
      <c r="F13" s="153">
        <v>0.8</v>
      </c>
      <c r="G13" s="51">
        <v>22355674</v>
      </c>
      <c r="H13" s="153">
        <v>-1.6</v>
      </c>
      <c r="I13" s="51">
        <v>22323123</v>
      </c>
      <c r="J13" s="153">
        <v>-0.1</v>
      </c>
      <c r="K13" s="51">
        <v>22341808</v>
      </c>
      <c r="L13" s="147">
        <v>0.1</v>
      </c>
      <c r="M13" s="51">
        <v>22383198</v>
      </c>
      <c r="N13" s="147">
        <v>0.2</v>
      </c>
      <c r="O13" s="13"/>
    </row>
    <row r="14" spans="1:15" s="5" customFormat="1" ht="16.5" customHeight="1">
      <c r="A14" s="200"/>
      <c r="B14" s="92"/>
      <c r="C14" s="93"/>
      <c r="D14" s="95" t="s">
        <v>19</v>
      </c>
      <c r="E14" s="112">
        <v>682</v>
      </c>
      <c r="F14" s="153">
        <v>-1.2</v>
      </c>
      <c r="G14" s="51">
        <v>653</v>
      </c>
      <c r="H14" s="153">
        <v>-4.3</v>
      </c>
      <c r="I14" s="51">
        <v>629</v>
      </c>
      <c r="J14" s="153">
        <v>-3.6</v>
      </c>
      <c r="K14" s="51">
        <v>616</v>
      </c>
      <c r="L14" s="147">
        <v>-2</v>
      </c>
      <c r="M14" s="51">
        <v>603</v>
      </c>
      <c r="N14" s="164">
        <v>-2.2</v>
      </c>
      <c r="O14" s="34"/>
    </row>
    <row r="15" spans="1:15" s="5" customFormat="1" ht="16.5" customHeight="1">
      <c r="A15" s="200"/>
      <c r="B15" s="92"/>
      <c r="C15" s="96"/>
      <c r="D15" s="97" t="s">
        <v>16</v>
      </c>
      <c r="E15" s="114">
        <v>58696</v>
      </c>
      <c r="F15" s="157">
        <v>-1.3</v>
      </c>
      <c r="G15" s="53">
        <v>56872</v>
      </c>
      <c r="H15" s="157">
        <v>-3.1</v>
      </c>
      <c r="I15" s="53">
        <v>55637</v>
      </c>
      <c r="J15" s="157">
        <v>-2.2</v>
      </c>
      <c r="K15" s="53">
        <v>54281</v>
      </c>
      <c r="L15" s="149">
        <v>-2.4</v>
      </c>
      <c r="M15" s="53">
        <v>53623</v>
      </c>
      <c r="N15" s="149">
        <v>-1.2</v>
      </c>
      <c r="O15" s="13"/>
    </row>
    <row r="16" spans="1:15" s="5" customFormat="1" ht="16.5" customHeight="1">
      <c r="A16" s="202"/>
      <c r="B16" s="98"/>
      <c r="C16" s="99" t="s">
        <v>12</v>
      </c>
      <c r="D16" s="100"/>
      <c r="E16" s="109">
        <v>12292067</v>
      </c>
      <c r="F16" s="154">
        <v>1.9</v>
      </c>
      <c r="G16" s="110">
        <v>12206197</v>
      </c>
      <c r="H16" s="154">
        <v>-0.7</v>
      </c>
      <c r="I16" s="110">
        <v>12270669</v>
      </c>
      <c r="J16" s="154">
        <v>0.5</v>
      </c>
      <c r="K16" s="165">
        <v>12366228</v>
      </c>
      <c r="L16" s="166">
        <v>0.8</v>
      </c>
      <c r="M16" s="165">
        <v>12533586</v>
      </c>
      <c r="N16" s="166">
        <v>1.4</v>
      </c>
      <c r="O16" s="13"/>
    </row>
    <row r="17" spans="1:15" s="5" customFormat="1" ht="16.5" customHeight="1">
      <c r="A17" s="203" t="s">
        <v>32</v>
      </c>
      <c r="B17" s="89"/>
      <c r="C17" s="89"/>
      <c r="D17" s="89"/>
      <c r="E17" s="111" t="s">
        <v>40</v>
      </c>
      <c r="F17" s="155" t="s">
        <v>10</v>
      </c>
      <c r="G17" s="111" t="s">
        <v>40</v>
      </c>
      <c r="H17" s="155" t="s">
        <v>10</v>
      </c>
      <c r="I17" s="111" t="s">
        <v>40</v>
      </c>
      <c r="J17" s="155" t="s">
        <v>10</v>
      </c>
      <c r="K17" s="111" t="s">
        <v>40</v>
      </c>
      <c r="L17" s="167" t="s">
        <v>10</v>
      </c>
      <c r="M17" s="111" t="s">
        <v>40</v>
      </c>
      <c r="N17" s="167" t="s">
        <v>10</v>
      </c>
      <c r="O17" s="13"/>
    </row>
    <row r="18" spans="1:15" s="5" customFormat="1" ht="16.5" customHeight="1">
      <c r="A18" s="204"/>
      <c r="B18" s="4" t="s">
        <v>21</v>
      </c>
      <c r="C18" s="90"/>
      <c r="D18" s="62"/>
      <c r="E18" s="114">
        <v>4449722</v>
      </c>
      <c r="F18" s="157">
        <v>-0.4</v>
      </c>
      <c r="G18" s="53">
        <v>4309754</v>
      </c>
      <c r="H18" s="157">
        <v>-3.1</v>
      </c>
      <c r="I18" s="53">
        <v>4306057</v>
      </c>
      <c r="J18" s="157">
        <v>-0.1</v>
      </c>
      <c r="K18" s="168">
        <v>4313465</v>
      </c>
      <c r="L18" s="169">
        <v>0.2</v>
      </c>
      <c r="M18" s="168">
        <v>4313699</v>
      </c>
      <c r="N18" s="169">
        <v>0</v>
      </c>
      <c r="O18" s="13"/>
    </row>
    <row r="19" spans="1:14" ht="16.5" customHeight="1">
      <c r="A19" s="204"/>
      <c r="B19" s="4"/>
      <c r="C19" s="63" t="s">
        <v>11</v>
      </c>
      <c r="D19" s="91"/>
      <c r="E19" s="113">
        <v>5126322</v>
      </c>
      <c r="F19" s="156">
        <v>-0.6</v>
      </c>
      <c r="G19" s="113">
        <v>4935076</v>
      </c>
      <c r="H19" s="156">
        <v>-3.7</v>
      </c>
      <c r="I19" s="113">
        <v>4926811</v>
      </c>
      <c r="J19" s="156">
        <v>-0.2</v>
      </c>
      <c r="K19" s="170">
        <v>4935914</v>
      </c>
      <c r="L19" s="171">
        <v>0.2</v>
      </c>
      <c r="M19" s="170">
        <v>4935571</v>
      </c>
      <c r="N19" s="171">
        <v>0</v>
      </c>
    </row>
    <row r="20" spans="1:14" ht="16.5" customHeight="1">
      <c r="A20" s="204"/>
      <c r="B20" s="92"/>
      <c r="C20" s="93"/>
      <c r="D20" s="94" t="s">
        <v>2</v>
      </c>
      <c r="E20" s="112">
        <v>5126385</v>
      </c>
      <c r="F20" s="153">
        <v>-0.6</v>
      </c>
      <c r="G20" s="112">
        <v>4934778</v>
      </c>
      <c r="H20" s="153">
        <v>-3.7</v>
      </c>
      <c r="I20" s="112">
        <v>4926581</v>
      </c>
      <c r="J20" s="153">
        <v>-0.2</v>
      </c>
      <c r="K20" s="172">
        <v>4935711</v>
      </c>
      <c r="L20" s="173">
        <v>0.2</v>
      </c>
      <c r="M20" s="172">
        <v>4935345</v>
      </c>
      <c r="N20" s="173">
        <v>0</v>
      </c>
    </row>
    <row r="21" spans="1:14" ht="16.5" customHeight="1">
      <c r="A21" s="204"/>
      <c r="B21" s="92"/>
      <c r="C21" s="93"/>
      <c r="D21" s="95" t="s">
        <v>19</v>
      </c>
      <c r="E21" s="112">
        <v>4985310</v>
      </c>
      <c r="F21" s="153">
        <v>-0.5</v>
      </c>
      <c r="G21" s="112">
        <v>4774124</v>
      </c>
      <c r="H21" s="153">
        <v>-4.2</v>
      </c>
      <c r="I21" s="112">
        <v>4889429</v>
      </c>
      <c r="J21" s="153">
        <v>2.4</v>
      </c>
      <c r="K21" s="172">
        <v>4907593</v>
      </c>
      <c r="L21" s="173">
        <v>0.4</v>
      </c>
      <c r="M21" s="172">
        <v>4873134</v>
      </c>
      <c r="N21" s="173">
        <v>-0.7</v>
      </c>
    </row>
    <row r="22" spans="1:14" ht="16.5" customHeight="1">
      <c r="A22" s="204"/>
      <c r="B22" s="92"/>
      <c r="C22" s="96"/>
      <c r="D22" s="97" t="s">
        <v>16</v>
      </c>
      <c r="E22" s="114">
        <v>5103523</v>
      </c>
      <c r="F22" s="157">
        <v>1</v>
      </c>
      <c r="G22" s="114">
        <v>5054267</v>
      </c>
      <c r="H22" s="157">
        <v>-1</v>
      </c>
      <c r="I22" s="114">
        <v>5019237</v>
      </c>
      <c r="J22" s="157">
        <v>-0.7</v>
      </c>
      <c r="K22" s="174">
        <v>5019866</v>
      </c>
      <c r="L22" s="175">
        <v>0</v>
      </c>
      <c r="M22" s="174">
        <v>5030919</v>
      </c>
      <c r="N22" s="175">
        <v>0.2</v>
      </c>
    </row>
    <row r="23" spans="1:14" ht="16.5" customHeight="1">
      <c r="A23" s="206"/>
      <c r="B23" s="98"/>
      <c r="C23" s="99" t="s">
        <v>12</v>
      </c>
      <c r="D23" s="100"/>
      <c r="E23" s="109">
        <v>3196260</v>
      </c>
      <c r="F23" s="154">
        <v>0.4</v>
      </c>
      <c r="G23" s="109">
        <v>3161527</v>
      </c>
      <c r="H23" s="154">
        <v>-1.1</v>
      </c>
      <c r="I23" s="109">
        <v>3173920</v>
      </c>
      <c r="J23" s="154">
        <v>0.4</v>
      </c>
      <c r="K23" s="176">
        <v>3186136</v>
      </c>
      <c r="L23" s="177">
        <v>0.4</v>
      </c>
      <c r="M23" s="176">
        <v>3200433</v>
      </c>
      <c r="N23" s="177">
        <v>0.4</v>
      </c>
    </row>
    <row r="24" spans="1:14" ht="16.5" customHeight="1">
      <c r="A24" s="203" t="s">
        <v>31</v>
      </c>
      <c r="B24" s="89"/>
      <c r="C24" s="89"/>
      <c r="D24" s="89"/>
      <c r="E24" s="130" t="s">
        <v>42</v>
      </c>
      <c r="F24" s="155" t="s">
        <v>10</v>
      </c>
      <c r="G24" s="130" t="s">
        <v>42</v>
      </c>
      <c r="H24" s="155" t="s">
        <v>10</v>
      </c>
      <c r="I24" s="130" t="s">
        <v>42</v>
      </c>
      <c r="J24" s="155" t="s">
        <v>10</v>
      </c>
      <c r="K24" s="130" t="s">
        <v>42</v>
      </c>
      <c r="L24" s="155" t="s">
        <v>10</v>
      </c>
      <c r="M24" s="130" t="s">
        <v>43</v>
      </c>
      <c r="N24" s="155" t="s">
        <v>10</v>
      </c>
    </row>
    <row r="25" spans="1:14" ht="16.5" customHeight="1">
      <c r="A25" s="204"/>
      <c r="B25" s="4" t="s">
        <v>8</v>
      </c>
      <c r="C25" s="90"/>
      <c r="D25" s="62"/>
      <c r="E25" s="112">
        <v>156056037</v>
      </c>
      <c r="F25" s="153">
        <v>0.8</v>
      </c>
      <c r="G25" s="112">
        <v>149201061</v>
      </c>
      <c r="H25" s="153">
        <v>-4.4</v>
      </c>
      <c r="I25" s="112">
        <v>149205131</v>
      </c>
      <c r="J25" s="153">
        <v>0</v>
      </c>
      <c r="K25" s="112">
        <v>149948709</v>
      </c>
      <c r="L25" s="163">
        <v>0.5</v>
      </c>
      <c r="M25" s="112">
        <v>150854403</v>
      </c>
      <c r="N25" s="149">
        <v>0.6</v>
      </c>
    </row>
    <row r="26" spans="1:14" ht="16.5" customHeight="1">
      <c r="A26" s="204"/>
      <c r="B26" s="4"/>
      <c r="C26" s="63" t="s">
        <v>11</v>
      </c>
      <c r="D26" s="91"/>
      <c r="E26" s="113">
        <v>116737401</v>
      </c>
      <c r="F26" s="156">
        <v>0.2</v>
      </c>
      <c r="G26" s="113">
        <v>110610838</v>
      </c>
      <c r="H26" s="156">
        <v>-5.2</v>
      </c>
      <c r="I26" s="113">
        <v>110259014</v>
      </c>
      <c r="J26" s="156">
        <v>-0.3</v>
      </c>
      <c r="K26" s="113">
        <v>110548221</v>
      </c>
      <c r="L26" s="148">
        <v>0.3</v>
      </c>
      <c r="M26" s="113">
        <v>110741507</v>
      </c>
      <c r="N26" s="148">
        <v>0.2</v>
      </c>
    </row>
    <row r="27" spans="1:14" ht="16.5" customHeight="1">
      <c r="A27" s="204"/>
      <c r="B27" s="92"/>
      <c r="C27" s="93"/>
      <c r="D27" s="94" t="s">
        <v>2</v>
      </c>
      <c r="E27" s="112">
        <v>116434447</v>
      </c>
      <c r="F27" s="153">
        <v>0.3</v>
      </c>
      <c r="G27" s="112">
        <v>110320276</v>
      </c>
      <c r="H27" s="153">
        <v>-5.3</v>
      </c>
      <c r="I27" s="112">
        <v>109976685</v>
      </c>
      <c r="J27" s="153">
        <v>-0.3</v>
      </c>
      <c r="K27" s="112">
        <v>110272714</v>
      </c>
      <c r="L27" s="147">
        <v>0.3</v>
      </c>
      <c r="M27" s="112">
        <v>110468795</v>
      </c>
      <c r="N27" s="147">
        <v>0.2</v>
      </c>
    </row>
    <row r="28" spans="1:14" ht="16.5" customHeight="1">
      <c r="A28" s="204"/>
      <c r="B28" s="92"/>
      <c r="C28" s="93"/>
      <c r="D28" s="95" t="s">
        <v>19</v>
      </c>
      <c r="E28" s="112">
        <v>3397</v>
      </c>
      <c r="F28" s="153">
        <v>-1.7</v>
      </c>
      <c r="G28" s="112">
        <v>3115</v>
      </c>
      <c r="H28" s="153">
        <v>-8.3</v>
      </c>
      <c r="I28" s="112">
        <v>3075</v>
      </c>
      <c r="J28" s="153">
        <v>-1.3</v>
      </c>
      <c r="K28" s="112">
        <v>3025</v>
      </c>
      <c r="L28" s="147">
        <v>-1.6</v>
      </c>
      <c r="M28" s="112">
        <v>2939</v>
      </c>
      <c r="N28" s="147">
        <v>-2.9</v>
      </c>
    </row>
    <row r="29" spans="1:14" ht="16.5" customHeight="1">
      <c r="A29" s="204"/>
      <c r="B29" s="92"/>
      <c r="C29" s="96"/>
      <c r="D29" s="97" t="s">
        <v>16</v>
      </c>
      <c r="E29" s="114">
        <v>299556</v>
      </c>
      <c r="F29" s="157">
        <v>-0.2</v>
      </c>
      <c r="G29" s="114">
        <v>287447</v>
      </c>
      <c r="H29" s="157">
        <v>-4</v>
      </c>
      <c r="I29" s="114">
        <v>279254</v>
      </c>
      <c r="J29" s="157">
        <v>-2.8</v>
      </c>
      <c r="K29" s="114">
        <v>272483</v>
      </c>
      <c r="L29" s="149">
        <v>-2.4</v>
      </c>
      <c r="M29" s="114">
        <v>269773</v>
      </c>
      <c r="N29" s="149">
        <v>-1</v>
      </c>
    </row>
    <row r="30" spans="1:14" ht="16.5" customHeight="1" thickBot="1">
      <c r="A30" s="205"/>
      <c r="B30" s="101"/>
      <c r="C30" s="102" t="s">
        <v>12</v>
      </c>
      <c r="D30" s="103"/>
      <c r="E30" s="118">
        <v>39288636</v>
      </c>
      <c r="F30" s="158">
        <v>2.3</v>
      </c>
      <c r="G30" s="118">
        <v>38590224</v>
      </c>
      <c r="H30" s="158">
        <v>-1.8</v>
      </c>
      <c r="I30" s="118">
        <v>38946117</v>
      </c>
      <c r="J30" s="158">
        <v>0.9</v>
      </c>
      <c r="K30" s="118">
        <v>39400488</v>
      </c>
      <c r="L30" s="150">
        <v>1.2</v>
      </c>
      <c r="M30" s="118">
        <v>40112896</v>
      </c>
      <c r="N30" s="150">
        <v>1.8</v>
      </c>
    </row>
    <row r="31" spans="1:4" s="33" customFormat="1" ht="13.5" customHeight="1">
      <c r="A31" s="120"/>
      <c r="B31" s="31"/>
      <c r="C31" s="31"/>
      <c r="D31" s="32"/>
    </row>
    <row r="32" spans="1:3" ht="13.5" customHeight="1">
      <c r="A32" s="121"/>
      <c r="B32" s="2"/>
      <c r="C32" s="2"/>
    </row>
    <row r="33" spans="1:3" ht="16.5" customHeight="1">
      <c r="A33" s="2"/>
      <c r="B33" s="2"/>
      <c r="C33" s="2"/>
    </row>
    <row r="34" spans="1:3" ht="16.5" customHeight="1">
      <c r="A34" s="2"/>
      <c r="B34" s="2"/>
      <c r="C34" s="2"/>
    </row>
  </sheetData>
  <sheetProtection/>
  <mergeCells count="10">
    <mergeCell ref="A24:A30"/>
    <mergeCell ref="E4:F4"/>
    <mergeCell ref="G4:H4"/>
    <mergeCell ref="I4:J4"/>
    <mergeCell ref="K4:L4"/>
    <mergeCell ref="M4:N4"/>
    <mergeCell ref="A4:D5"/>
    <mergeCell ref="A6:A9"/>
    <mergeCell ref="A10:A16"/>
    <mergeCell ref="A17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社会保険庁</dc:creator>
  <cp:keywords/>
  <dc:description/>
  <cp:lastModifiedBy>厚生労働省ネットワークシステム</cp:lastModifiedBy>
  <cp:lastPrinted>2014-01-17T01:38:08Z</cp:lastPrinted>
  <dcterms:created xsi:type="dcterms:W3CDTF">2000-01-28T01:26:22Z</dcterms:created>
  <dcterms:modified xsi:type="dcterms:W3CDTF">2014-02-13T00:57:01Z</dcterms:modified>
  <cp:category/>
  <cp:version/>
  <cp:contentType/>
  <cp:contentStatus/>
</cp:coreProperties>
</file>