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'第1表(2)'!#REF!</definedName>
    <definedName name="_xlnm.Print_Area" localSheetId="2">'第1表(3)'!$A$1:$I$217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<sst xmlns="http://schemas.openxmlformats.org/spreadsheetml/2006/main" count="426" uniqueCount="161">
  <si>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</si>
  <si>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</si>
  <si>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</si>
  <si>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</si>
  <si>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</si>
  <si>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</si>
  <si>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</si>
  <si>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</si>
  <si>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</si>
  <si>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</si>
  <si>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</si>
  <si>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</si>
  <si>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</si>
  <si>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</si>
  <si>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</si>
  <si>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</si>
  <si>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</si>
  <si>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</si>
  <si>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</si>
  <si>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</si>
  <si>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</si>
  <si>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</si>
  <si>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</si>
  <si>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</si>
  <si>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</si>
  <si>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</si>
  <si>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</si>
  <si>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</si>
  <si>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</si>
  <si>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</si>
  <si>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</si>
  <si>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</si>
  <si>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</si>
  <si>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</si>
  <si>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</si>
  <si>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</si>
  <si>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</si>
  <si>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</si>
  <si>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</si>
  <si>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</si>
  <si>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</si>
  <si>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</si>
  <si>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</si>
  <si>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</si>
  <si>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</si>
  <si>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</si>
  <si>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</si>
  <si>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</si>
  <si>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</si>
  <si>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</si>
  <si>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</si>
  <si>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</si>
  <si>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</si>
  <si>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</si>
  <si>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</si>
  <si>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</si>
  <si>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</si>
  <si>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</si>
  <si>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</si>
  <si>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</si>
  <si>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</si>
  <si>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</si>
  <si>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</si>
  <si>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</si>
  <si>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</si>
  <si>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</si>
  <si>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</si>
  <si>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</si>
  <si>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</si>
  <si>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</si>
  <si>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</si>
  <si>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</si>
  <si>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</si>
  <si>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</si>
  <si>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</si>
  <si>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</si>
  <si>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</si>
  <si>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</si>
  <si>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</si>
  <si>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</si>
  <si>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</si>
  <si>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</si>
  <si>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</si>
  <si>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</si>
  <si>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</si>
  <si>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</si>
  <si>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</si>
  <si>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</si>
  <si>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</si>
  <si>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</si>
  <si>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</si>
  <si>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</si>
  <si>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</si>
  <si>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</si>
  <si>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</si>
  <si>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</si>
  <si>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</si>
  <si>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</si>
  <si>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>12月</t>
  </si>
  <si>
    <t>平成 19 年 1月</t>
  </si>
  <si>
    <t>2月</t>
  </si>
  <si>
    <t>3月</t>
  </si>
  <si>
    <t>平成 18 年11月</t>
  </si>
  <si>
    <t>4月</t>
  </si>
  <si>
    <t/>
  </si>
  <si>
    <t>標準報酬
月　　額</t>
  </si>
  <si>
    <t>割合</t>
  </si>
  <si>
    <t>万円</t>
  </si>
  <si>
    <t>％</t>
  </si>
  <si>
    <t>標準賞与額別被保険者数</t>
  </si>
  <si>
    <t>割 合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</si>
  <si>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</si>
  <si>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</si>
  <si>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</si>
  <si>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</si>
  <si>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</si>
  <si>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</si>
  <si>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</si>
  <si>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</si>
  <si>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</si>
  <si>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</si>
  <si>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</si>
  <si>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</si>
  <si>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</si>
  <si>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</si>
  <si>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</si>
  <si>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</si>
  <si>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</si>
  <si>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</si>
  <si>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</si>
  <si>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</si>
  <si>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</si>
  <si>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</si>
  <si>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</si>
  <si>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</si>
  <si>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</si>
  <si>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</si>
  <si>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</si>
  <si>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</si>
  <si>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</si>
  <si>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</si>
  <si>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</si>
  <si>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</si>
  <si>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</si>
  <si>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</si>
  <si>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</si>
  <si>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</si>
  <si>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</si>
  <si>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</si>
  <si>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</si>
  <si>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</si>
  <si>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</si>
  <si>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</si>
  <si>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</si>
  <si>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</si>
  <si>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</si>
  <si>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</si>
  <si>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</si>
  <si>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 　本月末現在の被保険者のうち任意継続被保険者数は</t>
    </r>
    <r>
      <rPr>
        <u val="single"/>
        <sz val="12"/>
        <rFont val="ＭＳ 明朝"/>
        <family val="1"/>
      </rPr>
      <t>448,099</t>
    </r>
    <r>
      <rPr>
        <sz val="12"/>
        <rFont val="ＭＳ 明朝"/>
        <family val="1"/>
      </rPr>
      <t>人である。</t>
    </r>
  </si>
  <si>
    <r>
      <t>注　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</t>
    </r>
    <r>
      <rPr>
        <sz val="12"/>
        <rFont val="ＭＳ 明朝"/>
        <family val="1"/>
      </rPr>
      <t>）を含む。</t>
    </r>
  </si>
  <si>
    <t>4月(18年度)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</si>
</sst>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30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14" xfId="20" applyFont="1" applyBorder="1" applyAlignment="1">
      <alignment horizontal="distributed" vertical="center" wrapText="1"/>
      <protection/>
    </xf>
    <xf numFmtId="0" fontId="7" fillId="0" borderId="19" xfId="20" applyFont="1" applyBorder="1" applyAlignment="1">
      <alignment horizontal="distributed" vertical="center" wrapText="1"/>
      <protection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23" t="s">
        <v>60</v>
      </c>
      <c r="B3" s="124"/>
      <c r="C3" s="119" t="s">
        <v>47</v>
      </c>
      <c r="D3" s="120"/>
      <c r="E3" s="121"/>
      <c r="F3" s="107" t="s">
        <v>59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09" t="s">
        <v>61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102" t="s">
        <v>54</v>
      </c>
      <c r="AJ3" s="105" t="s">
        <v>55</v>
      </c>
      <c r="AK3" s="102" t="s">
        <v>87</v>
      </c>
      <c r="AL3" s="106" t="s">
        <v>63</v>
      </c>
      <c r="AM3" s="107"/>
      <c r="AN3" s="108"/>
      <c r="AO3" s="91" t="s">
        <v>70</v>
      </c>
      <c r="AP3" s="91"/>
      <c r="AQ3" s="91"/>
      <c r="AR3" s="92"/>
      <c r="AS3" s="89" t="s">
        <v>71</v>
      </c>
      <c r="AT3" s="89"/>
      <c r="AU3" s="89"/>
      <c r="AV3" s="89"/>
      <c r="AW3" s="89"/>
      <c r="AX3" s="89"/>
      <c r="AY3" s="89"/>
      <c r="AZ3" s="90" t="s">
        <v>74</v>
      </c>
      <c r="BA3" s="89"/>
      <c r="BB3" s="89"/>
      <c r="BC3" s="89"/>
      <c r="BD3" s="89"/>
      <c r="BE3" s="89"/>
      <c r="BF3" s="89"/>
      <c r="BG3" s="89"/>
      <c r="BH3" s="89"/>
      <c r="BI3" s="22"/>
    </row>
    <row r="4" spans="1:61" s="21" customFormat="1" ht="37.5" customHeight="1">
      <c r="A4" s="125"/>
      <c r="B4" s="126"/>
      <c r="C4" s="99"/>
      <c r="D4" s="100"/>
      <c r="E4" s="122"/>
      <c r="F4" s="22"/>
      <c r="G4" s="22"/>
      <c r="H4" s="22"/>
      <c r="I4" s="22"/>
      <c r="J4" s="22"/>
      <c r="K4" s="85" t="s">
        <v>56</v>
      </c>
      <c r="L4" s="86"/>
      <c r="M4" s="86"/>
      <c r="N4" s="85" t="s">
        <v>57</v>
      </c>
      <c r="O4" s="86"/>
      <c r="P4" s="86"/>
      <c r="Q4" s="101" t="s">
        <v>58</v>
      </c>
      <c r="R4" s="115"/>
      <c r="S4" s="116"/>
      <c r="T4" s="112"/>
      <c r="U4" s="113"/>
      <c r="V4" s="114"/>
      <c r="W4" s="117" t="s">
        <v>62</v>
      </c>
      <c r="X4" s="118"/>
      <c r="Y4" s="118"/>
      <c r="Z4" s="85" t="s">
        <v>56</v>
      </c>
      <c r="AA4" s="86"/>
      <c r="AB4" s="86"/>
      <c r="AC4" s="85" t="s">
        <v>57</v>
      </c>
      <c r="AD4" s="86"/>
      <c r="AE4" s="86"/>
      <c r="AF4" s="86" t="s">
        <v>58</v>
      </c>
      <c r="AG4" s="86"/>
      <c r="AH4" s="87"/>
      <c r="AI4" s="103"/>
      <c r="AJ4" s="103"/>
      <c r="AK4" s="103"/>
      <c r="AL4" s="84"/>
      <c r="AM4" s="93"/>
      <c r="AN4" s="94"/>
      <c r="AO4" s="93"/>
      <c r="AP4" s="93"/>
      <c r="AQ4" s="93"/>
      <c r="AR4" s="94"/>
      <c r="AS4" s="95" t="s">
        <v>47</v>
      </c>
      <c r="AT4" s="97" t="s">
        <v>59</v>
      </c>
      <c r="AU4" s="97"/>
      <c r="AV4" s="97"/>
      <c r="AW4" s="97" t="s">
        <v>73</v>
      </c>
      <c r="AX4" s="97"/>
      <c r="AY4" s="98"/>
      <c r="AZ4" s="99" t="s">
        <v>59</v>
      </c>
      <c r="BA4" s="100"/>
      <c r="BB4" s="100"/>
      <c r="BC4" s="100" t="s">
        <v>61</v>
      </c>
      <c r="BD4" s="100"/>
      <c r="BE4" s="100"/>
      <c r="BF4" s="100" t="s">
        <v>63</v>
      </c>
      <c r="BG4" s="100"/>
      <c r="BH4" s="101"/>
      <c r="BI4" s="22"/>
    </row>
    <row r="5" spans="1:61" s="21" customFormat="1" ht="37.5" customHeight="1" thickBot="1">
      <c r="A5" s="127"/>
      <c r="B5" s="128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04"/>
      <c r="AJ5" s="104"/>
      <c r="AK5" s="104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96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102</v>
      </c>
      <c r="B8" s="2"/>
      <c r="C8" s="41">
        <v>1540030</v>
      </c>
      <c r="D8" s="41">
        <v>77356</v>
      </c>
      <c r="E8" s="41">
        <v>29050</v>
      </c>
      <c r="F8" s="41">
        <v>19586064</v>
      </c>
      <c r="G8" s="41">
        <v>211228</v>
      </c>
      <c r="H8" s="41">
        <v>48257</v>
      </c>
      <c r="I8" s="41">
        <v>12218551</v>
      </c>
      <c r="J8" s="41">
        <v>7367513</v>
      </c>
      <c r="K8" s="42">
        <v>148565</v>
      </c>
      <c r="L8" s="41">
        <v>103274</v>
      </c>
      <c r="M8" s="41">
        <v>45291</v>
      </c>
      <c r="N8" s="41">
        <v>69826</v>
      </c>
      <c r="O8" s="41">
        <v>55391</v>
      </c>
      <c r="P8" s="41">
        <v>14435</v>
      </c>
      <c r="Q8" s="41">
        <v>262089</v>
      </c>
      <c r="R8" s="41">
        <v>175409</v>
      </c>
      <c r="S8" s="41">
        <v>86680</v>
      </c>
      <c r="T8" s="42">
        <v>16383915</v>
      </c>
      <c r="U8" s="42">
        <v>5247807</v>
      </c>
      <c r="V8" s="41">
        <v>11136108</v>
      </c>
      <c r="W8" s="41">
        <v>1180716</v>
      </c>
      <c r="X8" s="41">
        <v>604577</v>
      </c>
      <c r="Y8" s="41">
        <v>576139</v>
      </c>
      <c r="Z8" s="41">
        <v>284373</v>
      </c>
      <c r="AA8" s="41">
        <v>58381</v>
      </c>
      <c r="AB8" s="41">
        <v>225992</v>
      </c>
      <c r="AC8" s="41">
        <v>15815</v>
      </c>
      <c r="AD8" s="41">
        <v>52</v>
      </c>
      <c r="AE8" s="41">
        <v>15763</v>
      </c>
      <c r="AF8" s="41">
        <v>1173073</v>
      </c>
      <c r="AG8" s="41">
        <v>261913</v>
      </c>
      <c r="AH8" s="41">
        <v>911160</v>
      </c>
      <c r="AI8" s="41">
        <v>36513</v>
      </c>
      <c r="AJ8" s="43">
        <v>0.837</v>
      </c>
      <c r="AK8" s="44">
        <v>3.99</v>
      </c>
      <c r="AL8" s="42">
        <v>284282</v>
      </c>
      <c r="AM8" s="42">
        <v>324623</v>
      </c>
      <c r="AN8" s="42">
        <v>217378</v>
      </c>
      <c r="AO8" s="41">
        <v>4410124813</v>
      </c>
      <c r="AP8" s="41">
        <v>4239463686</v>
      </c>
      <c r="AQ8" s="41">
        <v>4456040</v>
      </c>
      <c r="AR8" s="41">
        <v>166205087</v>
      </c>
      <c r="AS8" s="41">
        <v>22490</v>
      </c>
      <c r="AT8" s="41">
        <v>283293</v>
      </c>
      <c r="AU8" s="41">
        <v>191214</v>
      </c>
      <c r="AV8" s="41">
        <v>92079</v>
      </c>
      <c r="AW8" s="41">
        <v>239658</v>
      </c>
      <c r="AX8" s="41">
        <v>273128</v>
      </c>
      <c r="AY8" s="41">
        <v>170154</v>
      </c>
      <c r="AZ8" s="41">
        <v>9594787</v>
      </c>
      <c r="BA8" s="41">
        <v>6076394</v>
      </c>
      <c r="BB8" s="41">
        <v>3518393</v>
      </c>
      <c r="BC8" s="41">
        <v>3231697</v>
      </c>
      <c r="BD8" s="41">
        <v>114555</v>
      </c>
      <c r="BE8" s="41">
        <v>3117142</v>
      </c>
      <c r="BF8" s="41">
        <v>315034</v>
      </c>
      <c r="BG8" s="41">
        <v>366466</v>
      </c>
      <c r="BH8" s="41">
        <v>226209</v>
      </c>
    </row>
    <row r="9" spans="1:60" s="3" customFormat="1" ht="12.75" customHeight="1">
      <c r="A9" s="6" t="s">
        <v>98</v>
      </c>
      <c r="B9" s="2"/>
      <c r="C9" s="41">
        <v>1542142</v>
      </c>
      <c r="D9" s="41">
        <v>77447</v>
      </c>
      <c r="E9" s="41">
        <v>29905</v>
      </c>
      <c r="F9" s="41">
        <v>19555986</v>
      </c>
      <c r="G9" s="41">
        <v>210879</v>
      </c>
      <c r="H9" s="41">
        <v>50233</v>
      </c>
      <c r="I9" s="41">
        <v>12203983</v>
      </c>
      <c r="J9" s="41">
        <v>7352003</v>
      </c>
      <c r="K9" s="41">
        <v>150674</v>
      </c>
      <c r="L9" s="41">
        <v>104706</v>
      </c>
      <c r="M9" s="41">
        <v>45968</v>
      </c>
      <c r="N9" s="41">
        <v>71053</v>
      </c>
      <c r="O9" s="41">
        <v>56359</v>
      </c>
      <c r="P9" s="41">
        <v>14694</v>
      </c>
      <c r="Q9" s="41">
        <v>259829</v>
      </c>
      <c r="R9" s="41">
        <v>173737</v>
      </c>
      <c r="S9" s="41">
        <v>86092</v>
      </c>
      <c r="T9" s="42">
        <v>16377985</v>
      </c>
      <c r="U9" s="42">
        <v>5250032</v>
      </c>
      <c r="V9" s="41">
        <v>11127953</v>
      </c>
      <c r="W9" s="41">
        <v>1181321</v>
      </c>
      <c r="X9" s="41">
        <v>604964</v>
      </c>
      <c r="Y9" s="41">
        <v>576357</v>
      </c>
      <c r="Z9" s="41">
        <v>288885</v>
      </c>
      <c r="AA9" s="41">
        <v>59304</v>
      </c>
      <c r="AB9" s="41">
        <v>229581</v>
      </c>
      <c r="AC9" s="41">
        <v>16099</v>
      </c>
      <c r="AD9" s="41">
        <v>56</v>
      </c>
      <c r="AE9" s="41">
        <v>16043</v>
      </c>
      <c r="AF9" s="41">
        <v>1164149</v>
      </c>
      <c r="AG9" s="41">
        <v>259686</v>
      </c>
      <c r="AH9" s="41">
        <v>904463</v>
      </c>
      <c r="AI9" s="41">
        <v>36606</v>
      </c>
      <c r="AJ9" s="43">
        <v>0.837</v>
      </c>
      <c r="AK9" s="44">
        <v>3.96</v>
      </c>
      <c r="AL9" s="42">
        <v>284013</v>
      </c>
      <c r="AM9" s="42">
        <v>324238</v>
      </c>
      <c r="AN9" s="42">
        <v>217242</v>
      </c>
      <c r="AO9" s="41">
        <v>4595060488</v>
      </c>
      <c r="AP9" s="41">
        <v>4332336358</v>
      </c>
      <c r="AQ9" s="41">
        <v>5344393</v>
      </c>
      <c r="AR9" s="41">
        <v>257379736</v>
      </c>
      <c r="AS9" s="41">
        <v>521753</v>
      </c>
      <c r="AT9" s="41">
        <v>9860096</v>
      </c>
      <c r="AU9" s="41">
        <v>6020687</v>
      </c>
      <c r="AV9" s="41">
        <v>3839409</v>
      </c>
      <c r="AW9" s="41">
        <v>367026</v>
      </c>
      <c r="AX9" s="41">
        <v>409903</v>
      </c>
      <c r="AY9" s="41">
        <v>299789</v>
      </c>
      <c r="AZ9" s="41">
        <v>9588649</v>
      </c>
      <c r="BA9" s="41">
        <v>6072778</v>
      </c>
      <c r="BB9" s="41">
        <v>3515871</v>
      </c>
      <c r="BC9" s="41">
        <v>3226247</v>
      </c>
      <c r="BD9" s="41">
        <v>114147</v>
      </c>
      <c r="BE9" s="41">
        <v>3112100</v>
      </c>
      <c r="BF9" s="41">
        <v>314789</v>
      </c>
      <c r="BG9" s="41">
        <v>366109</v>
      </c>
      <c r="BH9" s="41">
        <v>226146</v>
      </c>
    </row>
    <row r="10" spans="1:60" s="3" customFormat="1" ht="12.75" customHeight="1">
      <c r="A10" s="6" t="s">
        <v>99</v>
      </c>
      <c r="B10" s="2"/>
      <c r="C10" s="41">
        <v>1544428</v>
      </c>
      <c r="D10" s="41">
        <v>77484</v>
      </c>
      <c r="E10" s="41">
        <v>30372</v>
      </c>
      <c r="F10" s="41">
        <v>19554672</v>
      </c>
      <c r="G10" s="41">
        <v>211199</v>
      </c>
      <c r="H10" s="41">
        <v>51416</v>
      </c>
      <c r="I10" s="41">
        <v>12207316</v>
      </c>
      <c r="J10" s="41">
        <v>7347356</v>
      </c>
      <c r="K10" s="41">
        <v>152901</v>
      </c>
      <c r="L10" s="41">
        <v>106244</v>
      </c>
      <c r="M10" s="41">
        <v>46657</v>
      </c>
      <c r="N10" s="41">
        <v>72237</v>
      </c>
      <c r="O10" s="41">
        <v>57305</v>
      </c>
      <c r="P10" s="41">
        <v>14932</v>
      </c>
      <c r="Q10" s="41">
        <v>257426</v>
      </c>
      <c r="R10" s="41">
        <v>172059</v>
      </c>
      <c r="S10" s="41">
        <v>85367</v>
      </c>
      <c r="T10" s="42">
        <v>16406409</v>
      </c>
      <c r="U10" s="42">
        <v>5262793</v>
      </c>
      <c r="V10" s="41">
        <v>11143616</v>
      </c>
      <c r="W10" s="41">
        <v>1182271</v>
      </c>
      <c r="X10" s="41">
        <v>605557</v>
      </c>
      <c r="Y10" s="41">
        <v>576714</v>
      </c>
      <c r="Z10" s="41">
        <v>293790</v>
      </c>
      <c r="AA10" s="41">
        <v>60313</v>
      </c>
      <c r="AB10" s="41">
        <v>233477</v>
      </c>
      <c r="AC10" s="41">
        <v>16358</v>
      </c>
      <c r="AD10" s="41">
        <v>56</v>
      </c>
      <c r="AE10" s="41">
        <v>16302</v>
      </c>
      <c r="AF10" s="41">
        <v>1157062</v>
      </c>
      <c r="AG10" s="41">
        <v>257895</v>
      </c>
      <c r="AH10" s="41">
        <v>899167</v>
      </c>
      <c r="AI10" s="41">
        <v>37003</v>
      </c>
      <c r="AJ10" s="43">
        <v>0.839</v>
      </c>
      <c r="AK10" s="44">
        <v>3.93</v>
      </c>
      <c r="AL10" s="42">
        <v>283737</v>
      </c>
      <c r="AM10" s="42">
        <v>323897</v>
      </c>
      <c r="AN10" s="42">
        <v>217012</v>
      </c>
      <c r="AO10" s="41">
        <v>5715821667</v>
      </c>
      <c r="AP10" s="41">
        <v>5533394079</v>
      </c>
      <c r="AQ10" s="41">
        <v>6399776</v>
      </c>
      <c r="AR10" s="41">
        <v>176027813</v>
      </c>
      <c r="AS10" s="41">
        <v>183552</v>
      </c>
      <c r="AT10" s="41">
        <v>2192940</v>
      </c>
      <c r="AU10" s="41">
        <v>1393440</v>
      </c>
      <c r="AV10" s="41">
        <v>799500</v>
      </c>
      <c r="AW10" s="41">
        <v>275958</v>
      </c>
      <c r="AX10" s="41">
        <v>298063</v>
      </c>
      <c r="AY10" s="41">
        <v>237432</v>
      </c>
      <c r="AZ10" s="41">
        <v>9607705</v>
      </c>
      <c r="BA10" s="41">
        <v>6081347</v>
      </c>
      <c r="BB10" s="41">
        <v>3526358</v>
      </c>
      <c r="BC10" s="41">
        <v>3228229</v>
      </c>
      <c r="BD10" s="41">
        <v>114178</v>
      </c>
      <c r="BE10" s="41">
        <v>3114051</v>
      </c>
      <c r="BF10" s="41">
        <v>314404</v>
      </c>
      <c r="BG10" s="41">
        <v>365732</v>
      </c>
      <c r="BH10" s="41">
        <v>225886</v>
      </c>
    </row>
    <row r="11" spans="1:60" s="3" customFormat="1" ht="12.75" customHeight="1">
      <c r="A11" s="6" t="s">
        <v>100</v>
      </c>
      <c r="B11" s="2"/>
      <c r="C11" s="41">
        <v>1546770</v>
      </c>
      <c r="D11" s="41">
        <v>77608</v>
      </c>
      <c r="E11" s="41">
        <v>31096</v>
      </c>
      <c r="F11" s="41">
        <v>19559722</v>
      </c>
      <c r="G11" s="41">
        <v>211514</v>
      </c>
      <c r="H11" s="41">
        <v>52792</v>
      </c>
      <c r="I11" s="41">
        <v>12211714</v>
      </c>
      <c r="J11" s="41">
        <v>7348008</v>
      </c>
      <c r="K11" s="41">
        <v>157892</v>
      </c>
      <c r="L11" s="41">
        <v>109634</v>
      </c>
      <c r="M11" s="41">
        <v>48258</v>
      </c>
      <c r="N11" s="41">
        <v>74522</v>
      </c>
      <c r="O11" s="41">
        <v>59099</v>
      </c>
      <c r="P11" s="41">
        <v>15423</v>
      </c>
      <c r="Q11" s="41">
        <v>255692</v>
      </c>
      <c r="R11" s="41">
        <v>170808</v>
      </c>
      <c r="S11" s="41">
        <v>84884</v>
      </c>
      <c r="T11" s="42">
        <v>16433561</v>
      </c>
      <c r="U11" s="42">
        <v>5276228</v>
      </c>
      <c r="V11" s="41">
        <v>11157333</v>
      </c>
      <c r="W11" s="41">
        <v>1180112</v>
      </c>
      <c r="X11" s="41">
        <v>604541</v>
      </c>
      <c r="Y11" s="41">
        <v>575571</v>
      </c>
      <c r="Z11" s="41">
        <v>301788</v>
      </c>
      <c r="AA11" s="41">
        <v>61708</v>
      </c>
      <c r="AB11" s="41">
        <v>240080</v>
      </c>
      <c r="AC11" s="41">
        <v>16980</v>
      </c>
      <c r="AD11" s="41">
        <v>58</v>
      </c>
      <c r="AE11" s="41">
        <v>16922</v>
      </c>
      <c r="AF11" s="41">
        <v>1151848</v>
      </c>
      <c r="AG11" s="41">
        <v>256546</v>
      </c>
      <c r="AH11" s="41">
        <v>895302</v>
      </c>
      <c r="AI11" s="41">
        <v>37357</v>
      </c>
      <c r="AJ11" s="43">
        <v>0.84</v>
      </c>
      <c r="AK11" s="44">
        <v>3.91</v>
      </c>
      <c r="AL11" s="42">
        <v>283480</v>
      </c>
      <c r="AM11" s="42">
        <v>323576</v>
      </c>
      <c r="AN11" s="42">
        <v>216843</v>
      </c>
      <c r="AO11" s="41">
        <v>6257005594</v>
      </c>
      <c r="AP11" s="41">
        <v>6078727424</v>
      </c>
      <c r="AQ11" s="41">
        <v>8033098</v>
      </c>
      <c r="AR11" s="41">
        <v>170245072</v>
      </c>
      <c r="AS11" s="41">
        <v>43726</v>
      </c>
      <c r="AT11" s="41">
        <v>481657</v>
      </c>
      <c r="AU11" s="41">
        <v>317667</v>
      </c>
      <c r="AV11" s="41">
        <v>163990</v>
      </c>
      <c r="AW11" s="41">
        <v>274385</v>
      </c>
      <c r="AX11" s="41">
        <v>297248</v>
      </c>
      <c r="AY11" s="41">
        <v>230098</v>
      </c>
      <c r="AZ11" s="41">
        <v>9625723</v>
      </c>
      <c r="BA11" s="41">
        <v>6090046</v>
      </c>
      <c r="BB11" s="41">
        <v>3535677</v>
      </c>
      <c r="BC11" s="41">
        <v>3230558</v>
      </c>
      <c r="BD11" s="41">
        <v>114505</v>
      </c>
      <c r="BE11" s="41">
        <v>3116053</v>
      </c>
      <c r="BF11" s="41">
        <v>314065</v>
      </c>
      <c r="BG11" s="41">
        <v>365359</v>
      </c>
      <c r="BH11" s="41">
        <v>225713</v>
      </c>
    </row>
    <row r="12" spans="1:60" s="3" customFormat="1" ht="12.75" customHeight="1">
      <c r="A12" s="6" t="s">
        <v>101</v>
      </c>
      <c r="B12" s="2"/>
      <c r="C12" s="41">
        <v>1548534</v>
      </c>
      <c r="D12" s="41">
        <v>77629</v>
      </c>
      <c r="E12" s="41">
        <v>31570</v>
      </c>
      <c r="F12" s="41">
        <v>19501172</v>
      </c>
      <c r="G12" s="41">
        <v>210745</v>
      </c>
      <c r="H12" s="41">
        <v>53551</v>
      </c>
      <c r="I12" s="41">
        <v>12201423</v>
      </c>
      <c r="J12" s="41">
        <v>7299749</v>
      </c>
      <c r="K12" s="41">
        <v>161233</v>
      </c>
      <c r="L12" s="41">
        <v>111834</v>
      </c>
      <c r="M12" s="41">
        <v>49399</v>
      </c>
      <c r="N12" s="41">
        <v>76249</v>
      </c>
      <c r="O12" s="41">
        <v>60494</v>
      </c>
      <c r="P12" s="41">
        <v>15755</v>
      </c>
      <c r="Q12" s="41">
        <v>253379</v>
      </c>
      <c r="R12" s="41">
        <v>169155</v>
      </c>
      <c r="S12" s="41">
        <v>84224</v>
      </c>
      <c r="T12" s="42">
        <v>16437136</v>
      </c>
      <c r="U12" s="42">
        <v>5278026</v>
      </c>
      <c r="V12" s="41">
        <v>11159110</v>
      </c>
      <c r="W12" s="41">
        <v>1178689</v>
      </c>
      <c r="X12" s="41">
        <v>603790</v>
      </c>
      <c r="Y12" s="41">
        <v>574899</v>
      </c>
      <c r="Z12" s="41">
        <v>308756</v>
      </c>
      <c r="AA12" s="41">
        <v>63136</v>
      </c>
      <c r="AB12" s="41">
        <v>245620</v>
      </c>
      <c r="AC12" s="41">
        <v>17390</v>
      </c>
      <c r="AD12" s="41">
        <v>59</v>
      </c>
      <c r="AE12" s="41">
        <v>17331</v>
      </c>
      <c r="AF12" s="41">
        <v>1145807</v>
      </c>
      <c r="AG12" s="41">
        <v>255128</v>
      </c>
      <c r="AH12" s="41">
        <v>890679</v>
      </c>
      <c r="AI12" s="41">
        <v>37592</v>
      </c>
      <c r="AJ12" s="43">
        <v>0.843</v>
      </c>
      <c r="AK12" s="44">
        <v>3.89</v>
      </c>
      <c r="AL12" s="42">
        <v>283218</v>
      </c>
      <c r="AM12" s="42">
        <v>323219</v>
      </c>
      <c r="AN12" s="42">
        <v>216358</v>
      </c>
      <c r="AO12" s="41">
        <v>6461028163</v>
      </c>
      <c r="AP12" s="41">
        <v>6197057682</v>
      </c>
      <c r="AQ12" s="41">
        <v>12209654</v>
      </c>
      <c r="AR12" s="41">
        <v>251760826</v>
      </c>
      <c r="AS12" s="41">
        <v>44117</v>
      </c>
      <c r="AT12" s="41">
        <v>871612</v>
      </c>
      <c r="AU12" s="41">
        <v>514504</v>
      </c>
      <c r="AV12" s="41">
        <v>357108</v>
      </c>
      <c r="AW12" s="41">
        <v>200339</v>
      </c>
      <c r="AX12" s="41">
        <v>244669</v>
      </c>
      <c r="AY12" s="41">
        <v>136470</v>
      </c>
      <c r="AZ12" s="41">
        <v>9634600</v>
      </c>
      <c r="BA12" s="41">
        <v>6104859</v>
      </c>
      <c r="BB12" s="41">
        <v>3529741</v>
      </c>
      <c r="BC12" s="41">
        <v>3234715</v>
      </c>
      <c r="BD12" s="41">
        <v>115041</v>
      </c>
      <c r="BE12" s="41">
        <v>3119674</v>
      </c>
      <c r="BF12" s="41">
        <v>313766</v>
      </c>
      <c r="BG12" s="41">
        <v>364901</v>
      </c>
      <c r="BH12" s="41">
        <v>225325</v>
      </c>
    </row>
    <row r="13" spans="1:60" s="3" customFormat="1" ht="12.75" customHeight="1">
      <c r="A13" s="6" t="s">
        <v>160</v>
      </c>
      <c r="B13" s="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3"/>
      <c r="AK13" s="44"/>
      <c r="AL13" s="42"/>
      <c r="AM13" s="42"/>
      <c r="AN13" s="42"/>
      <c r="AO13" s="41">
        <v>6775216319</v>
      </c>
      <c r="AP13" s="41">
        <v>6640398731</v>
      </c>
      <c r="AQ13" s="41">
        <v>12210366</v>
      </c>
      <c r="AR13" s="41">
        <v>122607222</v>
      </c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1:60" s="3" customFormat="1" ht="12.75" customHeight="1">
      <c r="A14" s="6" t="s">
        <v>103</v>
      </c>
      <c r="B14" s="2"/>
      <c r="C14" s="41">
        <v>1554936</v>
      </c>
      <c r="D14" s="41">
        <v>78095</v>
      </c>
      <c r="E14" s="41">
        <v>28061</v>
      </c>
      <c r="F14" s="41">
        <v>19847679</v>
      </c>
      <c r="G14" s="41">
        <v>214134</v>
      </c>
      <c r="H14" s="41">
        <v>46386</v>
      </c>
      <c r="I14" s="41">
        <v>12359816</v>
      </c>
      <c r="J14" s="41">
        <v>7487863</v>
      </c>
      <c r="K14" s="41">
        <v>161300</v>
      </c>
      <c r="L14" s="41">
        <v>111195</v>
      </c>
      <c r="M14" s="41">
        <v>50105</v>
      </c>
      <c r="N14" s="41">
        <v>76981</v>
      </c>
      <c r="O14" s="41">
        <v>60986</v>
      </c>
      <c r="P14" s="41">
        <v>15995</v>
      </c>
      <c r="Q14" s="41">
        <v>248814</v>
      </c>
      <c r="R14" s="41">
        <v>165608</v>
      </c>
      <c r="S14" s="41">
        <v>83206</v>
      </c>
      <c r="T14" s="42">
        <v>16327185</v>
      </c>
      <c r="U14" s="42">
        <v>5215211</v>
      </c>
      <c r="V14" s="41">
        <v>11111974</v>
      </c>
      <c r="W14" s="41">
        <v>1180812</v>
      </c>
      <c r="X14" s="41">
        <v>605081</v>
      </c>
      <c r="Y14" s="41">
        <v>575731</v>
      </c>
      <c r="Z14" s="41">
        <v>315844</v>
      </c>
      <c r="AA14" s="41">
        <v>64798</v>
      </c>
      <c r="AB14" s="41">
        <v>251046</v>
      </c>
      <c r="AC14" s="41">
        <v>17538</v>
      </c>
      <c r="AD14" s="41">
        <v>58</v>
      </c>
      <c r="AE14" s="41">
        <v>17480</v>
      </c>
      <c r="AF14" s="41">
        <v>1139595</v>
      </c>
      <c r="AG14" s="41">
        <v>253992</v>
      </c>
      <c r="AH14" s="41">
        <v>885603</v>
      </c>
      <c r="AI14" s="41">
        <v>36923</v>
      </c>
      <c r="AJ14" s="43">
        <v>0.823</v>
      </c>
      <c r="AK14" s="44">
        <v>3.84</v>
      </c>
      <c r="AL14" s="42">
        <v>283759</v>
      </c>
      <c r="AM14" s="42">
        <v>324852</v>
      </c>
      <c r="AN14" s="42">
        <v>215928</v>
      </c>
      <c r="AO14" s="41">
        <v>277791035</v>
      </c>
      <c r="AP14" s="41">
        <v>62985653</v>
      </c>
      <c r="AQ14" s="41">
        <v>218682</v>
      </c>
      <c r="AR14" s="41">
        <v>214586700</v>
      </c>
      <c r="AS14" s="41">
        <v>25726</v>
      </c>
      <c r="AT14" s="41">
        <v>526645</v>
      </c>
      <c r="AU14" s="41">
        <v>353666</v>
      </c>
      <c r="AV14" s="41">
        <v>172979</v>
      </c>
      <c r="AW14" s="41">
        <v>219617</v>
      </c>
      <c r="AX14" s="41">
        <v>253604</v>
      </c>
      <c r="AY14" s="41">
        <v>150129</v>
      </c>
      <c r="AZ14" s="41">
        <v>9696075</v>
      </c>
      <c r="BA14" s="41">
        <v>6134650</v>
      </c>
      <c r="BB14" s="41">
        <v>3561425</v>
      </c>
      <c r="BC14" s="41">
        <v>3260823</v>
      </c>
      <c r="BD14" s="41">
        <v>117573</v>
      </c>
      <c r="BE14" s="41">
        <v>3143250</v>
      </c>
      <c r="BF14" s="41">
        <v>316599</v>
      </c>
      <c r="BG14" s="41">
        <v>369297</v>
      </c>
      <c r="BH14" s="41">
        <v>225827</v>
      </c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4"/>
      <c r="B16" s="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3"/>
      <c r="AK16" s="44"/>
      <c r="AL16" s="42"/>
      <c r="AM16" s="42"/>
      <c r="AN16" s="42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60" s="3" customFormat="1" ht="12.75" customHeight="1">
      <c r="A17" s="29" t="s">
        <v>0</v>
      </c>
      <c r="B17" s="11"/>
      <c r="C17" s="41">
        <v>72797</v>
      </c>
      <c r="D17" s="41">
        <v>3066</v>
      </c>
      <c r="E17" s="41">
        <v>717</v>
      </c>
      <c r="F17" s="41">
        <v>1005163</v>
      </c>
      <c r="G17" s="41">
        <v>8106</v>
      </c>
      <c r="H17" s="41">
        <v>1218</v>
      </c>
      <c r="I17" s="41">
        <v>632601</v>
      </c>
      <c r="J17" s="41">
        <v>372562</v>
      </c>
      <c r="K17" s="41">
        <v>9104</v>
      </c>
      <c r="L17" s="41">
        <v>7068</v>
      </c>
      <c r="M17" s="41">
        <v>2036</v>
      </c>
      <c r="N17" s="41">
        <v>3197</v>
      </c>
      <c r="O17" s="41">
        <v>2668</v>
      </c>
      <c r="P17" s="41">
        <v>529</v>
      </c>
      <c r="Q17" s="41">
        <v>11476</v>
      </c>
      <c r="R17" s="41">
        <v>8294</v>
      </c>
      <c r="S17" s="41">
        <v>3182</v>
      </c>
      <c r="T17" s="42">
        <v>845420</v>
      </c>
      <c r="U17" s="42">
        <v>249162</v>
      </c>
      <c r="V17" s="41">
        <v>596258</v>
      </c>
      <c r="W17" s="41">
        <v>52423</v>
      </c>
      <c r="X17" s="41">
        <v>26864</v>
      </c>
      <c r="Y17" s="41">
        <v>25559</v>
      </c>
      <c r="Z17" s="41">
        <v>12897</v>
      </c>
      <c r="AA17" s="41">
        <v>1993</v>
      </c>
      <c r="AB17" s="41">
        <v>10904</v>
      </c>
      <c r="AC17" s="41">
        <v>965</v>
      </c>
      <c r="AD17" s="41">
        <v>2</v>
      </c>
      <c r="AE17" s="41">
        <v>963</v>
      </c>
      <c r="AF17" s="41">
        <v>46380</v>
      </c>
      <c r="AG17" s="41">
        <v>8740</v>
      </c>
      <c r="AH17" s="41">
        <v>37640</v>
      </c>
      <c r="AI17" s="41">
        <v>2002</v>
      </c>
      <c r="AJ17" s="43">
        <v>0.841</v>
      </c>
      <c r="AK17" s="44">
        <v>3.13</v>
      </c>
      <c r="AL17" s="42">
        <v>259930</v>
      </c>
      <c r="AM17" s="42">
        <v>295224</v>
      </c>
      <c r="AN17" s="42">
        <v>200002</v>
      </c>
      <c r="AO17" s="41">
        <v>14905188</v>
      </c>
      <c r="AP17" s="41">
        <v>4157153</v>
      </c>
      <c r="AQ17" s="41">
        <v>30376</v>
      </c>
      <c r="AR17" s="41">
        <v>10717659</v>
      </c>
      <c r="AS17" s="41">
        <v>1739</v>
      </c>
      <c r="AT17" s="41">
        <v>33028</v>
      </c>
      <c r="AU17" s="41">
        <v>21657</v>
      </c>
      <c r="AV17" s="41">
        <v>11371</v>
      </c>
      <c r="AW17" s="41">
        <v>192103</v>
      </c>
      <c r="AX17" s="41">
        <v>228410</v>
      </c>
      <c r="AY17" s="41">
        <v>122952</v>
      </c>
      <c r="AZ17" s="41">
        <v>514056</v>
      </c>
      <c r="BA17" s="41">
        <v>335929</v>
      </c>
      <c r="BB17" s="41">
        <v>178127</v>
      </c>
      <c r="BC17" s="41">
        <v>210230</v>
      </c>
      <c r="BD17" s="41">
        <v>5567</v>
      </c>
      <c r="BE17" s="41">
        <v>204663</v>
      </c>
      <c r="BF17" s="41">
        <v>289798</v>
      </c>
      <c r="BG17" s="41">
        <v>333340</v>
      </c>
      <c r="BH17" s="41">
        <v>207682</v>
      </c>
    </row>
    <row r="18" spans="1:60" s="3" customFormat="1" ht="12.75" customHeight="1">
      <c r="A18" s="29" t="s">
        <v>1</v>
      </c>
      <c r="B18" s="11"/>
      <c r="C18" s="41">
        <v>14345</v>
      </c>
      <c r="D18" s="41">
        <v>720</v>
      </c>
      <c r="E18" s="41">
        <v>324</v>
      </c>
      <c r="F18" s="41">
        <v>238819</v>
      </c>
      <c r="G18" s="41">
        <v>1962</v>
      </c>
      <c r="H18" s="41">
        <v>505</v>
      </c>
      <c r="I18" s="41">
        <v>137507</v>
      </c>
      <c r="J18" s="41">
        <v>101312</v>
      </c>
      <c r="K18" s="41">
        <v>1448</v>
      </c>
      <c r="L18" s="41">
        <v>1039</v>
      </c>
      <c r="M18" s="41">
        <v>409</v>
      </c>
      <c r="N18" s="41">
        <v>648</v>
      </c>
      <c r="O18" s="41">
        <v>504</v>
      </c>
      <c r="P18" s="41">
        <v>144</v>
      </c>
      <c r="Q18" s="41">
        <v>2264</v>
      </c>
      <c r="R18" s="41">
        <v>1503</v>
      </c>
      <c r="S18" s="41">
        <v>761</v>
      </c>
      <c r="T18" s="42">
        <v>202964</v>
      </c>
      <c r="U18" s="42">
        <v>67854</v>
      </c>
      <c r="V18" s="41">
        <v>135110</v>
      </c>
      <c r="W18" s="41">
        <v>12652</v>
      </c>
      <c r="X18" s="41">
        <v>6417</v>
      </c>
      <c r="Y18" s="41">
        <v>6235</v>
      </c>
      <c r="Z18" s="41">
        <v>6217</v>
      </c>
      <c r="AA18" s="41">
        <v>1615</v>
      </c>
      <c r="AB18" s="41">
        <v>4602</v>
      </c>
      <c r="AC18" s="41">
        <v>160</v>
      </c>
      <c r="AD18" s="41" t="s">
        <v>104</v>
      </c>
      <c r="AE18" s="41">
        <v>160</v>
      </c>
      <c r="AF18" s="41">
        <v>17718</v>
      </c>
      <c r="AG18" s="41">
        <v>4756</v>
      </c>
      <c r="AH18" s="41">
        <v>12962</v>
      </c>
      <c r="AI18" s="41">
        <v>842</v>
      </c>
      <c r="AJ18" s="43">
        <v>0.85</v>
      </c>
      <c r="AK18" s="44">
        <v>4.52</v>
      </c>
      <c r="AL18" s="42">
        <v>232457</v>
      </c>
      <c r="AM18" s="42">
        <v>269213</v>
      </c>
      <c r="AN18" s="42">
        <v>182570</v>
      </c>
      <c r="AO18" s="41">
        <v>3486431</v>
      </c>
      <c r="AP18" s="41">
        <v>817631</v>
      </c>
      <c r="AQ18" s="41" t="s">
        <v>104</v>
      </c>
      <c r="AR18" s="41">
        <v>2668800</v>
      </c>
      <c r="AS18" s="41">
        <v>211</v>
      </c>
      <c r="AT18" s="41">
        <v>4590</v>
      </c>
      <c r="AU18" s="41">
        <v>2725</v>
      </c>
      <c r="AV18" s="41">
        <v>1865</v>
      </c>
      <c r="AW18" s="41">
        <v>161387</v>
      </c>
      <c r="AX18" s="41">
        <v>180489</v>
      </c>
      <c r="AY18" s="41">
        <v>133476</v>
      </c>
      <c r="AZ18" s="41">
        <v>122302</v>
      </c>
      <c r="BA18" s="41">
        <v>72397</v>
      </c>
      <c r="BB18" s="41">
        <v>49905</v>
      </c>
      <c r="BC18" s="41">
        <v>39439</v>
      </c>
      <c r="BD18" s="41">
        <v>1901</v>
      </c>
      <c r="BE18" s="41">
        <v>37538</v>
      </c>
      <c r="BF18" s="41">
        <v>255819</v>
      </c>
      <c r="BG18" s="41">
        <v>301481</v>
      </c>
      <c r="BH18" s="41">
        <v>189578</v>
      </c>
    </row>
    <row r="19" spans="1:60" s="3" customFormat="1" ht="12.75" customHeight="1">
      <c r="A19" s="29" t="s">
        <v>2</v>
      </c>
      <c r="B19" s="11"/>
      <c r="C19" s="41">
        <v>15651</v>
      </c>
      <c r="D19" s="41">
        <v>1127</v>
      </c>
      <c r="E19" s="41">
        <v>367</v>
      </c>
      <c r="F19" s="41">
        <v>236744</v>
      </c>
      <c r="G19" s="41">
        <v>2836</v>
      </c>
      <c r="H19" s="41">
        <v>584</v>
      </c>
      <c r="I19" s="41">
        <v>140566</v>
      </c>
      <c r="J19" s="41">
        <v>96178</v>
      </c>
      <c r="K19" s="41">
        <v>1617</v>
      </c>
      <c r="L19" s="41">
        <v>1180</v>
      </c>
      <c r="M19" s="41">
        <v>437</v>
      </c>
      <c r="N19" s="41">
        <v>694</v>
      </c>
      <c r="O19" s="41">
        <v>560</v>
      </c>
      <c r="P19" s="41">
        <v>134</v>
      </c>
      <c r="Q19" s="41">
        <v>2338</v>
      </c>
      <c r="R19" s="41">
        <v>1614</v>
      </c>
      <c r="S19" s="41">
        <v>724</v>
      </c>
      <c r="T19" s="42">
        <v>202951</v>
      </c>
      <c r="U19" s="42">
        <v>68059</v>
      </c>
      <c r="V19" s="41">
        <v>134892</v>
      </c>
      <c r="W19" s="41">
        <v>12857</v>
      </c>
      <c r="X19" s="41">
        <v>6542</v>
      </c>
      <c r="Y19" s="41">
        <v>6315</v>
      </c>
      <c r="Z19" s="41">
        <v>7095</v>
      </c>
      <c r="AA19" s="41">
        <v>1844</v>
      </c>
      <c r="AB19" s="41">
        <v>5251</v>
      </c>
      <c r="AC19" s="41">
        <v>182</v>
      </c>
      <c r="AD19" s="41">
        <v>1</v>
      </c>
      <c r="AE19" s="41">
        <v>181</v>
      </c>
      <c r="AF19" s="41">
        <v>24356</v>
      </c>
      <c r="AG19" s="41">
        <v>6970</v>
      </c>
      <c r="AH19" s="41">
        <v>17386</v>
      </c>
      <c r="AI19" s="41">
        <v>972</v>
      </c>
      <c r="AJ19" s="43">
        <v>0.857</v>
      </c>
      <c r="AK19" s="44">
        <v>6.07</v>
      </c>
      <c r="AL19" s="42">
        <v>236635</v>
      </c>
      <c r="AM19" s="42">
        <v>269761</v>
      </c>
      <c r="AN19" s="42">
        <v>188220</v>
      </c>
      <c r="AO19" s="41">
        <v>2301097</v>
      </c>
      <c r="AP19" s="41">
        <v>675304</v>
      </c>
      <c r="AQ19" s="41" t="s">
        <v>104</v>
      </c>
      <c r="AR19" s="41">
        <v>1625793</v>
      </c>
      <c r="AS19" s="41">
        <v>278</v>
      </c>
      <c r="AT19" s="41">
        <v>6272</v>
      </c>
      <c r="AU19" s="41">
        <v>3703</v>
      </c>
      <c r="AV19" s="41">
        <v>2569</v>
      </c>
      <c r="AW19" s="41">
        <v>122413</v>
      </c>
      <c r="AX19" s="41">
        <v>140577</v>
      </c>
      <c r="AY19" s="41">
        <v>96231</v>
      </c>
      <c r="AZ19" s="41">
        <v>125975</v>
      </c>
      <c r="BA19" s="41">
        <v>75784</v>
      </c>
      <c r="BB19" s="41">
        <v>50191</v>
      </c>
      <c r="BC19" s="41">
        <v>36901</v>
      </c>
      <c r="BD19" s="41">
        <v>1914</v>
      </c>
      <c r="BE19" s="41">
        <v>34987</v>
      </c>
      <c r="BF19" s="41">
        <v>259290</v>
      </c>
      <c r="BG19" s="41">
        <v>300319</v>
      </c>
      <c r="BH19" s="41">
        <v>197339</v>
      </c>
    </row>
    <row r="20" spans="1:60" s="3" customFormat="1" ht="12.75" customHeight="1">
      <c r="A20" s="29" t="s">
        <v>3</v>
      </c>
      <c r="B20" s="11"/>
      <c r="C20" s="41">
        <v>26919</v>
      </c>
      <c r="D20" s="41">
        <v>682</v>
      </c>
      <c r="E20" s="41">
        <v>500</v>
      </c>
      <c r="F20" s="41">
        <v>388600</v>
      </c>
      <c r="G20" s="41">
        <v>1433</v>
      </c>
      <c r="H20" s="41">
        <v>841</v>
      </c>
      <c r="I20" s="41">
        <v>241993</v>
      </c>
      <c r="J20" s="41">
        <v>146607</v>
      </c>
      <c r="K20" s="41">
        <v>2808</v>
      </c>
      <c r="L20" s="41">
        <v>2028</v>
      </c>
      <c r="M20" s="41">
        <v>780</v>
      </c>
      <c r="N20" s="41">
        <v>1136</v>
      </c>
      <c r="O20" s="41">
        <v>920</v>
      </c>
      <c r="P20" s="41">
        <v>216</v>
      </c>
      <c r="Q20" s="41">
        <v>4253</v>
      </c>
      <c r="R20" s="41">
        <v>2831</v>
      </c>
      <c r="S20" s="41">
        <v>1422</v>
      </c>
      <c r="T20" s="42">
        <v>323384</v>
      </c>
      <c r="U20" s="42">
        <v>104551</v>
      </c>
      <c r="V20" s="41">
        <v>218833</v>
      </c>
      <c r="W20" s="41">
        <v>22562</v>
      </c>
      <c r="X20" s="41">
        <v>11521</v>
      </c>
      <c r="Y20" s="41">
        <v>11041</v>
      </c>
      <c r="Z20" s="41">
        <v>8650</v>
      </c>
      <c r="AA20" s="41">
        <v>2098</v>
      </c>
      <c r="AB20" s="41">
        <v>6552</v>
      </c>
      <c r="AC20" s="41">
        <v>270</v>
      </c>
      <c r="AD20" s="41" t="s">
        <v>104</v>
      </c>
      <c r="AE20" s="41">
        <v>270</v>
      </c>
      <c r="AF20" s="41">
        <v>30947</v>
      </c>
      <c r="AG20" s="41">
        <v>8487</v>
      </c>
      <c r="AH20" s="41">
        <v>22460</v>
      </c>
      <c r="AI20" s="41">
        <v>1019</v>
      </c>
      <c r="AJ20" s="43">
        <v>0.832</v>
      </c>
      <c r="AK20" s="44">
        <v>4.94</v>
      </c>
      <c r="AL20" s="42">
        <v>257448</v>
      </c>
      <c r="AM20" s="42">
        <v>292914</v>
      </c>
      <c r="AN20" s="42">
        <v>198907</v>
      </c>
      <c r="AO20" s="41">
        <v>3981985</v>
      </c>
      <c r="AP20" s="41">
        <v>1480082</v>
      </c>
      <c r="AQ20" s="41">
        <v>160</v>
      </c>
      <c r="AR20" s="41">
        <v>2501743</v>
      </c>
      <c r="AS20" s="41">
        <v>399</v>
      </c>
      <c r="AT20" s="41">
        <v>7983</v>
      </c>
      <c r="AU20" s="41">
        <v>5387</v>
      </c>
      <c r="AV20" s="41">
        <v>2596</v>
      </c>
      <c r="AW20" s="41">
        <v>161630</v>
      </c>
      <c r="AX20" s="41">
        <v>188942</v>
      </c>
      <c r="AY20" s="41">
        <v>104956</v>
      </c>
      <c r="AZ20" s="41">
        <v>189433</v>
      </c>
      <c r="BA20" s="41">
        <v>122240</v>
      </c>
      <c r="BB20" s="41">
        <v>67193</v>
      </c>
      <c r="BC20" s="41">
        <v>63141</v>
      </c>
      <c r="BD20" s="41">
        <v>1914</v>
      </c>
      <c r="BE20" s="41">
        <v>61227</v>
      </c>
      <c r="BF20" s="41">
        <v>289567</v>
      </c>
      <c r="BG20" s="41">
        <v>333316</v>
      </c>
      <c r="BH20" s="41">
        <v>209977</v>
      </c>
    </row>
    <row r="21" spans="1:60" s="3" customFormat="1" ht="12.75" customHeight="1">
      <c r="A21" s="29" t="s">
        <v>4</v>
      </c>
      <c r="B21" s="11"/>
      <c r="C21" s="41">
        <v>13859</v>
      </c>
      <c r="D21" s="41">
        <v>1092</v>
      </c>
      <c r="E21" s="41">
        <v>233</v>
      </c>
      <c r="F21" s="41">
        <v>208719</v>
      </c>
      <c r="G21" s="41">
        <v>2362</v>
      </c>
      <c r="H21" s="41">
        <v>396</v>
      </c>
      <c r="I21" s="41">
        <v>121953</v>
      </c>
      <c r="J21" s="41">
        <v>86766</v>
      </c>
      <c r="K21" s="41">
        <v>1301</v>
      </c>
      <c r="L21" s="41">
        <v>994</v>
      </c>
      <c r="M21" s="41">
        <v>307</v>
      </c>
      <c r="N21" s="41">
        <v>551</v>
      </c>
      <c r="O21" s="41">
        <v>446</v>
      </c>
      <c r="P21" s="41">
        <v>105</v>
      </c>
      <c r="Q21" s="41">
        <v>1912</v>
      </c>
      <c r="R21" s="41">
        <v>1347</v>
      </c>
      <c r="S21" s="41">
        <v>565</v>
      </c>
      <c r="T21" s="42">
        <v>184099</v>
      </c>
      <c r="U21" s="42">
        <v>61219</v>
      </c>
      <c r="V21" s="41">
        <v>122880</v>
      </c>
      <c r="W21" s="41">
        <v>10308</v>
      </c>
      <c r="X21" s="41">
        <v>5315</v>
      </c>
      <c r="Y21" s="41">
        <v>4993</v>
      </c>
      <c r="Z21" s="41">
        <v>8372</v>
      </c>
      <c r="AA21" s="41">
        <v>2297</v>
      </c>
      <c r="AB21" s="41">
        <v>6075</v>
      </c>
      <c r="AC21" s="41">
        <v>162</v>
      </c>
      <c r="AD21" s="41" t="s">
        <v>104</v>
      </c>
      <c r="AE21" s="41">
        <v>162</v>
      </c>
      <c r="AF21" s="41">
        <v>26833</v>
      </c>
      <c r="AG21" s="41">
        <v>7953</v>
      </c>
      <c r="AH21" s="41">
        <v>18880</v>
      </c>
      <c r="AI21" s="41">
        <v>1194</v>
      </c>
      <c r="AJ21" s="43">
        <v>0.882</v>
      </c>
      <c r="AK21" s="44">
        <v>7.32</v>
      </c>
      <c r="AL21" s="42">
        <v>239480</v>
      </c>
      <c r="AM21" s="42">
        <v>274753</v>
      </c>
      <c r="AN21" s="42">
        <v>189902</v>
      </c>
      <c r="AO21" s="41">
        <v>1336624</v>
      </c>
      <c r="AP21" s="41">
        <v>432760</v>
      </c>
      <c r="AQ21" s="41" t="s">
        <v>104</v>
      </c>
      <c r="AR21" s="41">
        <v>903864</v>
      </c>
      <c r="AS21" s="41">
        <v>256</v>
      </c>
      <c r="AT21" s="41">
        <v>6172</v>
      </c>
      <c r="AU21" s="41">
        <v>4374</v>
      </c>
      <c r="AV21" s="41">
        <v>1798</v>
      </c>
      <c r="AW21" s="41">
        <v>185014</v>
      </c>
      <c r="AX21" s="41">
        <v>209265</v>
      </c>
      <c r="AY21" s="41">
        <v>126018</v>
      </c>
      <c r="AZ21" s="41">
        <v>113289</v>
      </c>
      <c r="BA21" s="41">
        <v>67570</v>
      </c>
      <c r="BB21" s="41">
        <v>45719</v>
      </c>
      <c r="BC21" s="41">
        <v>34757</v>
      </c>
      <c r="BD21" s="41">
        <v>1836</v>
      </c>
      <c r="BE21" s="41">
        <v>32921</v>
      </c>
      <c r="BF21" s="41">
        <v>262582</v>
      </c>
      <c r="BG21" s="41">
        <v>304856</v>
      </c>
      <c r="BH21" s="41">
        <v>200103</v>
      </c>
    </row>
    <row r="22" spans="1:60" s="3" customFormat="1" ht="12.75" customHeight="1">
      <c r="A22" s="29"/>
      <c r="B22" s="1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3"/>
      <c r="AK22" s="44"/>
      <c r="AL22" s="42"/>
      <c r="AM22" s="42"/>
      <c r="AN22" s="42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s="3" customFormat="1" ht="12.75" customHeight="1">
      <c r="A23" s="29" t="s">
        <v>5</v>
      </c>
      <c r="B23" s="11"/>
      <c r="C23" s="41">
        <v>16014</v>
      </c>
      <c r="D23" s="41">
        <v>1289</v>
      </c>
      <c r="E23" s="41">
        <v>305</v>
      </c>
      <c r="F23" s="41">
        <v>231939</v>
      </c>
      <c r="G23" s="41">
        <v>3539</v>
      </c>
      <c r="H23" s="41">
        <v>529</v>
      </c>
      <c r="I23" s="41">
        <v>135754</v>
      </c>
      <c r="J23" s="41">
        <v>96185</v>
      </c>
      <c r="K23" s="41">
        <v>1324</v>
      </c>
      <c r="L23" s="41">
        <v>943</v>
      </c>
      <c r="M23" s="41">
        <v>381</v>
      </c>
      <c r="N23" s="41">
        <v>575</v>
      </c>
      <c r="O23" s="41">
        <v>463</v>
      </c>
      <c r="P23" s="41">
        <v>112</v>
      </c>
      <c r="Q23" s="41">
        <v>2233</v>
      </c>
      <c r="R23" s="41">
        <v>1519</v>
      </c>
      <c r="S23" s="41">
        <v>714</v>
      </c>
      <c r="T23" s="42">
        <v>193402</v>
      </c>
      <c r="U23" s="42">
        <v>67571</v>
      </c>
      <c r="V23" s="41">
        <v>125831</v>
      </c>
      <c r="W23" s="41">
        <v>12648</v>
      </c>
      <c r="X23" s="41">
        <v>6511</v>
      </c>
      <c r="Y23" s="41">
        <v>6137</v>
      </c>
      <c r="Z23" s="41">
        <v>7263</v>
      </c>
      <c r="AA23" s="41">
        <v>1953</v>
      </c>
      <c r="AB23" s="41">
        <v>5310</v>
      </c>
      <c r="AC23" s="41">
        <v>134</v>
      </c>
      <c r="AD23" s="41" t="s">
        <v>104</v>
      </c>
      <c r="AE23" s="41">
        <v>134</v>
      </c>
      <c r="AF23" s="41">
        <v>28054</v>
      </c>
      <c r="AG23" s="41">
        <v>8143</v>
      </c>
      <c r="AH23" s="41">
        <v>19911</v>
      </c>
      <c r="AI23" s="41">
        <v>844</v>
      </c>
      <c r="AJ23" s="43">
        <v>0.834</v>
      </c>
      <c r="AK23" s="44">
        <v>7.12</v>
      </c>
      <c r="AL23" s="42">
        <v>246321</v>
      </c>
      <c r="AM23" s="42">
        <v>285686</v>
      </c>
      <c r="AN23" s="42">
        <v>190761</v>
      </c>
      <c r="AO23" s="41">
        <v>2167633</v>
      </c>
      <c r="AP23" s="41">
        <v>586829</v>
      </c>
      <c r="AQ23" s="41">
        <v>3378</v>
      </c>
      <c r="AR23" s="41">
        <v>1577426</v>
      </c>
      <c r="AS23" s="41">
        <v>307</v>
      </c>
      <c r="AT23" s="41">
        <v>7016</v>
      </c>
      <c r="AU23" s="41">
        <v>4614</v>
      </c>
      <c r="AV23" s="41">
        <v>2402</v>
      </c>
      <c r="AW23" s="41">
        <v>180686</v>
      </c>
      <c r="AX23" s="41">
        <v>209886</v>
      </c>
      <c r="AY23" s="41">
        <v>124596</v>
      </c>
      <c r="AZ23" s="41">
        <v>124196</v>
      </c>
      <c r="BA23" s="41">
        <v>73942</v>
      </c>
      <c r="BB23" s="41">
        <v>50254</v>
      </c>
      <c r="BC23" s="41">
        <v>30741</v>
      </c>
      <c r="BD23" s="41">
        <v>1519</v>
      </c>
      <c r="BE23" s="41">
        <v>29222</v>
      </c>
      <c r="BF23" s="41">
        <v>273649</v>
      </c>
      <c r="BG23" s="41">
        <v>322412</v>
      </c>
      <c r="BH23" s="41">
        <v>201901</v>
      </c>
    </row>
    <row r="24" spans="1:60" s="3" customFormat="1" ht="12.75" customHeight="1">
      <c r="A24" s="29" t="s">
        <v>6</v>
      </c>
      <c r="B24" s="11"/>
      <c r="C24" s="41">
        <v>27212</v>
      </c>
      <c r="D24" s="41">
        <v>1476</v>
      </c>
      <c r="E24" s="41">
        <v>501</v>
      </c>
      <c r="F24" s="41">
        <v>363311</v>
      </c>
      <c r="G24" s="41">
        <v>3148</v>
      </c>
      <c r="H24" s="41">
        <v>960</v>
      </c>
      <c r="I24" s="41">
        <v>214226</v>
      </c>
      <c r="J24" s="41">
        <v>149085</v>
      </c>
      <c r="K24" s="41">
        <v>2503</v>
      </c>
      <c r="L24" s="41">
        <v>1666</v>
      </c>
      <c r="M24" s="41">
        <v>837</v>
      </c>
      <c r="N24" s="41">
        <v>969</v>
      </c>
      <c r="O24" s="41">
        <v>758</v>
      </c>
      <c r="P24" s="41">
        <v>211</v>
      </c>
      <c r="Q24" s="41">
        <v>4180</v>
      </c>
      <c r="R24" s="41">
        <v>2713</v>
      </c>
      <c r="S24" s="41">
        <v>1467</v>
      </c>
      <c r="T24" s="42">
        <v>311166</v>
      </c>
      <c r="U24" s="42">
        <v>106427</v>
      </c>
      <c r="V24" s="41">
        <v>204739</v>
      </c>
      <c r="W24" s="41">
        <v>20829</v>
      </c>
      <c r="X24" s="41">
        <v>10695</v>
      </c>
      <c r="Y24" s="41">
        <v>10134</v>
      </c>
      <c r="Z24" s="41">
        <v>9556</v>
      </c>
      <c r="AA24" s="41">
        <v>2536</v>
      </c>
      <c r="AB24" s="41">
        <v>7020</v>
      </c>
      <c r="AC24" s="41">
        <v>206</v>
      </c>
      <c r="AD24" s="41">
        <v>1</v>
      </c>
      <c r="AE24" s="41">
        <v>205</v>
      </c>
      <c r="AF24" s="41">
        <v>35166</v>
      </c>
      <c r="AG24" s="41">
        <v>9831</v>
      </c>
      <c r="AH24" s="41">
        <v>25335</v>
      </c>
      <c r="AI24" s="41">
        <v>603</v>
      </c>
      <c r="AJ24" s="43">
        <v>0.856</v>
      </c>
      <c r="AK24" s="44">
        <v>5.83</v>
      </c>
      <c r="AL24" s="42">
        <v>254400</v>
      </c>
      <c r="AM24" s="42">
        <v>293335</v>
      </c>
      <c r="AN24" s="42">
        <v>198454</v>
      </c>
      <c r="AO24" s="41">
        <v>4681114</v>
      </c>
      <c r="AP24" s="41">
        <v>928329</v>
      </c>
      <c r="AQ24" s="41">
        <v>940</v>
      </c>
      <c r="AR24" s="41">
        <v>3751846</v>
      </c>
      <c r="AS24" s="41">
        <v>394</v>
      </c>
      <c r="AT24" s="41">
        <v>9860</v>
      </c>
      <c r="AU24" s="41">
        <v>6662</v>
      </c>
      <c r="AV24" s="41">
        <v>3198</v>
      </c>
      <c r="AW24" s="41">
        <v>155258</v>
      </c>
      <c r="AX24" s="41">
        <v>170427</v>
      </c>
      <c r="AY24" s="41">
        <v>123657</v>
      </c>
      <c r="AZ24" s="41">
        <v>187266</v>
      </c>
      <c r="BA24" s="41">
        <v>113909</v>
      </c>
      <c r="BB24" s="41">
        <v>73357</v>
      </c>
      <c r="BC24" s="41">
        <v>53216</v>
      </c>
      <c r="BD24" s="41">
        <v>2516</v>
      </c>
      <c r="BE24" s="41">
        <v>50700</v>
      </c>
      <c r="BF24" s="41">
        <v>283495</v>
      </c>
      <c r="BG24" s="41">
        <v>330656</v>
      </c>
      <c r="BH24" s="41">
        <v>210263</v>
      </c>
    </row>
    <row r="25" spans="1:60" s="3" customFormat="1" ht="12.75" customHeight="1">
      <c r="A25" s="29" t="s">
        <v>7</v>
      </c>
      <c r="B25" s="11"/>
      <c r="C25" s="41">
        <v>22556</v>
      </c>
      <c r="D25" s="41">
        <v>866</v>
      </c>
      <c r="E25" s="41">
        <v>525</v>
      </c>
      <c r="F25" s="41">
        <v>329746</v>
      </c>
      <c r="G25" s="41">
        <v>3405</v>
      </c>
      <c r="H25" s="41">
        <v>807</v>
      </c>
      <c r="I25" s="41">
        <v>201501</v>
      </c>
      <c r="J25" s="41">
        <v>128245</v>
      </c>
      <c r="K25" s="41">
        <v>2071</v>
      </c>
      <c r="L25" s="41">
        <v>1395</v>
      </c>
      <c r="M25" s="41">
        <v>676</v>
      </c>
      <c r="N25" s="41">
        <v>1174</v>
      </c>
      <c r="O25" s="41">
        <v>905</v>
      </c>
      <c r="P25" s="41">
        <v>269</v>
      </c>
      <c r="Q25" s="41">
        <v>3653</v>
      </c>
      <c r="R25" s="41">
        <v>2376</v>
      </c>
      <c r="S25" s="41">
        <v>1277</v>
      </c>
      <c r="T25" s="42">
        <v>265566</v>
      </c>
      <c r="U25" s="42">
        <v>86008</v>
      </c>
      <c r="V25" s="41">
        <v>179558</v>
      </c>
      <c r="W25" s="41">
        <v>19213</v>
      </c>
      <c r="X25" s="41">
        <v>9899</v>
      </c>
      <c r="Y25" s="41">
        <v>9314</v>
      </c>
      <c r="Z25" s="41">
        <v>5572</v>
      </c>
      <c r="AA25" s="41">
        <v>1324</v>
      </c>
      <c r="AB25" s="41">
        <v>4248</v>
      </c>
      <c r="AC25" s="41">
        <v>243</v>
      </c>
      <c r="AD25" s="41">
        <v>1</v>
      </c>
      <c r="AE25" s="41">
        <v>242</v>
      </c>
      <c r="AF25" s="41">
        <v>22861</v>
      </c>
      <c r="AG25" s="41">
        <v>5871</v>
      </c>
      <c r="AH25" s="41">
        <v>16990</v>
      </c>
      <c r="AI25" s="41">
        <v>784</v>
      </c>
      <c r="AJ25" s="43">
        <v>0.805</v>
      </c>
      <c r="AK25" s="44">
        <v>4.45</v>
      </c>
      <c r="AL25" s="42">
        <v>285255</v>
      </c>
      <c r="AM25" s="42">
        <v>326445</v>
      </c>
      <c r="AN25" s="42">
        <v>220536</v>
      </c>
      <c r="AO25" s="41">
        <v>4348381</v>
      </c>
      <c r="AP25" s="41">
        <v>1132238</v>
      </c>
      <c r="AQ25" s="41" t="s">
        <v>104</v>
      </c>
      <c r="AR25" s="41">
        <v>3216143</v>
      </c>
      <c r="AS25" s="41">
        <v>289</v>
      </c>
      <c r="AT25" s="41">
        <v>4520</v>
      </c>
      <c r="AU25" s="41">
        <v>2682</v>
      </c>
      <c r="AV25" s="41">
        <v>1838</v>
      </c>
      <c r="AW25" s="41">
        <v>188591</v>
      </c>
      <c r="AX25" s="41">
        <v>210390</v>
      </c>
      <c r="AY25" s="41">
        <v>156782</v>
      </c>
      <c r="AZ25" s="41">
        <v>159539</v>
      </c>
      <c r="BA25" s="41">
        <v>98899</v>
      </c>
      <c r="BB25" s="41">
        <v>60640</v>
      </c>
      <c r="BC25" s="41">
        <v>50083</v>
      </c>
      <c r="BD25" s="41">
        <v>1610</v>
      </c>
      <c r="BE25" s="41">
        <v>48473</v>
      </c>
      <c r="BF25" s="41">
        <v>319325</v>
      </c>
      <c r="BG25" s="41">
        <v>371520</v>
      </c>
      <c r="BH25" s="41">
        <v>234200</v>
      </c>
    </row>
    <row r="26" spans="1:60" s="3" customFormat="1" ht="12.75" customHeight="1">
      <c r="A26" s="29" t="s">
        <v>8</v>
      </c>
      <c r="B26" s="11"/>
      <c r="C26" s="41">
        <v>20045</v>
      </c>
      <c r="D26" s="41">
        <v>616</v>
      </c>
      <c r="E26" s="41">
        <v>455</v>
      </c>
      <c r="F26" s="41">
        <v>275012</v>
      </c>
      <c r="G26" s="41">
        <v>2148</v>
      </c>
      <c r="H26" s="41">
        <v>763</v>
      </c>
      <c r="I26" s="41">
        <v>168417</v>
      </c>
      <c r="J26" s="41">
        <v>106595</v>
      </c>
      <c r="K26" s="41">
        <v>2188</v>
      </c>
      <c r="L26" s="41">
        <v>1404</v>
      </c>
      <c r="M26" s="41">
        <v>784</v>
      </c>
      <c r="N26" s="41">
        <v>933</v>
      </c>
      <c r="O26" s="41">
        <v>698</v>
      </c>
      <c r="P26" s="41">
        <v>235</v>
      </c>
      <c r="Q26" s="41">
        <v>3760</v>
      </c>
      <c r="R26" s="41">
        <v>2298</v>
      </c>
      <c r="S26" s="41">
        <v>1462</v>
      </c>
      <c r="T26" s="42">
        <v>219945</v>
      </c>
      <c r="U26" s="42">
        <v>70695</v>
      </c>
      <c r="V26" s="41">
        <v>149250</v>
      </c>
      <c r="W26" s="41">
        <v>16085</v>
      </c>
      <c r="X26" s="41">
        <v>8221</v>
      </c>
      <c r="Y26" s="41">
        <v>7864</v>
      </c>
      <c r="Z26" s="41">
        <v>4495</v>
      </c>
      <c r="AA26" s="41">
        <v>1051</v>
      </c>
      <c r="AB26" s="41">
        <v>3444</v>
      </c>
      <c r="AC26" s="41">
        <v>184</v>
      </c>
      <c r="AD26" s="41">
        <v>1</v>
      </c>
      <c r="AE26" s="41">
        <v>183</v>
      </c>
      <c r="AF26" s="41">
        <v>18227</v>
      </c>
      <c r="AG26" s="41">
        <v>4486</v>
      </c>
      <c r="AH26" s="41">
        <v>13741</v>
      </c>
      <c r="AI26" s="41">
        <v>649</v>
      </c>
      <c r="AJ26" s="43">
        <v>0.8</v>
      </c>
      <c r="AK26" s="44">
        <v>4.44</v>
      </c>
      <c r="AL26" s="42">
        <v>282718</v>
      </c>
      <c r="AM26" s="42">
        <v>324679</v>
      </c>
      <c r="AN26" s="42">
        <v>216422</v>
      </c>
      <c r="AO26" s="41">
        <v>3087044</v>
      </c>
      <c r="AP26" s="41">
        <v>648976</v>
      </c>
      <c r="AQ26" s="41">
        <v>122</v>
      </c>
      <c r="AR26" s="41">
        <v>2437947</v>
      </c>
      <c r="AS26" s="41">
        <v>361</v>
      </c>
      <c r="AT26" s="41">
        <v>7673</v>
      </c>
      <c r="AU26" s="41">
        <v>4304</v>
      </c>
      <c r="AV26" s="41">
        <v>3369</v>
      </c>
      <c r="AW26" s="41">
        <v>170681</v>
      </c>
      <c r="AX26" s="41">
        <v>195517</v>
      </c>
      <c r="AY26" s="41">
        <v>138953</v>
      </c>
      <c r="AZ26" s="41">
        <v>133147</v>
      </c>
      <c r="BA26" s="41">
        <v>82473</v>
      </c>
      <c r="BB26" s="41">
        <v>50674</v>
      </c>
      <c r="BC26" s="41">
        <v>42360</v>
      </c>
      <c r="BD26" s="41">
        <v>1588</v>
      </c>
      <c r="BE26" s="41">
        <v>40772</v>
      </c>
      <c r="BF26" s="41">
        <v>317259</v>
      </c>
      <c r="BG26" s="41">
        <v>370685</v>
      </c>
      <c r="BH26" s="41">
        <v>230308</v>
      </c>
    </row>
    <row r="27" spans="1:60" s="3" customFormat="1" ht="12.75" customHeight="1">
      <c r="A27" s="29" t="s">
        <v>9</v>
      </c>
      <c r="B27" s="11"/>
      <c r="C27" s="41">
        <v>24105</v>
      </c>
      <c r="D27" s="41">
        <v>678</v>
      </c>
      <c r="E27" s="41">
        <v>522</v>
      </c>
      <c r="F27" s="41">
        <v>309767</v>
      </c>
      <c r="G27" s="41">
        <v>1629</v>
      </c>
      <c r="H27" s="41">
        <v>787</v>
      </c>
      <c r="I27" s="41">
        <v>197658</v>
      </c>
      <c r="J27" s="41">
        <v>112109</v>
      </c>
      <c r="K27" s="41">
        <v>2522</v>
      </c>
      <c r="L27" s="41">
        <v>1694</v>
      </c>
      <c r="M27" s="41">
        <v>828</v>
      </c>
      <c r="N27" s="41">
        <v>1187</v>
      </c>
      <c r="O27" s="41">
        <v>934</v>
      </c>
      <c r="P27" s="41">
        <v>253</v>
      </c>
      <c r="Q27" s="41">
        <v>4265</v>
      </c>
      <c r="R27" s="41">
        <v>2736</v>
      </c>
      <c r="S27" s="41">
        <v>1529</v>
      </c>
      <c r="T27" s="42">
        <v>268412</v>
      </c>
      <c r="U27" s="42">
        <v>85014</v>
      </c>
      <c r="V27" s="41">
        <v>183398</v>
      </c>
      <c r="W27" s="41">
        <v>18805</v>
      </c>
      <c r="X27" s="41">
        <v>9485</v>
      </c>
      <c r="Y27" s="41">
        <v>9320</v>
      </c>
      <c r="Z27" s="41">
        <v>4915</v>
      </c>
      <c r="AA27" s="41">
        <v>1068</v>
      </c>
      <c r="AB27" s="41">
        <v>3847</v>
      </c>
      <c r="AC27" s="41">
        <v>247</v>
      </c>
      <c r="AD27" s="41" t="s">
        <v>104</v>
      </c>
      <c r="AE27" s="41">
        <v>247</v>
      </c>
      <c r="AF27" s="41">
        <v>22106</v>
      </c>
      <c r="AG27" s="41">
        <v>5349</v>
      </c>
      <c r="AH27" s="41">
        <v>16757</v>
      </c>
      <c r="AI27" s="41">
        <v>811</v>
      </c>
      <c r="AJ27" s="43">
        <v>0.866</v>
      </c>
      <c r="AK27" s="44">
        <v>4.56</v>
      </c>
      <c r="AL27" s="42">
        <v>287561</v>
      </c>
      <c r="AM27" s="42">
        <v>326929</v>
      </c>
      <c r="AN27" s="42">
        <v>218152</v>
      </c>
      <c r="AO27" s="41">
        <v>3461005</v>
      </c>
      <c r="AP27" s="41">
        <v>736734</v>
      </c>
      <c r="AQ27" s="41">
        <v>2461</v>
      </c>
      <c r="AR27" s="41">
        <v>2721810</v>
      </c>
      <c r="AS27" s="41">
        <v>369</v>
      </c>
      <c r="AT27" s="41">
        <v>8625</v>
      </c>
      <c r="AU27" s="41">
        <v>5505</v>
      </c>
      <c r="AV27" s="41">
        <v>3120</v>
      </c>
      <c r="AW27" s="41">
        <v>216328</v>
      </c>
      <c r="AX27" s="41">
        <v>254170</v>
      </c>
      <c r="AY27" s="41">
        <v>149558</v>
      </c>
      <c r="AZ27" s="41">
        <v>153136</v>
      </c>
      <c r="BA27" s="41">
        <v>98886</v>
      </c>
      <c r="BB27" s="41">
        <v>54250</v>
      </c>
      <c r="BC27" s="41">
        <v>53013</v>
      </c>
      <c r="BD27" s="41">
        <v>1821</v>
      </c>
      <c r="BE27" s="41">
        <v>51192</v>
      </c>
      <c r="BF27" s="41">
        <v>319172</v>
      </c>
      <c r="BG27" s="41">
        <v>368452</v>
      </c>
      <c r="BH27" s="41">
        <v>229343</v>
      </c>
    </row>
    <row r="28" spans="1:60" s="3" customFormat="1" ht="12.75" customHeight="1">
      <c r="A28" s="29"/>
      <c r="B28" s="1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3"/>
      <c r="AK28" s="44"/>
      <c r="AL28" s="42"/>
      <c r="AM28" s="42"/>
      <c r="AN28" s="42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</row>
    <row r="29" spans="1:60" s="3" customFormat="1" ht="12.75" customHeight="1">
      <c r="A29" s="29" t="s">
        <v>10</v>
      </c>
      <c r="B29" s="11"/>
      <c r="C29" s="41">
        <v>48227</v>
      </c>
      <c r="D29" s="41">
        <v>1392</v>
      </c>
      <c r="E29" s="41">
        <v>739</v>
      </c>
      <c r="F29" s="41">
        <v>556745</v>
      </c>
      <c r="G29" s="41">
        <v>5744</v>
      </c>
      <c r="H29" s="41">
        <v>1160</v>
      </c>
      <c r="I29" s="41">
        <v>356307</v>
      </c>
      <c r="J29" s="41">
        <v>200438</v>
      </c>
      <c r="K29" s="41">
        <v>4382</v>
      </c>
      <c r="L29" s="41">
        <v>3042</v>
      </c>
      <c r="M29" s="41">
        <v>1340</v>
      </c>
      <c r="N29" s="41">
        <v>2602</v>
      </c>
      <c r="O29" s="41">
        <v>2076</v>
      </c>
      <c r="P29" s="41">
        <v>526</v>
      </c>
      <c r="Q29" s="41">
        <v>6251</v>
      </c>
      <c r="R29" s="41">
        <v>4122</v>
      </c>
      <c r="S29" s="41">
        <v>2129</v>
      </c>
      <c r="T29" s="42">
        <v>444085</v>
      </c>
      <c r="U29" s="42">
        <v>137532</v>
      </c>
      <c r="V29" s="41">
        <v>306553</v>
      </c>
      <c r="W29" s="41">
        <v>34309</v>
      </c>
      <c r="X29" s="41">
        <v>17528</v>
      </c>
      <c r="Y29" s="41">
        <v>16781</v>
      </c>
      <c r="Z29" s="41">
        <v>7257</v>
      </c>
      <c r="AA29" s="41">
        <v>1422</v>
      </c>
      <c r="AB29" s="41">
        <v>5835</v>
      </c>
      <c r="AC29" s="41">
        <v>519</v>
      </c>
      <c r="AD29" s="41">
        <v>3</v>
      </c>
      <c r="AE29" s="41">
        <v>516</v>
      </c>
      <c r="AF29" s="41">
        <v>22423</v>
      </c>
      <c r="AG29" s="41">
        <v>4293</v>
      </c>
      <c r="AH29" s="41">
        <v>18130</v>
      </c>
      <c r="AI29" s="41">
        <v>209</v>
      </c>
      <c r="AJ29" s="43">
        <v>0.798</v>
      </c>
      <c r="AK29" s="44">
        <v>2.87</v>
      </c>
      <c r="AL29" s="42">
        <v>303632</v>
      </c>
      <c r="AM29" s="42">
        <v>345712</v>
      </c>
      <c r="AN29" s="42">
        <v>228829</v>
      </c>
      <c r="AO29" s="41">
        <v>9506222</v>
      </c>
      <c r="AP29" s="41">
        <v>1560430</v>
      </c>
      <c r="AQ29" s="41" t="s">
        <v>104</v>
      </c>
      <c r="AR29" s="41">
        <v>7945792</v>
      </c>
      <c r="AS29" s="41">
        <v>659</v>
      </c>
      <c r="AT29" s="41">
        <v>14898</v>
      </c>
      <c r="AU29" s="41">
        <v>9724</v>
      </c>
      <c r="AV29" s="41">
        <v>5174</v>
      </c>
      <c r="AW29" s="41">
        <v>200389</v>
      </c>
      <c r="AX29" s="41">
        <v>237014</v>
      </c>
      <c r="AY29" s="41">
        <v>131557</v>
      </c>
      <c r="AZ29" s="41">
        <v>267770</v>
      </c>
      <c r="BA29" s="41">
        <v>167582</v>
      </c>
      <c r="BB29" s="41">
        <v>100188</v>
      </c>
      <c r="BC29" s="41">
        <v>89672</v>
      </c>
      <c r="BD29" s="41">
        <v>2317</v>
      </c>
      <c r="BE29" s="41">
        <v>87355</v>
      </c>
      <c r="BF29" s="41">
        <v>337279</v>
      </c>
      <c r="BG29" s="41">
        <v>396027</v>
      </c>
      <c r="BH29" s="41">
        <v>239012</v>
      </c>
    </row>
    <row r="30" spans="1:60" s="3" customFormat="1" ht="12.75" customHeight="1">
      <c r="A30" s="29" t="s">
        <v>11</v>
      </c>
      <c r="B30" s="11"/>
      <c r="C30" s="41">
        <v>35564</v>
      </c>
      <c r="D30" s="41">
        <v>1015</v>
      </c>
      <c r="E30" s="41">
        <v>459</v>
      </c>
      <c r="F30" s="41">
        <v>390633</v>
      </c>
      <c r="G30" s="41">
        <v>2946</v>
      </c>
      <c r="H30" s="41">
        <v>667</v>
      </c>
      <c r="I30" s="41">
        <v>250043</v>
      </c>
      <c r="J30" s="41">
        <v>140590</v>
      </c>
      <c r="K30" s="41">
        <v>3128</v>
      </c>
      <c r="L30" s="41">
        <v>2185</v>
      </c>
      <c r="M30" s="41">
        <v>943</v>
      </c>
      <c r="N30" s="41">
        <v>1848</v>
      </c>
      <c r="O30" s="41">
        <v>1435</v>
      </c>
      <c r="P30" s="41">
        <v>413</v>
      </c>
      <c r="Q30" s="41">
        <v>4630</v>
      </c>
      <c r="R30" s="41">
        <v>3071</v>
      </c>
      <c r="S30" s="41">
        <v>1559</v>
      </c>
      <c r="T30" s="42">
        <v>306311</v>
      </c>
      <c r="U30" s="42">
        <v>94167</v>
      </c>
      <c r="V30" s="41">
        <v>212144</v>
      </c>
      <c r="W30" s="41">
        <v>21830</v>
      </c>
      <c r="X30" s="41">
        <v>11126</v>
      </c>
      <c r="Y30" s="41">
        <v>10704</v>
      </c>
      <c r="Z30" s="41">
        <v>5799</v>
      </c>
      <c r="AA30" s="41">
        <v>1284</v>
      </c>
      <c r="AB30" s="41">
        <v>4515</v>
      </c>
      <c r="AC30" s="41">
        <v>350</v>
      </c>
      <c r="AD30" s="41">
        <v>1</v>
      </c>
      <c r="AE30" s="41">
        <v>349</v>
      </c>
      <c r="AF30" s="41">
        <v>20059</v>
      </c>
      <c r="AG30" s="41">
        <v>4577</v>
      </c>
      <c r="AH30" s="41">
        <v>15482</v>
      </c>
      <c r="AI30" s="41">
        <v>646</v>
      </c>
      <c r="AJ30" s="43">
        <v>0.784</v>
      </c>
      <c r="AK30" s="44">
        <v>3.54</v>
      </c>
      <c r="AL30" s="42">
        <v>297725</v>
      </c>
      <c r="AM30" s="42">
        <v>336102</v>
      </c>
      <c r="AN30" s="42">
        <v>229471</v>
      </c>
      <c r="AO30" s="41">
        <v>4992958</v>
      </c>
      <c r="AP30" s="41">
        <v>1284875</v>
      </c>
      <c r="AQ30" s="41">
        <v>15389</v>
      </c>
      <c r="AR30" s="41">
        <v>3692695</v>
      </c>
      <c r="AS30" s="41">
        <v>510</v>
      </c>
      <c r="AT30" s="41">
        <v>9100</v>
      </c>
      <c r="AU30" s="41">
        <v>5823</v>
      </c>
      <c r="AV30" s="41">
        <v>3277</v>
      </c>
      <c r="AW30" s="41">
        <v>206648</v>
      </c>
      <c r="AX30" s="41">
        <v>238903</v>
      </c>
      <c r="AY30" s="41">
        <v>149333</v>
      </c>
      <c r="AZ30" s="41">
        <v>192501</v>
      </c>
      <c r="BA30" s="41">
        <v>121473</v>
      </c>
      <c r="BB30" s="41">
        <v>71028</v>
      </c>
      <c r="BC30" s="41">
        <v>62931</v>
      </c>
      <c r="BD30" s="41">
        <v>1744</v>
      </c>
      <c r="BE30" s="41">
        <v>61187</v>
      </c>
      <c r="BF30" s="41">
        <v>329110</v>
      </c>
      <c r="BG30" s="41">
        <v>380195</v>
      </c>
      <c r="BH30" s="41">
        <v>241744</v>
      </c>
    </row>
    <row r="31" spans="1:60" s="3" customFormat="1" ht="12.75" customHeight="1">
      <c r="A31" s="29" t="s">
        <v>12</v>
      </c>
      <c r="B31" s="11"/>
      <c r="C31" s="41">
        <v>207138</v>
      </c>
      <c r="D31" s="41">
        <v>5768</v>
      </c>
      <c r="E31" s="41">
        <v>2607</v>
      </c>
      <c r="F31" s="41">
        <v>2069273</v>
      </c>
      <c r="G31" s="41">
        <v>23068</v>
      </c>
      <c r="H31" s="41">
        <v>3761</v>
      </c>
      <c r="I31" s="41">
        <v>1336862</v>
      </c>
      <c r="J31" s="41">
        <v>732411</v>
      </c>
      <c r="K31" s="41">
        <v>15825</v>
      </c>
      <c r="L31" s="41">
        <v>10909</v>
      </c>
      <c r="M31" s="41">
        <v>4916</v>
      </c>
      <c r="N31" s="41">
        <v>10932</v>
      </c>
      <c r="O31" s="41">
        <v>8679</v>
      </c>
      <c r="P31" s="41">
        <v>2253</v>
      </c>
      <c r="Q31" s="41">
        <v>26264</v>
      </c>
      <c r="R31" s="41">
        <v>17028</v>
      </c>
      <c r="S31" s="41">
        <v>9236</v>
      </c>
      <c r="T31" s="42">
        <v>1439458</v>
      </c>
      <c r="U31" s="42">
        <v>428501</v>
      </c>
      <c r="V31" s="41">
        <v>1010957</v>
      </c>
      <c r="W31" s="41">
        <v>105496</v>
      </c>
      <c r="X31" s="41">
        <v>54301</v>
      </c>
      <c r="Y31" s="41">
        <v>51195</v>
      </c>
      <c r="Z31" s="41">
        <v>22242</v>
      </c>
      <c r="AA31" s="41">
        <v>3549</v>
      </c>
      <c r="AB31" s="41">
        <v>18693</v>
      </c>
      <c r="AC31" s="41">
        <v>2532</v>
      </c>
      <c r="AD31" s="41">
        <v>6</v>
      </c>
      <c r="AE31" s="41">
        <v>2526</v>
      </c>
      <c r="AF31" s="41">
        <v>64018</v>
      </c>
      <c r="AG31" s="41">
        <v>10028</v>
      </c>
      <c r="AH31" s="41">
        <v>53990</v>
      </c>
      <c r="AI31" s="41">
        <v>558</v>
      </c>
      <c r="AJ31" s="43">
        <v>0.696</v>
      </c>
      <c r="AK31" s="44">
        <v>2.57</v>
      </c>
      <c r="AL31" s="42">
        <v>332000</v>
      </c>
      <c r="AM31" s="42">
        <v>372748</v>
      </c>
      <c r="AN31" s="42">
        <v>257625</v>
      </c>
      <c r="AO31" s="41">
        <v>35245352</v>
      </c>
      <c r="AP31" s="41">
        <v>9699565</v>
      </c>
      <c r="AQ31" s="41">
        <v>2301</v>
      </c>
      <c r="AR31" s="41">
        <v>25543485</v>
      </c>
      <c r="AS31" s="41">
        <v>3472</v>
      </c>
      <c r="AT31" s="41">
        <v>61639</v>
      </c>
      <c r="AU31" s="41">
        <v>45942</v>
      </c>
      <c r="AV31" s="41">
        <v>15697</v>
      </c>
      <c r="AW31" s="41">
        <v>280559</v>
      </c>
      <c r="AX31" s="41">
        <v>300046</v>
      </c>
      <c r="AY31" s="41">
        <v>223524</v>
      </c>
      <c r="AZ31" s="41">
        <v>950095</v>
      </c>
      <c r="BA31" s="41">
        <v>647817</v>
      </c>
      <c r="BB31" s="41">
        <v>302278</v>
      </c>
      <c r="BC31" s="41">
        <v>341146</v>
      </c>
      <c r="BD31" s="41">
        <v>6991</v>
      </c>
      <c r="BE31" s="41">
        <v>334155</v>
      </c>
      <c r="BF31" s="41">
        <v>379286</v>
      </c>
      <c r="BG31" s="41">
        <v>428392</v>
      </c>
      <c r="BH31" s="41">
        <v>274047</v>
      </c>
    </row>
    <row r="32" spans="1:60" s="3" customFormat="1" ht="12.75" customHeight="1">
      <c r="A32" s="29" t="s">
        <v>13</v>
      </c>
      <c r="B32" s="11"/>
      <c r="C32" s="41">
        <v>62429</v>
      </c>
      <c r="D32" s="41">
        <v>3088</v>
      </c>
      <c r="E32" s="41">
        <v>843</v>
      </c>
      <c r="F32" s="41">
        <v>681134</v>
      </c>
      <c r="G32" s="41">
        <v>8737</v>
      </c>
      <c r="H32" s="41">
        <v>1220</v>
      </c>
      <c r="I32" s="41">
        <v>445044</v>
      </c>
      <c r="J32" s="41">
        <v>236090</v>
      </c>
      <c r="K32" s="41">
        <v>6236</v>
      </c>
      <c r="L32" s="41">
        <v>4226</v>
      </c>
      <c r="M32" s="41">
        <v>2010</v>
      </c>
      <c r="N32" s="41">
        <v>3973</v>
      </c>
      <c r="O32" s="41">
        <v>3164</v>
      </c>
      <c r="P32" s="41">
        <v>809</v>
      </c>
      <c r="Q32" s="41">
        <v>9282</v>
      </c>
      <c r="R32" s="41">
        <v>6046</v>
      </c>
      <c r="S32" s="41">
        <v>3236</v>
      </c>
      <c r="T32" s="42">
        <v>512447</v>
      </c>
      <c r="U32" s="42">
        <v>155198</v>
      </c>
      <c r="V32" s="41">
        <v>357249</v>
      </c>
      <c r="W32" s="41">
        <v>38585</v>
      </c>
      <c r="X32" s="41">
        <v>19897</v>
      </c>
      <c r="Y32" s="41">
        <v>18688</v>
      </c>
      <c r="Z32" s="41">
        <v>7405</v>
      </c>
      <c r="AA32" s="41">
        <v>1104</v>
      </c>
      <c r="AB32" s="41">
        <v>6301</v>
      </c>
      <c r="AC32" s="41">
        <v>893</v>
      </c>
      <c r="AD32" s="41">
        <v>2</v>
      </c>
      <c r="AE32" s="41">
        <v>891</v>
      </c>
      <c r="AF32" s="41">
        <v>21236</v>
      </c>
      <c r="AG32" s="41">
        <v>3049</v>
      </c>
      <c r="AH32" s="41">
        <v>18187</v>
      </c>
      <c r="AI32" s="41">
        <v>138</v>
      </c>
      <c r="AJ32" s="43">
        <v>0.752</v>
      </c>
      <c r="AK32" s="44">
        <v>2.56</v>
      </c>
      <c r="AL32" s="42">
        <v>321567</v>
      </c>
      <c r="AM32" s="42">
        <v>362046</v>
      </c>
      <c r="AN32" s="42">
        <v>245262</v>
      </c>
      <c r="AO32" s="41">
        <v>10350048</v>
      </c>
      <c r="AP32" s="41">
        <v>2153035</v>
      </c>
      <c r="AQ32" s="41">
        <v>123</v>
      </c>
      <c r="AR32" s="41">
        <v>8196889</v>
      </c>
      <c r="AS32" s="41">
        <v>1056</v>
      </c>
      <c r="AT32" s="41">
        <v>16765</v>
      </c>
      <c r="AU32" s="41">
        <v>11594</v>
      </c>
      <c r="AV32" s="41">
        <v>5171</v>
      </c>
      <c r="AW32" s="41">
        <v>247612</v>
      </c>
      <c r="AX32" s="41">
        <v>274555</v>
      </c>
      <c r="AY32" s="41">
        <v>187204</v>
      </c>
      <c r="AZ32" s="41">
        <v>326620</v>
      </c>
      <c r="BA32" s="41">
        <v>214061</v>
      </c>
      <c r="BB32" s="41">
        <v>112559</v>
      </c>
      <c r="BC32" s="41">
        <v>109673</v>
      </c>
      <c r="BD32" s="41">
        <v>2248</v>
      </c>
      <c r="BE32" s="41">
        <v>107425</v>
      </c>
      <c r="BF32" s="41">
        <v>360271</v>
      </c>
      <c r="BG32" s="41">
        <v>413598</v>
      </c>
      <c r="BH32" s="41">
        <v>258856</v>
      </c>
    </row>
    <row r="33" spans="1:60" s="3" customFormat="1" ht="12.75" customHeight="1">
      <c r="A33" s="29" t="s">
        <v>14</v>
      </c>
      <c r="B33" s="11"/>
      <c r="C33" s="41">
        <v>34257</v>
      </c>
      <c r="D33" s="41">
        <v>2420</v>
      </c>
      <c r="E33" s="41">
        <v>726</v>
      </c>
      <c r="F33" s="41">
        <v>465054</v>
      </c>
      <c r="G33" s="41">
        <v>5541</v>
      </c>
      <c r="H33" s="41">
        <v>1343</v>
      </c>
      <c r="I33" s="41">
        <v>285852</v>
      </c>
      <c r="J33" s="41">
        <v>179202</v>
      </c>
      <c r="K33" s="41">
        <v>3040</v>
      </c>
      <c r="L33" s="41">
        <v>2145</v>
      </c>
      <c r="M33" s="41">
        <v>895</v>
      </c>
      <c r="N33" s="41">
        <v>1447</v>
      </c>
      <c r="O33" s="41">
        <v>1199</v>
      </c>
      <c r="P33" s="41">
        <v>248</v>
      </c>
      <c r="Q33" s="41">
        <v>4953</v>
      </c>
      <c r="R33" s="41">
        <v>3478</v>
      </c>
      <c r="S33" s="41">
        <v>1475</v>
      </c>
      <c r="T33" s="42">
        <v>405553</v>
      </c>
      <c r="U33" s="42">
        <v>134660</v>
      </c>
      <c r="V33" s="41">
        <v>270893</v>
      </c>
      <c r="W33" s="41">
        <v>26087</v>
      </c>
      <c r="X33" s="41">
        <v>13354</v>
      </c>
      <c r="Y33" s="41">
        <v>12733</v>
      </c>
      <c r="Z33" s="41">
        <v>12110</v>
      </c>
      <c r="AA33" s="41">
        <v>2783</v>
      </c>
      <c r="AB33" s="41">
        <v>9327</v>
      </c>
      <c r="AC33" s="41">
        <v>330</v>
      </c>
      <c r="AD33" s="41" t="s">
        <v>104</v>
      </c>
      <c r="AE33" s="41">
        <v>330</v>
      </c>
      <c r="AF33" s="41">
        <v>50988</v>
      </c>
      <c r="AG33" s="41">
        <v>12813</v>
      </c>
      <c r="AH33" s="41">
        <v>38175</v>
      </c>
      <c r="AI33" s="41">
        <v>1386</v>
      </c>
      <c r="AJ33" s="43">
        <v>0.872</v>
      </c>
      <c r="AK33" s="44">
        <v>6.43</v>
      </c>
      <c r="AL33" s="42">
        <v>263203</v>
      </c>
      <c r="AM33" s="42">
        <v>302405</v>
      </c>
      <c r="AN33" s="42">
        <v>200671</v>
      </c>
      <c r="AO33" s="41">
        <v>4353771</v>
      </c>
      <c r="AP33" s="41">
        <v>968437</v>
      </c>
      <c r="AQ33" s="41">
        <v>1725</v>
      </c>
      <c r="AR33" s="41">
        <v>3383609</v>
      </c>
      <c r="AS33" s="41">
        <v>674</v>
      </c>
      <c r="AT33" s="41">
        <v>9636</v>
      </c>
      <c r="AU33" s="41">
        <v>6879</v>
      </c>
      <c r="AV33" s="41">
        <v>2757</v>
      </c>
      <c r="AW33" s="41">
        <v>230381</v>
      </c>
      <c r="AX33" s="41">
        <v>253463</v>
      </c>
      <c r="AY33" s="41">
        <v>172791</v>
      </c>
      <c r="AZ33" s="41">
        <v>248194</v>
      </c>
      <c r="BA33" s="41">
        <v>153813</v>
      </c>
      <c r="BB33" s="41">
        <v>94381</v>
      </c>
      <c r="BC33" s="41">
        <v>71899</v>
      </c>
      <c r="BD33" s="41">
        <v>3428</v>
      </c>
      <c r="BE33" s="41">
        <v>68471</v>
      </c>
      <c r="BF33" s="41">
        <v>290718</v>
      </c>
      <c r="BG33" s="41">
        <v>339572</v>
      </c>
      <c r="BH33" s="41">
        <v>211100</v>
      </c>
    </row>
    <row r="34" spans="1:60" s="3" customFormat="1" ht="12.75" customHeight="1">
      <c r="A34" s="29"/>
      <c r="B34" s="1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2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3"/>
      <c r="AK34" s="44"/>
      <c r="AL34" s="42"/>
      <c r="AM34" s="42"/>
      <c r="AN34" s="42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</row>
    <row r="35" spans="1:60" s="3" customFormat="1" ht="12.75" customHeight="1">
      <c r="A35" s="29" t="s">
        <v>15</v>
      </c>
      <c r="B35" s="11"/>
      <c r="C35" s="41">
        <v>16793</v>
      </c>
      <c r="D35" s="41">
        <v>1123</v>
      </c>
      <c r="E35" s="41">
        <v>574</v>
      </c>
      <c r="F35" s="41">
        <v>246267</v>
      </c>
      <c r="G35" s="41">
        <v>3561</v>
      </c>
      <c r="H35" s="41">
        <v>950</v>
      </c>
      <c r="I35" s="41">
        <v>148528</v>
      </c>
      <c r="J35" s="41">
        <v>97739</v>
      </c>
      <c r="K35" s="41">
        <v>2007</v>
      </c>
      <c r="L35" s="41">
        <v>1396</v>
      </c>
      <c r="M35" s="41">
        <v>611</v>
      </c>
      <c r="N35" s="41">
        <v>850</v>
      </c>
      <c r="O35" s="41">
        <v>678</v>
      </c>
      <c r="P35" s="41">
        <v>172</v>
      </c>
      <c r="Q35" s="41">
        <v>2875</v>
      </c>
      <c r="R35" s="41">
        <v>1997</v>
      </c>
      <c r="S35" s="41">
        <v>878</v>
      </c>
      <c r="T35" s="42">
        <v>184458</v>
      </c>
      <c r="U35" s="42">
        <v>59877</v>
      </c>
      <c r="V35" s="41">
        <v>124581</v>
      </c>
      <c r="W35" s="41">
        <v>13742</v>
      </c>
      <c r="X35" s="41">
        <v>7042</v>
      </c>
      <c r="Y35" s="41">
        <v>6700</v>
      </c>
      <c r="Z35" s="41">
        <v>4090</v>
      </c>
      <c r="AA35" s="41">
        <v>645</v>
      </c>
      <c r="AB35" s="41">
        <v>3445</v>
      </c>
      <c r="AC35" s="41">
        <v>179</v>
      </c>
      <c r="AD35" s="41" t="s">
        <v>104</v>
      </c>
      <c r="AE35" s="41">
        <v>179</v>
      </c>
      <c r="AF35" s="41">
        <v>18489</v>
      </c>
      <c r="AG35" s="41">
        <v>3970</v>
      </c>
      <c r="AH35" s="41">
        <v>14519</v>
      </c>
      <c r="AI35" s="41">
        <v>744</v>
      </c>
      <c r="AJ35" s="43">
        <v>0.749</v>
      </c>
      <c r="AK35" s="44">
        <v>4.96</v>
      </c>
      <c r="AL35" s="42">
        <v>276296</v>
      </c>
      <c r="AM35" s="42">
        <v>321361</v>
      </c>
      <c r="AN35" s="42">
        <v>207814</v>
      </c>
      <c r="AO35" s="41">
        <v>3009852</v>
      </c>
      <c r="AP35" s="41">
        <v>471529</v>
      </c>
      <c r="AQ35" s="41">
        <v>668</v>
      </c>
      <c r="AR35" s="41">
        <v>2537655</v>
      </c>
      <c r="AS35" s="41">
        <v>248</v>
      </c>
      <c r="AT35" s="41">
        <v>3921</v>
      </c>
      <c r="AU35" s="41">
        <v>2500</v>
      </c>
      <c r="AV35" s="41">
        <v>1421</v>
      </c>
      <c r="AW35" s="41">
        <v>227840</v>
      </c>
      <c r="AX35" s="41">
        <v>257139</v>
      </c>
      <c r="AY35" s="41">
        <v>176293</v>
      </c>
      <c r="AZ35" s="41">
        <v>126834</v>
      </c>
      <c r="BA35" s="41">
        <v>76042</v>
      </c>
      <c r="BB35" s="41">
        <v>50792</v>
      </c>
      <c r="BC35" s="41">
        <v>32575</v>
      </c>
      <c r="BD35" s="41">
        <v>1024</v>
      </c>
      <c r="BE35" s="41">
        <v>31551</v>
      </c>
      <c r="BF35" s="41">
        <v>306518</v>
      </c>
      <c r="BG35" s="41">
        <v>364995</v>
      </c>
      <c r="BH35" s="41">
        <v>218970</v>
      </c>
    </row>
    <row r="36" spans="1:60" s="3" customFormat="1" ht="12.75" customHeight="1">
      <c r="A36" s="29" t="s">
        <v>16</v>
      </c>
      <c r="B36" s="11"/>
      <c r="C36" s="41">
        <v>18276</v>
      </c>
      <c r="D36" s="41">
        <v>878</v>
      </c>
      <c r="E36" s="41">
        <v>458</v>
      </c>
      <c r="F36" s="41">
        <v>257375</v>
      </c>
      <c r="G36" s="41">
        <v>2497</v>
      </c>
      <c r="H36" s="41">
        <v>767</v>
      </c>
      <c r="I36" s="41">
        <v>154413</v>
      </c>
      <c r="J36" s="41">
        <v>102962</v>
      </c>
      <c r="K36" s="41">
        <v>1939</v>
      </c>
      <c r="L36" s="41">
        <v>1360</v>
      </c>
      <c r="M36" s="41">
        <v>579</v>
      </c>
      <c r="N36" s="41">
        <v>819</v>
      </c>
      <c r="O36" s="41">
        <v>673</v>
      </c>
      <c r="P36" s="41">
        <v>146</v>
      </c>
      <c r="Q36" s="41">
        <v>3037</v>
      </c>
      <c r="R36" s="41">
        <v>2145</v>
      </c>
      <c r="S36" s="41">
        <v>892</v>
      </c>
      <c r="T36" s="42">
        <v>195106</v>
      </c>
      <c r="U36" s="42">
        <v>65440</v>
      </c>
      <c r="V36" s="41">
        <v>129666</v>
      </c>
      <c r="W36" s="41">
        <v>15137</v>
      </c>
      <c r="X36" s="41">
        <v>7704</v>
      </c>
      <c r="Y36" s="41">
        <v>7433</v>
      </c>
      <c r="Z36" s="41">
        <v>3856</v>
      </c>
      <c r="AA36" s="41">
        <v>777</v>
      </c>
      <c r="AB36" s="41">
        <v>3079</v>
      </c>
      <c r="AC36" s="41">
        <v>187</v>
      </c>
      <c r="AD36" s="41" t="s">
        <v>104</v>
      </c>
      <c r="AE36" s="41">
        <v>187</v>
      </c>
      <c r="AF36" s="41">
        <v>16907</v>
      </c>
      <c r="AG36" s="41">
        <v>3858</v>
      </c>
      <c r="AH36" s="41">
        <v>13049</v>
      </c>
      <c r="AI36" s="41">
        <v>856</v>
      </c>
      <c r="AJ36" s="43">
        <v>0.758</v>
      </c>
      <c r="AK36" s="44">
        <v>4.41</v>
      </c>
      <c r="AL36" s="42">
        <v>273485</v>
      </c>
      <c r="AM36" s="42">
        <v>317785</v>
      </c>
      <c r="AN36" s="42">
        <v>207049</v>
      </c>
      <c r="AO36" s="41">
        <v>2822762</v>
      </c>
      <c r="AP36" s="41">
        <v>608360</v>
      </c>
      <c r="AQ36" s="41">
        <v>480</v>
      </c>
      <c r="AR36" s="41">
        <v>2213922</v>
      </c>
      <c r="AS36" s="41">
        <v>301</v>
      </c>
      <c r="AT36" s="41">
        <v>6073</v>
      </c>
      <c r="AU36" s="41">
        <v>4496</v>
      </c>
      <c r="AV36" s="41">
        <v>1577</v>
      </c>
      <c r="AW36" s="41">
        <v>265260</v>
      </c>
      <c r="AX36" s="41">
        <v>302096</v>
      </c>
      <c r="AY36" s="41">
        <v>160240</v>
      </c>
      <c r="AZ36" s="41">
        <v>128459</v>
      </c>
      <c r="BA36" s="41">
        <v>76975</v>
      </c>
      <c r="BB36" s="41">
        <v>51484</v>
      </c>
      <c r="BC36" s="41">
        <v>34276</v>
      </c>
      <c r="BD36" s="41">
        <v>1163</v>
      </c>
      <c r="BE36" s="41">
        <v>33113</v>
      </c>
      <c r="BF36" s="41">
        <v>304559</v>
      </c>
      <c r="BG36" s="41">
        <v>361969</v>
      </c>
      <c r="BH36" s="41">
        <v>218724</v>
      </c>
    </row>
    <row r="37" spans="1:60" s="3" customFormat="1" ht="12.75" customHeight="1">
      <c r="A37" s="29" t="s">
        <v>17</v>
      </c>
      <c r="B37" s="11"/>
      <c r="C37" s="41">
        <v>14268</v>
      </c>
      <c r="D37" s="41">
        <v>743</v>
      </c>
      <c r="E37" s="41">
        <v>377</v>
      </c>
      <c r="F37" s="41">
        <v>180860</v>
      </c>
      <c r="G37" s="41">
        <v>1516</v>
      </c>
      <c r="H37" s="41">
        <v>645</v>
      </c>
      <c r="I37" s="41">
        <v>104783</v>
      </c>
      <c r="J37" s="41">
        <v>76077</v>
      </c>
      <c r="K37" s="41">
        <v>1683</v>
      </c>
      <c r="L37" s="41">
        <v>1139</v>
      </c>
      <c r="M37" s="41">
        <v>544</v>
      </c>
      <c r="N37" s="41">
        <v>644</v>
      </c>
      <c r="O37" s="41">
        <v>526</v>
      </c>
      <c r="P37" s="41">
        <v>118</v>
      </c>
      <c r="Q37" s="41">
        <v>2561</v>
      </c>
      <c r="R37" s="41">
        <v>1815</v>
      </c>
      <c r="S37" s="41">
        <v>746</v>
      </c>
      <c r="T37" s="42">
        <v>139143</v>
      </c>
      <c r="U37" s="42">
        <v>48289</v>
      </c>
      <c r="V37" s="41">
        <v>90854</v>
      </c>
      <c r="W37" s="41">
        <v>10419</v>
      </c>
      <c r="X37" s="41">
        <v>5376</v>
      </c>
      <c r="Y37" s="41">
        <v>5043</v>
      </c>
      <c r="Z37" s="41">
        <v>3245</v>
      </c>
      <c r="AA37" s="41">
        <v>657</v>
      </c>
      <c r="AB37" s="41">
        <v>2588</v>
      </c>
      <c r="AC37" s="41">
        <v>142</v>
      </c>
      <c r="AD37" s="41" t="s">
        <v>104</v>
      </c>
      <c r="AE37" s="41">
        <v>142</v>
      </c>
      <c r="AF37" s="41">
        <v>14397</v>
      </c>
      <c r="AG37" s="41">
        <v>3515</v>
      </c>
      <c r="AH37" s="41">
        <v>10882</v>
      </c>
      <c r="AI37" s="41">
        <v>617</v>
      </c>
      <c r="AJ37" s="43">
        <v>0.769</v>
      </c>
      <c r="AK37" s="44">
        <v>5.3</v>
      </c>
      <c r="AL37" s="42">
        <v>271645</v>
      </c>
      <c r="AM37" s="42">
        <v>320139</v>
      </c>
      <c r="AN37" s="42">
        <v>204854</v>
      </c>
      <c r="AO37" s="41">
        <v>1529992</v>
      </c>
      <c r="AP37" s="41">
        <v>242301</v>
      </c>
      <c r="AQ37" s="41" t="s">
        <v>104</v>
      </c>
      <c r="AR37" s="41">
        <v>1287691</v>
      </c>
      <c r="AS37" s="41">
        <v>192</v>
      </c>
      <c r="AT37" s="41">
        <v>3613</v>
      </c>
      <c r="AU37" s="41">
        <v>2279</v>
      </c>
      <c r="AV37" s="41">
        <v>1334</v>
      </c>
      <c r="AW37" s="41">
        <v>178871</v>
      </c>
      <c r="AX37" s="41">
        <v>211233</v>
      </c>
      <c r="AY37" s="41">
        <v>123583</v>
      </c>
      <c r="AZ37" s="41">
        <v>92687</v>
      </c>
      <c r="BA37" s="41">
        <v>53402</v>
      </c>
      <c r="BB37" s="41">
        <v>39285</v>
      </c>
      <c r="BC37" s="41">
        <v>21856</v>
      </c>
      <c r="BD37" s="41">
        <v>883</v>
      </c>
      <c r="BE37" s="41">
        <v>20973</v>
      </c>
      <c r="BF37" s="41">
        <v>301278</v>
      </c>
      <c r="BG37" s="41">
        <v>363671</v>
      </c>
      <c r="BH37" s="41">
        <v>216465</v>
      </c>
    </row>
    <row r="38" spans="1:60" s="3" customFormat="1" ht="12.75" customHeight="1">
      <c r="A38" s="29" t="s">
        <v>18</v>
      </c>
      <c r="B38" s="11"/>
      <c r="C38" s="41">
        <v>11901</v>
      </c>
      <c r="D38" s="41">
        <v>747</v>
      </c>
      <c r="E38" s="41">
        <v>205</v>
      </c>
      <c r="F38" s="41">
        <v>132604</v>
      </c>
      <c r="G38" s="41">
        <v>2319</v>
      </c>
      <c r="H38" s="41">
        <v>347</v>
      </c>
      <c r="I38" s="41">
        <v>80838</v>
      </c>
      <c r="J38" s="41">
        <v>51766</v>
      </c>
      <c r="K38" s="41">
        <v>1230</v>
      </c>
      <c r="L38" s="41">
        <v>859</v>
      </c>
      <c r="M38" s="41">
        <v>371</v>
      </c>
      <c r="N38" s="41">
        <v>547</v>
      </c>
      <c r="O38" s="41">
        <v>442</v>
      </c>
      <c r="P38" s="41">
        <v>105</v>
      </c>
      <c r="Q38" s="41">
        <v>1996</v>
      </c>
      <c r="R38" s="41">
        <v>1399</v>
      </c>
      <c r="S38" s="41">
        <v>597</v>
      </c>
      <c r="T38" s="42">
        <v>115991</v>
      </c>
      <c r="U38" s="42">
        <v>38430</v>
      </c>
      <c r="V38" s="41">
        <v>77561</v>
      </c>
      <c r="W38" s="41">
        <v>7868</v>
      </c>
      <c r="X38" s="41">
        <v>4068</v>
      </c>
      <c r="Y38" s="41">
        <v>3800</v>
      </c>
      <c r="Z38" s="41">
        <v>2730</v>
      </c>
      <c r="AA38" s="41">
        <v>583</v>
      </c>
      <c r="AB38" s="41">
        <v>2147</v>
      </c>
      <c r="AC38" s="41">
        <v>134</v>
      </c>
      <c r="AD38" s="41" t="s">
        <v>104</v>
      </c>
      <c r="AE38" s="41">
        <v>134</v>
      </c>
      <c r="AF38" s="41">
        <v>11080</v>
      </c>
      <c r="AG38" s="41">
        <v>2673</v>
      </c>
      <c r="AH38" s="41">
        <v>8407</v>
      </c>
      <c r="AI38" s="41">
        <v>345</v>
      </c>
      <c r="AJ38" s="43">
        <v>0.875</v>
      </c>
      <c r="AK38" s="44">
        <v>5.26</v>
      </c>
      <c r="AL38" s="42">
        <v>286341</v>
      </c>
      <c r="AM38" s="42">
        <v>330084</v>
      </c>
      <c r="AN38" s="42">
        <v>218033</v>
      </c>
      <c r="AO38" s="41">
        <v>1791320</v>
      </c>
      <c r="AP38" s="41">
        <v>346188</v>
      </c>
      <c r="AQ38" s="41" t="s">
        <v>104</v>
      </c>
      <c r="AR38" s="41">
        <v>1445132</v>
      </c>
      <c r="AS38" s="41">
        <v>184</v>
      </c>
      <c r="AT38" s="41">
        <v>3484</v>
      </c>
      <c r="AU38" s="41">
        <v>2370</v>
      </c>
      <c r="AV38" s="41">
        <v>1114</v>
      </c>
      <c r="AW38" s="41">
        <v>345621</v>
      </c>
      <c r="AX38" s="41">
        <v>414571</v>
      </c>
      <c r="AY38" s="41">
        <v>198932</v>
      </c>
      <c r="AZ38" s="41">
        <v>67252</v>
      </c>
      <c r="BA38" s="41">
        <v>40808</v>
      </c>
      <c r="BB38" s="41">
        <v>26444</v>
      </c>
      <c r="BC38" s="41">
        <v>20519</v>
      </c>
      <c r="BD38" s="41">
        <v>838</v>
      </c>
      <c r="BE38" s="41">
        <v>19681</v>
      </c>
      <c r="BF38" s="41">
        <v>317558</v>
      </c>
      <c r="BG38" s="41">
        <v>374631</v>
      </c>
      <c r="BH38" s="41">
        <v>229483</v>
      </c>
    </row>
    <row r="39" spans="1:60" s="3" customFormat="1" ht="12.75" customHeight="1">
      <c r="A39" s="29" t="s">
        <v>19</v>
      </c>
      <c r="B39" s="11"/>
      <c r="C39" s="41">
        <v>30166</v>
      </c>
      <c r="D39" s="41">
        <v>1475</v>
      </c>
      <c r="E39" s="41">
        <v>591</v>
      </c>
      <c r="F39" s="41">
        <v>366754</v>
      </c>
      <c r="G39" s="41">
        <v>3198</v>
      </c>
      <c r="H39" s="41">
        <v>951</v>
      </c>
      <c r="I39" s="41">
        <v>223605</v>
      </c>
      <c r="J39" s="41">
        <v>143149</v>
      </c>
      <c r="K39" s="41">
        <v>3428</v>
      </c>
      <c r="L39" s="41">
        <v>2385</v>
      </c>
      <c r="M39" s="41">
        <v>1043</v>
      </c>
      <c r="N39" s="41">
        <v>1416</v>
      </c>
      <c r="O39" s="41">
        <v>1181</v>
      </c>
      <c r="P39" s="41">
        <v>235</v>
      </c>
      <c r="Q39" s="41">
        <v>5119</v>
      </c>
      <c r="R39" s="41">
        <v>3617</v>
      </c>
      <c r="S39" s="41">
        <v>1502</v>
      </c>
      <c r="T39" s="42">
        <v>303361</v>
      </c>
      <c r="U39" s="42">
        <v>99907</v>
      </c>
      <c r="V39" s="41">
        <v>203454</v>
      </c>
      <c r="W39" s="41">
        <v>21982</v>
      </c>
      <c r="X39" s="41">
        <v>11354</v>
      </c>
      <c r="Y39" s="41">
        <v>10628</v>
      </c>
      <c r="Z39" s="41">
        <v>5800</v>
      </c>
      <c r="AA39" s="41">
        <v>1110</v>
      </c>
      <c r="AB39" s="41">
        <v>4690</v>
      </c>
      <c r="AC39" s="41">
        <v>313</v>
      </c>
      <c r="AD39" s="41">
        <v>1</v>
      </c>
      <c r="AE39" s="41">
        <v>312</v>
      </c>
      <c r="AF39" s="41">
        <v>29849</v>
      </c>
      <c r="AG39" s="41">
        <v>6778</v>
      </c>
      <c r="AH39" s="41">
        <v>23071</v>
      </c>
      <c r="AI39" s="41">
        <v>535</v>
      </c>
      <c r="AJ39" s="43">
        <v>0.827</v>
      </c>
      <c r="AK39" s="44">
        <v>5.22</v>
      </c>
      <c r="AL39" s="42">
        <v>276367</v>
      </c>
      <c r="AM39" s="42">
        <v>321225</v>
      </c>
      <c r="AN39" s="42">
        <v>206297</v>
      </c>
      <c r="AO39" s="41">
        <v>3892794</v>
      </c>
      <c r="AP39" s="41">
        <v>783271</v>
      </c>
      <c r="AQ39" s="41">
        <v>1682</v>
      </c>
      <c r="AR39" s="41">
        <v>3107841</v>
      </c>
      <c r="AS39" s="41">
        <v>460</v>
      </c>
      <c r="AT39" s="41">
        <v>8089</v>
      </c>
      <c r="AU39" s="41">
        <v>5473</v>
      </c>
      <c r="AV39" s="41">
        <v>2616</v>
      </c>
      <c r="AW39" s="41">
        <v>246145</v>
      </c>
      <c r="AX39" s="41">
        <v>295133</v>
      </c>
      <c r="AY39" s="41">
        <v>143654</v>
      </c>
      <c r="AZ39" s="41">
        <v>190023</v>
      </c>
      <c r="BA39" s="41">
        <v>113339</v>
      </c>
      <c r="BB39" s="41">
        <v>76684</v>
      </c>
      <c r="BC39" s="41">
        <v>52008</v>
      </c>
      <c r="BD39" s="41">
        <v>1972</v>
      </c>
      <c r="BE39" s="41">
        <v>50036</v>
      </c>
      <c r="BF39" s="41">
        <v>303654</v>
      </c>
      <c r="BG39" s="41">
        <v>365531</v>
      </c>
      <c r="BH39" s="41">
        <v>212200</v>
      </c>
    </row>
    <row r="40" spans="1:60" s="3" customFormat="1" ht="12.75" customHeight="1">
      <c r="A40" s="29"/>
      <c r="B40" s="1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3"/>
      <c r="AK40" s="44"/>
      <c r="AL40" s="42"/>
      <c r="AM40" s="42"/>
      <c r="AN40" s="42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</row>
    <row r="41" spans="1:60" s="3" customFormat="1" ht="12.75" customHeight="1">
      <c r="A41" s="29" t="s">
        <v>20</v>
      </c>
      <c r="B41" s="11"/>
      <c r="C41" s="41">
        <v>25933</v>
      </c>
      <c r="D41" s="41">
        <v>1025</v>
      </c>
      <c r="E41" s="41">
        <v>485</v>
      </c>
      <c r="F41" s="41">
        <v>365388</v>
      </c>
      <c r="G41" s="41">
        <v>2742</v>
      </c>
      <c r="H41" s="41">
        <v>747</v>
      </c>
      <c r="I41" s="41">
        <v>233882</v>
      </c>
      <c r="J41" s="41">
        <v>131506</v>
      </c>
      <c r="K41" s="41">
        <v>3241</v>
      </c>
      <c r="L41" s="41">
        <v>2218</v>
      </c>
      <c r="M41" s="41">
        <v>1023</v>
      </c>
      <c r="N41" s="41">
        <v>1371</v>
      </c>
      <c r="O41" s="41">
        <v>1113</v>
      </c>
      <c r="P41" s="41">
        <v>258</v>
      </c>
      <c r="Q41" s="41">
        <v>5325</v>
      </c>
      <c r="R41" s="41">
        <v>3581</v>
      </c>
      <c r="S41" s="41">
        <v>1744</v>
      </c>
      <c r="T41" s="42">
        <v>322511</v>
      </c>
      <c r="U41" s="42">
        <v>101952</v>
      </c>
      <c r="V41" s="41">
        <v>220559</v>
      </c>
      <c r="W41" s="41">
        <v>22918</v>
      </c>
      <c r="X41" s="41">
        <v>11621</v>
      </c>
      <c r="Y41" s="41">
        <v>11297</v>
      </c>
      <c r="Z41" s="41">
        <v>6329</v>
      </c>
      <c r="AA41" s="41">
        <v>1333</v>
      </c>
      <c r="AB41" s="41">
        <v>4996</v>
      </c>
      <c r="AC41" s="41">
        <v>265</v>
      </c>
      <c r="AD41" s="41">
        <v>1</v>
      </c>
      <c r="AE41" s="41">
        <v>264</v>
      </c>
      <c r="AF41" s="41">
        <v>26373</v>
      </c>
      <c r="AG41" s="41">
        <v>6545</v>
      </c>
      <c r="AH41" s="41">
        <v>19828</v>
      </c>
      <c r="AI41" s="41">
        <v>1489</v>
      </c>
      <c r="AJ41" s="43">
        <v>0.883</v>
      </c>
      <c r="AK41" s="44">
        <v>4.61</v>
      </c>
      <c r="AL41" s="42">
        <v>287526</v>
      </c>
      <c r="AM41" s="42">
        <v>331685</v>
      </c>
      <c r="AN41" s="42">
        <v>208991</v>
      </c>
      <c r="AO41" s="41">
        <v>5513595</v>
      </c>
      <c r="AP41" s="41">
        <v>1022028</v>
      </c>
      <c r="AQ41" s="41">
        <v>3125</v>
      </c>
      <c r="AR41" s="41">
        <v>4488442</v>
      </c>
      <c r="AS41" s="41">
        <v>608</v>
      </c>
      <c r="AT41" s="41">
        <v>11249</v>
      </c>
      <c r="AU41" s="41">
        <v>7343</v>
      </c>
      <c r="AV41" s="41">
        <v>3906</v>
      </c>
      <c r="AW41" s="41">
        <v>191926</v>
      </c>
      <c r="AX41" s="41">
        <v>227771</v>
      </c>
      <c r="AY41" s="41">
        <v>124538</v>
      </c>
      <c r="AZ41" s="41">
        <v>185363</v>
      </c>
      <c r="BA41" s="41">
        <v>116747</v>
      </c>
      <c r="BB41" s="41">
        <v>68616</v>
      </c>
      <c r="BC41" s="41">
        <v>61069</v>
      </c>
      <c r="BD41" s="41">
        <v>1874</v>
      </c>
      <c r="BE41" s="41">
        <v>59195</v>
      </c>
      <c r="BF41" s="41">
        <v>318571</v>
      </c>
      <c r="BG41" s="41">
        <v>378742</v>
      </c>
      <c r="BH41" s="41">
        <v>216194</v>
      </c>
    </row>
    <row r="42" spans="1:60" s="3" customFormat="1" ht="12.75" customHeight="1">
      <c r="A42" s="29" t="s">
        <v>21</v>
      </c>
      <c r="B42" s="11"/>
      <c r="C42" s="41">
        <v>47913</v>
      </c>
      <c r="D42" s="41">
        <v>2260</v>
      </c>
      <c r="E42" s="41">
        <v>799</v>
      </c>
      <c r="F42" s="41">
        <v>567018</v>
      </c>
      <c r="G42" s="41">
        <v>5772</v>
      </c>
      <c r="H42" s="41">
        <v>1228</v>
      </c>
      <c r="I42" s="41">
        <v>343267</v>
      </c>
      <c r="J42" s="41">
        <v>223751</v>
      </c>
      <c r="K42" s="41">
        <v>5672</v>
      </c>
      <c r="L42" s="41">
        <v>3649</v>
      </c>
      <c r="M42" s="41">
        <v>2023</v>
      </c>
      <c r="N42" s="41">
        <v>2528</v>
      </c>
      <c r="O42" s="41">
        <v>1971</v>
      </c>
      <c r="P42" s="41">
        <v>557</v>
      </c>
      <c r="Q42" s="41">
        <v>8212</v>
      </c>
      <c r="R42" s="41">
        <v>5380</v>
      </c>
      <c r="S42" s="41">
        <v>2832</v>
      </c>
      <c r="T42" s="42">
        <v>427932</v>
      </c>
      <c r="U42" s="42">
        <v>136770</v>
      </c>
      <c r="V42" s="41">
        <v>291162</v>
      </c>
      <c r="W42" s="41">
        <v>32142</v>
      </c>
      <c r="X42" s="41">
        <v>16430</v>
      </c>
      <c r="Y42" s="41">
        <v>15712</v>
      </c>
      <c r="Z42" s="41">
        <v>7269</v>
      </c>
      <c r="AA42" s="41">
        <v>1181</v>
      </c>
      <c r="AB42" s="41">
        <v>6088</v>
      </c>
      <c r="AC42" s="41">
        <v>471</v>
      </c>
      <c r="AD42" s="41">
        <v>1</v>
      </c>
      <c r="AE42" s="41">
        <v>470</v>
      </c>
      <c r="AF42" s="41">
        <v>29922</v>
      </c>
      <c r="AG42" s="41">
        <v>6058</v>
      </c>
      <c r="AH42" s="41">
        <v>23864</v>
      </c>
      <c r="AI42" s="41">
        <v>1142</v>
      </c>
      <c r="AJ42" s="43">
        <v>0.755</v>
      </c>
      <c r="AK42" s="44">
        <v>3.83</v>
      </c>
      <c r="AL42" s="42">
        <v>292118</v>
      </c>
      <c r="AM42" s="42">
        <v>341927</v>
      </c>
      <c r="AN42" s="42">
        <v>215705</v>
      </c>
      <c r="AO42" s="41">
        <v>9109391</v>
      </c>
      <c r="AP42" s="41">
        <v>1108988</v>
      </c>
      <c r="AQ42" s="41">
        <v>2673</v>
      </c>
      <c r="AR42" s="41">
        <v>7997730</v>
      </c>
      <c r="AS42" s="41">
        <v>730</v>
      </c>
      <c r="AT42" s="41">
        <v>13316</v>
      </c>
      <c r="AU42" s="41">
        <v>8250</v>
      </c>
      <c r="AV42" s="41">
        <v>5066</v>
      </c>
      <c r="AW42" s="41">
        <v>289775</v>
      </c>
      <c r="AX42" s="41">
        <v>333288</v>
      </c>
      <c r="AY42" s="41">
        <v>218915</v>
      </c>
      <c r="AZ42" s="41">
        <v>284117</v>
      </c>
      <c r="BA42" s="41">
        <v>170428</v>
      </c>
      <c r="BB42" s="41">
        <v>113689</v>
      </c>
      <c r="BC42" s="41">
        <v>79395</v>
      </c>
      <c r="BD42" s="41">
        <v>2302</v>
      </c>
      <c r="BE42" s="41">
        <v>77093</v>
      </c>
      <c r="BF42" s="41">
        <v>325770</v>
      </c>
      <c r="BG42" s="41">
        <v>392059</v>
      </c>
      <c r="BH42" s="41">
        <v>226398</v>
      </c>
    </row>
    <row r="43" spans="1:60" s="3" customFormat="1" ht="12.75" customHeight="1">
      <c r="A43" s="29" t="s">
        <v>22</v>
      </c>
      <c r="B43" s="11"/>
      <c r="C43" s="41">
        <v>91178</v>
      </c>
      <c r="D43" s="41">
        <v>4477</v>
      </c>
      <c r="E43" s="41">
        <v>1518</v>
      </c>
      <c r="F43" s="41">
        <v>1257884</v>
      </c>
      <c r="G43" s="41">
        <v>10995</v>
      </c>
      <c r="H43" s="41">
        <v>2285</v>
      </c>
      <c r="I43" s="41">
        <v>837169</v>
      </c>
      <c r="J43" s="41">
        <v>420715</v>
      </c>
      <c r="K43" s="41">
        <v>10347</v>
      </c>
      <c r="L43" s="41">
        <v>6507</v>
      </c>
      <c r="M43" s="41">
        <v>3840</v>
      </c>
      <c r="N43" s="41">
        <v>5319</v>
      </c>
      <c r="O43" s="41">
        <v>4200</v>
      </c>
      <c r="P43" s="41">
        <v>1119</v>
      </c>
      <c r="Q43" s="41">
        <v>17776</v>
      </c>
      <c r="R43" s="41">
        <v>11335</v>
      </c>
      <c r="S43" s="41">
        <v>6441</v>
      </c>
      <c r="T43" s="42">
        <v>1026517</v>
      </c>
      <c r="U43" s="42">
        <v>317946</v>
      </c>
      <c r="V43" s="41">
        <v>708571</v>
      </c>
      <c r="W43" s="41">
        <v>80320</v>
      </c>
      <c r="X43" s="41">
        <v>41071</v>
      </c>
      <c r="Y43" s="41">
        <v>39249</v>
      </c>
      <c r="Z43" s="41">
        <v>15493</v>
      </c>
      <c r="AA43" s="41">
        <v>2863</v>
      </c>
      <c r="AB43" s="41">
        <v>12630</v>
      </c>
      <c r="AC43" s="41">
        <v>937</v>
      </c>
      <c r="AD43" s="41">
        <v>2</v>
      </c>
      <c r="AE43" s="41">
        <v>935</v>
      </c>
      <c r="AF43" s="41">
        <v>51982</v>
      </c>
      <c r="AG43" s="41">
        <v>10116</v>
      </c>
      <c r="AH43" s="41">
        <v>41866</v>
      </c>
      <c r="AI43" s="41">
        <v>3750</v>
      </c>
      <c r="AJ43" s="43">
        <v>0.816</v>
      </c>
      <c r="AK43" s="44">
        <v>3.05</v>
      </c>
      <c r="AL43" s="42">
        <v>308581</v>
      </c>
      <c r="AM43" s="42">
        <v>349993</v>
      </c>
      <c r="AN43" s="42">
        <v>226176</v>
      </c>
      <c r="AO43" s="41">
        <v>20491795</v>
      </c>
      <c r="AP43" s="41">
        <v>3890992</v>
      </c>
      <c r="AQ43" s="41">
        <v>14891</v>
      </c>
      <c r="AR43" s="41">
        <v>16585913</v>
      </c>
      <c r="AS43" s="41">
        <v>1585</v>
      </c>
      <c r="AT43" s="41">
        <v>35321</v>
      </c>
      <c r="AU43" s="41">
        <v>24948</v>
      </c>
      <c r="AV43" s="41">
        <v>10373</v>
      </c>
      <c r="AW43" s="41">
        <v>257215</v>
      </c>
      <c r="AX43" s="41">
        <v>297588</v>
      </c>
      <c r="AY43" s="41">
        <v>160115</v>
      </c>
      <c r="AZ43" s="41">
        <v>573460</v>
      </c>
      <c r="BA43" s="41">
        <v>384628</v>
      </c>
      <c r="BB43" s="41">
        <v>188832</v>
      </c>
      <c r="BC43" s="41">
        <v>204027</v>
      </c>
      <c r="BD43" s="41">
        <v>5425</v>
      </c>
      <c r="BE43" s="41">
        <v>198602</v>
      </c>
      <c r="BF43" s="41">
        <v>352638</v>
      </c>
      <c r="BG43" s="41">
        <v>408435</v>
      </c>
      <c r="BH43" s="41">
        <v>238987</v>
      </c>
    </row>
    <row r="44" spans="1:60" s="3" customFormat="1" ht="12.75" customHeight="1">
      <c r="A44" s="29" t="s">
        <v>23</v>
      </c>
      <c r="B44" s="11"/>
      <c r="C44" s="41">
        <v>21834</v>
      </c>
      <c r="D44" s="41">
        <v>1674</v>
      </c>
      <c r="E44" s="41">
        <v>440</v>
      </c>
      <c r="F44" s="41">
        <v>265731</v>
      </c>
      <c r="G44" s="41">
        <v>4312</v>
      </c>
      <c r="H44" s="41">
        <v>743</v>
      </c>
      <c r="I44" s="41">
        <v>161008</v>
      </c>
      <c r="J44" s="41">
        <v>104723</v>
      </c>
      <c r="K44" s="41">
        <v>2431</v>
      </c>
      <c r="L44" s="41">
        <v>1606</v>
      </c>
      <c r="M44" s="41">
        <v>825</v>
      </c>
      <c r="N44" s="41">
        <v>1060</v>
      </c>
      <c r="O44" s="41">
        <v>866</v>
      </c>
      <c r="P44" s="41">
        <v>194</v>
      </c>
      <c r="Q44" s="41">
        <v>3511</v>
      </c>
      <c r="R44" s="41">
        <v>2398</v>
      </c>
      <c r="S44" s="41">
        <v>1113</v>
      </c>
      <c r="T44" s="42">
        <v>219367</v>
      </c>
      <c r="U44" s="42">
        <v>69954</v>
      </c>
      <c r="V44" s="41">
        <v>149413</v>
      </c>
      <c r="W44" s="41">
        <v>15595</v>
      </c>
      <c r="X44" s="41">
        <v>7976</v>
      </c>
      <c r="Y44" s="41">
        <v>7619</v>
      </c>
      <c r="Z44" s="41">
        <v>5007</v>
      </c>
      <c r="AA44" s="41">
        <v>1053</v>
      </c>
      <c r="AB44" s="41">
        <v>3954</v>
      </c>
      <c r="AC44" s="41">
        <v>217</v>
      </c>
      <c r="AD44" s="41">
        <v>1</v>
      </c>
      <c r="AE44" s="41">
        <v>216</v>
      </c>
      <c r="AF44" s="41">
        <v>17515</v>
      </c>
      <c r="AG44" s="41">
        <v>4101</v>
      </c>
      <c r="AH44" s="41">
        <v>13414</v>
      </c>
      <c r="AI44" s="41">
        <v>220</v>
      </c>
      <c r="AJ44" s="43">
        <v>0.826</v>
      </c>
      <c r="AK44" s="44">
        <v>4.33</v>
      </c>
      <c r="AL44" s="42">
        <v>285815</v>
      </c>
      <c r="AM44" s="42">
        <v>333245</v>
      </c>
      <c r="AN44" s="42">
        <v>212892</v>
      </c>
      <c r="AO44" s="41">
        <v>3208587</v>
      </c>
      <c r="AP44" s="41">
        <v>589138</v>
      </c>
      <c r="AQ44" s="41">
        <v>1750</v>
      </c>
      <c r="AR44" s="41">
        <v>2617700</v>
      </c>
      <c r="AS44" s="41">
        <v>314</v>
      </c>
      <c r="AT44" s="41">
        <v>6292</v>
      </c>
      <c r="AU44" s="41">
        <v>3843</v>
      </c>
      <c r="AV44" s="41">
        <v>2449</v>
      </c>
      <c r="AW44" s="41">
        <v>222426</v>
      </c>
      <c r="AX44" s="41">
        <v>276408</v>
      </c>
      <c r="AY44" s="41">
        <v>137717</v>
      </c>
      <c r="AZ44" s="41">
        <v>132317</v>
      </c>
      <c r="BA44" s="41">
        <v>79369</v>
      </c>
      <c r="BB44" s="41">
        <v>52948</v>
      </c>
      <c r="BC44" s="41">
        <v>41227</v>
      </c>
      <c r="BD44" s="41">
        <v>1532</v>
      </c>
      <c r="BE44" s="41">
        <v>39695</v>
      </c>
      <c r="BF44" s="41">
        <v>317448</v>
      </c>
      <c r="BG44" s="41">
        <v>379711</v>
      </c>
      <c r="BH44" s="41">
        <v>224114</v>
      </c>
    </row>
    <row r="45" spans="1:60" s="3" customFormat="1" ht="12.75" customHeight="1">
      <c r="A45" s="29" t="s">
        <v>24</v>
      </c>
      <c r="B45" s="11"/>
      <c r="C45" s="41">
        <v>14589</v>
      </c>
      <c r="D45" s="41">
        <v>1050</v>
      </c>
      <c r="E45" s="41">
        <v>411</v>
      </c>
      <c r="F45" s="41">
        <v>185770</v>
      </c>
      <c r="G45" s="41">
        <v>3343</v>
      </c>
      <c r="H45" s="41">
        <v>713</v>
      </c>
      <c r="I45" s="41">
        <v>113906</v>
      </c>
      <c r="J45" s="41">
        <v>71864</v>
      </c>
      <c r="K45" s="41">
        <v>1601</v>
      </c>
      <c r="L45" s="41">
        <v>1195</v>
      </c>
      <c r="M45" s="41">
        <v>406</v>
      </c>
      <c r="N45" s="41">
        <v>665</v>
      </c>
      <c r="O45" s="41">
        <v>552</v>
      </c>
      <c r="P45" s="41">
        <v>113</v>
      </c>
      <c r="Q45" s="41">
        <v>2329</v>
      </c>
      <c r="R45" s="41">
        <v>1657</v>
      </c>
      <c r="S45" s="41">
        <v>672</v>
      </c>
      <c r="T45" s="42">
        <v>158959</v>
      </c>
      <c r="U45" s="42">
        <v>51145</v>
      </c>
      <c r="V45" s="41">
        <v>107814</v>
      </c>
      <c r="W45" s="41">
        <v>12080</v>
      </c>
      <c r="X45" s="41">
        <v>6149</v>
      </c>
      <c r="Y45" s="41">
        <v>5931</v>
      </c>
      <c r="Z45" s="41">
        <v>3068</v>
      </c>
      <c r="AA45" s="41">
        <v>530</v>
      </c>
      <c r="AB45" s="41">
        <v>2538</v>
      </c>
      <c r="AC45" s="41">
        <v>139</v>
      </c>
      <c r="AD45" s="41" t="s">
        <v>104</v>
      </c>
      <c r="AE45" s="41">
        <v>139</v>
      </c>
      <c r="AF45" s="41">
        <v>12528</v>
      </c>
      <c r="AG45" s="41">
        <v>2519</v>
      </c>
      <c r="AH45" s="41">
        <v>10009</v>
      </c>
      <c r="AI45" s="41">
        <v>386</v>
      </c>
      <c r="AJ45" s="43">
        <v>0.856</v>
      </c>
      <c r="AK45" s="44">
        <v>4.31</v>
      </c>
      <c r="AL45" s="42">
        <v>288820</v>
      </c>
      <c r="AM45" s="42">
        <v>334413</v>
      </c>
      <c r="AN45" s="42">
        <v>216553</v>
      </c>
      <c r="AO45" s="41">
        <v>1532526</v>
      </c>
      <c r="AP45" s="41">
        <v>309744</v>
      </c>
      <c r="AQ45" s="41">
        <v>2257</v>
      </c>
      <c r="AR45" s="41">
        <v>1220525</v>
      </c>
      <c r="AS45" s="41">
        <v>322</v>
      </c>
      <c r="AT45" s="41">
        <v>4289</v>
      </c>
      <c r="AU45" s="41">
        <v>3088</v>
      </c>
      <c r="AV45" s="41">
        <v>1201</v>
      </c>
      <c r="AW45" s="41">
        <v>209337</v>
      </c>
      <c r="AX45" s="41">
        <v>240100</v>
      </c>
      <c r="AY45" s="41">
        <v>130238</v>
      </c>
      <c r="AZ45" s="41">
        <v>88131</v>
      </c>
      <c r="BA45" s="41">
        <v>53680</v>
      </c>
      <c r="BB45" s="41">
        <v>34451</v>
      </c>
      <c r="BC45" s="41">
        <v>28914</v>
      </c>
      <c r="BD45" s="41">
        <v>1203</v>
      </c>
      <c r="BE45" s="41">
        <v>27711</v>
      </c>
      <c r="BF45" s="41">
        <v>321557</v>
      </c>
      <c r="BG45" s="41">
        <v>383757</v>
      </c>
      <c r="BH45" s="41">
        <v>224639</v>
      </c>
    </row>
    <row r="46" spans="1:60" s="3" customFormat="1" ht="12.75" customHeight="1">
      <c r="A46" s="29"/>
      <c r="B46" s="1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2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3"/>
      <c r="AK46" s="44"/>
      <c r="AL46" s="42"/>
      <c r="AM46" s="42"/>
      <c r="AN46" s="42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</row>
    <row r="47" spans="1:60" s="3" customFormat="1" ht="12.75" customHeight="1">
      <c r="A47" s="29" t="s">
        <v>25</v>
      </c>
      <c r="B47" s="11"/>
      <c r="C47" s="41">
        <v>37863</v>
      </c>
      <c r="D47" s="41">
        <v>1965</v>
      </c>
      <c r="E47" s="41">
        <v>690</v>
      </c>
      <c r="F47" s="41">
        <v>478142</v>
      </c>
      <c r="G47" s="41">
        <v>5422</v>
      </c>
      <c r="H47" s="41">
        <v>1215</v>
      </c>
      <c r="I47" s="41">
        <v>297434</v>
      </c>
      <c r="J47" s="41">
        <v>180708</v>
      </c>
      <c r="K47" s="41">
        <v>5058</v>
      </c>
      <c r="L47" s="41">
        <v>3477</v>
      </c>
      <c r="M47" s="41">
        <v>1581</v>
      </c>
      <c r="N47" s="41">
        <v>2111</v>
      </c>
      <c r="O47" s="41">
        <v>1650</v>
      </c>
      <c r="P47" s="41">
        <v>461</v>
      </c>
      <c r="Q47" s="41">
        <v>7560</v>
      </c>
      <c r="R47" s="41">
        <v>4844</v>
      </c>
      <c r="S47" s="41">
        <v>2716</v>
      </c>
      <c r="T47" s="42">
        <v>392472</v>
      </c>
      <c r="U47" s="42">
        <v>124372</v>
      </c>
      <c r="V47" s="41">
        <v>268100</v>
      </c>
      <c r="W47" s="41">
        <v>29118</v>
      </c>
      <c r="X47" s="41">
        <v>14872</v>
      </c>
      <c r="Y47" s="41">
        <v>14246</v>
      </c>
      <c r="Z47" s="41">
        <v>6619</v>
      </c>
      <c r="AA47" s="41">
        <v>1206</v>
      </c>
      <c r="AB47" s="41">
        <v>5413</v>
      </c>
      <c r="AC47" s="41">
        <v>515</v>
      </c>
      <c r="AD47" s="41">
        <v>2</v>
      </c>
      <c r="AE47" s="41">
        <v>513</v>
      </c>
      <c r="AF47" s="41">
        <v>21714</v>
      </c>
      <c r="AG47" s="41">
        <v>3826</v>
      </c>
      <c r="AH47" s="41">
        <v>17888</v>
      </c>
      <c r="AI47" s="41">
        <v>421</v>
      </c>
      <c r="AJ47" s="43">
        <v>0.821</v>
      </c>
      <c r="AK47" s="44">
        <v>3.36</v>
      </c>
      <c r="AL47" s="42">
        <v>291859</v>
      </c>
      <c r="AM47" s="42">
        <v>331124</v>
      </c>
      <c r="AN47" s="42">
        <v>227231</v>
      </c>
      <c r="AO47" s="41">
        <v>8560693</v>
      </c>
      <c r="AP47" s="41">
        <v>2001829</v>
      </c>
      <c r="AQ47" s="41">
        <v>8455</v>
      </c>
      <c r="AR47" s="41">
        <v>6550409</v>
      </c>
      <c r="AS47" s="41">
        <v>578</v>
      </c>
      <c r="AT47" s="41">
        <v>12499</v>
      </c>
      <c r="AU47" s="41">
        <v>8741</v>
      </c>
      <c r="AV47" s="41">
        <v>3758</v>
      </c>
      <c r="AW47" s="41">
        <v>259315</v>
      </c>
      <c r="AX47" s="41">
        <v>299254</v>
      </c>
      <c r="AY47" s="41">
        <v>166419</v>
      </c>
      <c r="AZ47" s="41">
        <v>219108</v>
      </c>
      <c r="BA47" s="41">
        <v>139820</v>
      </c>
      <c r="BB47" s="41">
        <v>79288</v>
      </c>
      <c r="BC47" s="41">
        <v>79740</v>
      </c>
      <c r="BD47" s="41">
        <v>3198</v>
      </c>
      <c r="BE47" s="41">
        <v>76542</v>
      </c>
      <c r="BF47" s="41">
        <v>329441</v>
      </c>
      <c r="BG47" s="41">
        <v>380704</v>
      </c>
      <c r="BH47" s="41">
        <v>239040</v>
      </c>
    </row>
    <row r="48" spans="1:60" s="3" customFormat="1" ht="12.75" customHeight="1">
      <c r="A48" s="29" t="s">
        <v>26</v>
      </c>
      <c r="B48" s="11"/>
      <c r="C48" s="41">
        <v>131459</v>
      </c>
      <c r="D48" s="41">
        <v>7048</v>
      </c>
      <c r="E48" s="41">
        <v>1893</v>
      </c>
      <c r="F48" s="41">
        <v>1666392</v>
      </c>
      <c r="G48" s="41">
        <v>17459</v>
      </c>
      <c r="H48" s="41">
        <v>3140</v>
      </c>
      <c r="I48" s="41">
        <v>1100581</v>
      </c>
      <c r="J48" s="41">
        <v>565811</v>
      </c>
      <c r="K48" s="41">
        <v>13910</v>
      </c>
      <c r="L48" s="41">
        <v>9888</v>
      </c>
      <c r="M48" s="41">
        <v>4022</v>
      </c>
      <c r="N48" s="41">
        <v>7682</v>
      </c>
      <c r="O48" s="41">
        <v>6078</v>
      </c>
      <c r="P48" s="41">
        <v>1604</v>
      </c>
      <c r="Q48" s="41">
        <v>20845</v>
      </c>
      <c r="R48" s="41">
        <v>13997</v>
      </c>
      <c r="S48" s="41">
        <v>6848</v>
      </c>
      <c r="T48" s="42">
        <v>1449487</v>
      </c>
      <c r="U48" s="42">
        <v>444220</v>
      </c>
      <c r="V48" s="41">
        <v>1005267</v>
      </c>
      <c r="W48" s="41">
        <v>108232</v>
      </c>
      <c r="X48" s="41">
        <v>55359</v>
      </c>
      <c r="Y48" s="41">
        <v>52873</v>
      </c>
      <c r="Z48" s="41">
        <v>22975</v>
      </c>
      <c r="AA48" s="41">
        <v>4144</v>
      </c>
      <c r="AB48" s="41">
        <v>18831</v>
      </c>
      <c r="AC48" s="41">
        <v>1932</v>
      </c>
      <c r="AD48" s="41">
        <v>13</v>
      </c>
      <c r="AE48" s="41">
        <v>1919</v>
      </c>
      <c r="AF48" s="41">
        <v>62385</v>
      </c>
      <c r="AG48" s="41">
        <v>10131</v>
      </c>
      <c r="AH48" s="41">
        <v>52254</v>
      </c>
      <c r="AI48" s="41">
        <v>767</v>
      </c>
      <c r="AJ48" s="43">
        <v>0.87</v>
      </c>
      <c r="AK48" s="44">
        <v>2.67</v>
      </c>
      <c r="AL48" s="42">
        <v>308083</v>
      </c>
      <c r="AM48" s="42">
        <v>345266</v>
      </c>
      <c r="AN48" s="42">
        <v>235758</v>
      </c>
      <c r="AO48" s="41">
        <v>31010995</v>
      </c>
      <c r="AP48" s="41">
        <v>5899695</v>
      </c>
      <c r="AQ48" s="41">
        <v>30348</v>
      </c>
      <c r="AR48" s="41">
        <v>25080952</v>
      </c>
      <c r="AS48" s="41">
        <v>1869</v>
      </c>
      <c r="AT48" s="41">
        <v>45738</v>
      </c>
      <c r="AU48" s="41">
        <v>32580</v>
      </c>
      <c r="AV48" s="41">
        <v>13158</v>
      </c>
      <c r="AW48" s="41">
        <v>269853</v>
      </c>
      <c r="AX48" s="41">
        <v>310315</v>
      </c>
      <c r="AY48" s="41">
        <v>169667</v>
      </c>
      <c r="AZ48" s="41">
        <v>750068</v>
      </c>
      <c r="BA48" s="41">
        <v>512799</v>
      </c>
      <c r="BB48" s="41">
        <v>237269</v>
      </c>
      <c r="BC48" s="41">
        <v>311629</v>
      </c>
      <c r="BD48" s="41">
        <v>10350</v>
      </c>
      <c r="BE48" s="41">
        <v>301279</v>
      </c>
      <c r="BF48" s="41">
        <v>351825</v>
      </c>
      <c r="BG48" s="41">
        <v>398992</v>
      </c>
      <c r="BH48" s="41">
        <v>249886</v>
      </c>
    </row>
    <row r="49" spans="1:60" s="3" customFormat="1" ht="12.75" customHeight="1">
      <c r="A49" s="29" t="s">
        <v>27</v>
      </c>
      <c r="B49" s="11"/>
      <c r="C49" s="41">
        <v>56517</v>
      </c>
      <c r="D49" s="41">
        <v>3233</v>
      </c>
      <c r="E49" s="41">
        <v>1088</v>
      </c>
      <c r="F49" s="41">
        <v>751869</v>
      </c>
      <c r="G49" s="41">
        <v>9464</v>
      </c>
      <c r="H49" s="41">
        <v>1901</v>
      </c>
      <c r="I49" s="41">
        <v>469205</v>
      </c>
      <c r="J49" s="41">
        <v>282664</v>
      </c>
      <c r="K49" s="41">
        <v>6083</v>
      </c>
      <c r="L49" s="41">
        <v>4146</v>
      </c>
      <c r="M49" s="41">
        <v>1937</v>
      </c>
      <c r="N49" s="41">
        <v>3052</v>
      </c>
      <c r="O49" s="41">
        <v>2379</v>
      </c>
      <c r="P49" s="41">
        <v>673</v>
      </c>
      <c r="Q49" s="41">
        <v>10282</v>
      </c>
      <c r="R49" s="41">
        <v>6856</v>
      </c>
      <c r="S49" s="41">
        <v>3426</v>
      </c>
      <c r="T49" s="42">
        <v>650367</v>
      </c>
      <c r="U49" s="42">
        <v>203731</v>
      </c>
      <c r="V49" s="41">
        <v>446636</v>
      </c>
      <c r="W49" s="41">
        <v>46715</v>
      </c>
      <c r="X49" s="41">
        <v>24036</v>
      </c>
      <c r="Y49" s="41">
        <v>22679</v>
      </c>
      <c r="Z49" s="41">
        <v>10653</v>
      </c>
      <c r="AA49" s="41">
        <v>1901</v>
      </c>
      <c r="AB49" s="41">
        <v>8752</v>
      </c>
      <c r="AC49" s="41">
        <v>720</v>
      </c>
      <c r="AD49" s="41">
        <v>2</v>
      </c>
      <c r="AE49" s="41">
        <v>718</v>
      </c>
      <c r="AF49" s="41">
        <v>38025</v>
      </c>
      <c r="AG49" s="41">
        <v>7435</v>
      </c>
      <c r="AH49" s="41">
        <v>30590</v>
      </c>
      <c r="AI49" s="41">
        <v>1983</v>
      </c>
      <c r="AJ49" s="43">
        <v>0.865</v>
      </c>
      <c r="AK49" s="44">
        <v>3.44</v>
      </c>
      <c r="AL49" s="42">
        <v>291430</v>
      </c>
      <c r="AM49" s="42">
        <v>332318</v>
      </c>
      <c r="AN49" s="42">
        <v>223558</v>
      </c>
      <c r="AO49" s="41">
        <v>12242921</v>
      </c>
      <c r="AP49" s="41">
        <v>2267629</v>
      </c>
      <c r="AQ49" s="41" t="s">
        <v>104</v>
      </c>
      <c r="AR49" s="41">
        <v>9975292</v>
      </c>
      <c r="AS49" s="41">
        <v>734</v>
      </c>
      <c r="AT49" s="41">
        <v>18078</v>
      </c>
      <c r="AU49" s="41">
        <v>11250</v>
      </c>
      <c r="AV49" s="41">
        <v>6828</v>
      </c>
      <c r="AW49" s="41">
        <v>211037</v>
      </c>
      <c r="AX49" s="41">
        <v>260059</v>
      </c>
      <c r="AY49" s="41">
        <v>130266</v>
      </c>
      <c r="AZ49" s="41">
        <v>360646</v>
      </c>
      <c r="BA49" s="41">
        <v>230940</v>
      </c>
      <c r="BB49" s="41">
        <v>129706</v>
      </c>
      <c r="BC49" s="41">
        <v>133764</v>
      </c>
      <c r="BD49" s="41">
        <v>4336</v>
      </c>
      <c r="BE49" s="41">
        <v>129428</v>
      </c>
      <c r="BF49" s="41">
        <v>327160</v>
      </c>
      <c r="BG49" s="41">
        <v>378647</v>
      </c>
      <c r="BH49" s="41">
        <v>235488</v>
      </c>
    </row>
    <row r="50" spans="1:60" s="3" customFormat="1" ht="12.75" customHeight="1">
      <c r="A50" s="29" t="s">
        <v>28</v>
      </c>
      <c r="B50" s="11"/>
      <c r="C50" s="41">
        <v>13516</v>
      </c>
      <c r="D50" s="41">
        <v>1192</v>
      </c>
      <c r="E50" s="41">
        <v>240</v>
      </c>
      <c r="F50" s="41">
        <v>154276</v>
      </c>
      <c r="G50" s="41">
        <v>2678</v>
      </c>
      <c r="H50" s="41">
        <v>438</v>
      </c>
      <c r="I50" s="41">
        <v>97344</v>
      </c>
      <c r="J50" s="41">
        <v>56932</v>
      </c>
      <c r="K50" s="41">
        <v>1691</v>
      </c>
      <c r="L50" s="41">
        <v>1285</v>
      </c>
      <c r="M50" s="41">
        <v>406</v>
      </c>
      <c r="N50" s="41">
        <v>699</v>
      </c>
      <c r="O50" s="41">
        <v>548</v>
      </c>
      <c r="P50" s="41">
        <v>151</v>
      </c>
      <c r="Q50" s="41">
        <v>2667</v>
      </c>
      <c r="R50" s="41">
        <v>1875</v>
      </c>
      <c r="S50" s="41">
        <v>792</v>
      </c>
      <c r="T50" s="42">
        <v>148998</v>
      </c>
      <c r="U50" s="42">
        <v>46691</v>
      </c>
      <c r="V50" s="41">
        <v>102307</v>
      </c>
      <c r="W50" s="41">
        <v>10513</v>
      </c>
      <c r="X50" s="41">
        <v>5384</v>
      </c>
      <c r="Y50" s="41">
        <v>5129</v>
      </c>
      <c r="Z50" s="41">
        <v>3210</v>
      </c>
      <c r="AA50" s="41">
        <v>650</v>
      </c>
      <c r="AB50" s="41">
        <v>2560</v>
      </c>
      <c r="AC50" s="41">
        <v>148</v>
      </c>
      <c r="AD50" s="41" t="s">
        <v>104</v>
      </c>
      <c r="AE50" s="41">
        <v>148</v>
      </c>
      <c r="AF50" s="41">
        <v>10623</v>
      </c>
      <c r="AG50" s="41">
        <v>2330</v>
      </c>
      <c r="AH50" s="41">
        <v>8293</v>
      </c>
      <c r="AI50" s="41">
        <v>540</v>
      </c>
      <c r="AJ50" s="43">
        <v>0.966</v>
      </c>
      <c r="AK50" s="44">
        <v>4.38</v>
      </c>
      <c r="AL50" s="42">
        <v>284196</v>
      </c>
      <c r="AM50" s="42">
        <v>320677</v>
      </c>
      <c r="AN50" s="42">
        <v>221819</v>
      </c>
      <c r="AO50" s="41">
        <v>1988557</v>
      </c>
      <c r="AP50" s="41">
        <v>693231</v>
      </c>
      <c r="AQ50" s="41" t="s">
        <v>104</v>
      </c>
      <c r="AR50" s="41">
        <v>1295326</v>
      </c>
      <c r="AS50" s="41">
        <v>147</v>
      </c>
      <c r="AT50" s="41">
        <v>4382</v>
      </c>
      <c r="AU50" s="41">
        <v>3249</v>
      </c>
      <c r="AV50" s="41">
        <v>1133</v>
      </c>
      <c r="AW50" s="41">
        <v>177344</v>
      </c>
      <c r="AX50" s="41">
        <v>197837</v>
      </c>
      <c r="AY50" s="41">
        <v>118579</v>
      </c>
      <c r="AZ50" s="41">
        <v>72591</v>
      </c>
      <c r="BA50" s="41">
        <v>46051</v>
      </c>
      <c r="BB50" s="41">
        <v>26540</v>
      </c>
      <c r="BC50" s="41">
        <v>29889</v>
      </c>
      <c r="BD50" s="41">
        <v>1374</v>
      </c>
      <c r="BE50" s="41">
        <v>28515</v>
      </c>
      <c r="BF50" s="41">
        <v>320326</v>
      </c>
      <c r="BG50" s="41">
        <v>368727</v>
      </c>
      <c r="BH50" s="41">
        <v>236341</v>
      </c>
    </row>
    <row r="51" spans="1:60" s="3" customFormat="1" ht="12.75" customHeight="1">
      <c r="A51" s="29" t="s">
        <v>29</v>
      </c>
      <c r="B51" s="11"/>
      <c r="C51" s="41">
        <v>13168</v>
      </c>
      <c r="D51" s="41">
        <v>1365</v>
      </c>
      <c r="E51" s="41">
        <v>209</v>
      </c>
      <c r="F51" s="41">
        <v>151869</v>
      </c>
      <c r="G51" s="41">
        <v>3679</v>
      </c>
      <c r="H51" s="41">
        <v>319</v>
      </c>
      <c r="I51" s="41">
        <v>94594</v>
      </c>
      <c r="J51" s="41">
        <v>57275</v>
      </c>
      <c r="K51" s="41">
        <v>1296</v>
      </c>
      <c r="L51" s="41">
        <v>880</v>
      </c>
      <c r="M51" s="41">
        <v>416</v>
      </c>
      <c r="N51" s="41">
        <v>608</v>
      </c>
      <c r="O51" s="41">
        <v>477</v>
      </c>
      <c r="P51" s="41">
        <v>131</v>
      </c>
      <c r="Q51" s="41">
        <v>2324</v>
      </c>
      <c r="R51" s="41">
        <v>1618</v>
      </c>
      <c r="S51" s="41">
        <v>706</v>
      </c>
      <c r="T51" s="42">
        <v>143459</v>
      </c>
      <c r="U51" s="42">
        <v>45852</v>
      </c>
      <c r="V51" s="41">
        <v>97607</v>
      </c>
      <c r="W51" s="41">
        <v>9742</v>
      </c>
      <c r="X51" s="41">
        <v>4969</v>
      </c>
      <c r="Y51" s="41">
        <v>4773</v>
      </c>
      <c r="Z51" s="41">
        <v>2832</v>
      </c>
      <c r="AA51" s="41">
        <v>629</v>
      </c>
      <c r="AB51" s="41">
        <v>2203</v>
      </c>
      <c r="AC51" s="41">
        <v>139</v>
      </c>
      <c r="AD51" s="41">
        <v>1</v>
      </c>
      <c r="AE51" s="41">
        <v>138</v>
      </c>
      <c r="AF51" s="41">
        <v>9858</v>
      </c>
      <c r="AG51" s="41">
        <v>2215</v>
      </c>
      <c r="AH51" s="41">
        <v>7643</v>
      </c>
      <c r="AI51" s="41">
        <v>586</v>
      </c>
      <c r="AJ51" s="43">
        <v>0.945</v>
      </c>
      <c r="AK51" s="44">
        <v>4.12</v>
      </c>
      <c r="AL51" s="42">
        <v>271848</v>
      </c>
      <c r="AM51" s="42">
        <v>310232</v>
      </c>
      <c r="AN51" s="42">
        <v>208454</v>
      </c>
      <c r="AO51" s="41">
        <v>1809884</v>
      </c>
      <c r="AP51" s="41">
        <v>375360</v>
      </c>
      <c r="AQ51" s="41">
        <v>3893</v>
      </c>
      <c r="AR51" s="41">
        <v>1430631</v>
      </c>
      <c r="AS51" s="41">
        <v>192</v>
      </c>
      <c r="AT51" s="41">
        <v>2381</v>
      </c>
      <c r="AU51" s="41">
        <v>1432</v>
      </c>
      <c r="AV51" s="41">
        <v>949</v>
      </c>
      <c r="AW51" s="41">
        <v>167219</v>
      </c>
      <c r="AX51" s="41">
        <v>197744</v>
      </c>
      <c r="AY51" s="41">
        <v>121158</v>
      </c>
      <c r="AZ51" s="41">
        <v>74514</v>
      </c>
      <c r="BA51" s="41">
        <v>46743</v>
      </c>
      <c r="BB51" s="41">
        <v>27771</v>
      </c>
      <c r="BC51" s="41">
        <v>27766</v>
      </c>
      <c r="BD51" s="41">
        <v>1229</v>
      </c>
      <c r="BE51" s="41">
        <v>26537</v>
      </c>
      <c r="BF51" s="41">
        <v>303055</v>
      </c>
      <c r="BG51" s="41">
        <v>351605</v>
      </c>
      <c r="BH51" s="41">
        <v>221338</v>
      </c>
    </row>
    <row r="52" spans="1:60" s="3" customFormat="1" ht="12.75" customHeight="1">
      <c r="A52" s="29"/>
      <c r="B52" s="1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2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3"/>
      <c r="AK52" s="44"/>
      <c r="AL52" s="42"/>
      <c r="AM52" s="42"/>
      <c r="AN52" s="42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</row>
    <row r="53" spans="1:60" s="3" customFormat="1" ht="12.75" customHeight="1">
      <c r="A53" s="29" t="s">
        <v>30</v>
      </c>
      <c r="B53" s="11"/>
      <c r="C53" s="41">
        <v>8760</v>
      </c>
      <c r="D53" s="41">
        <v>569</v>
      </c>
      <c r="E53" s="41">
        <v>252</v>
      </c>
      <c r="F53" s="41">
        <v>120904</v>
      </c>
      <c r="G53" s="41">
        <v>1044</v>
      </c>
      <c r="H53" s="41">
        <v>526</v>
      </c>
      <c r="I53" s="41">
        <v>69746</v>
      </c>
      <c r="J53" s="41">
        <v>51158</v>
      </c>
      <c r="K53" s="41">
        <v>1003</v>
      </c>
      <c r="L53" s="41">
        <v>688</v>
      </c>
      <c r="M53" s="41">
        <v>315</v>
      </c>
      <c r="N53" s="41">
        <v>359</v>
      </c>
      <c r="O53" s="41">
        <v>302</v>
      </c>
      <c r="P53" s="41">
        <v>57</v>
      </c>
      <c r="Q53" s="41">
        <v>1326</v>
      </c>
      <c r="R53" s="41">
        <v>851</v>
      </c>
      <c r="S53" s="41">
        <v>475</v>
      </c>
      <c r="T53" s="42">
        <v>97356</v>
      </c>
      <c r="U53" s="42">
        <v>33812</v>
      </c>
      <c r="V53" s="41">
        <v>63544</v>
      </c>
      <c r="W53" s="41">
        <v>6849</v>
      </c>
      <c r="X53" s="41">
        <v>3442</v>
      </c>
      <c r="Y53" s="41">
        <v>3407</v>
      </c>
      <c r="Z53" s="41">
        <v>2567</v>
      </c>
      <c r="AA53" s="41">
        <v>542</v>
      </c>
      <c r="AB53" s="41">
        <v>2025</v>
      </c>
      <c r="AC53" s="41">
        <v>86</v>
      </c>
      <c r="AD53" s="41" t="s">
        <v>104</v>
      </c>
      <c r="AE53" s="41">
        <v>86</v>
      </c>
      <c r="AF53" s="41">
        <v>10215</v>
      </c>
      <c r="AG53" s="41">
        <v>2384</v>
      </c>
      <c r="AH53" s="41">
        <v>7831</v>
      </c>
      <c r="AI53" s="41">
        <v>64</v>
      </c>
      <c r="AJ53" s="43">
        <v>0.805</v>
      </c>
      <c r="AK53" s="44">
        <v>5.29</v>
      </c>
      <c r="AL53" s="42">
        <v>243720</v>
      </c>
      <c r="AM53" s="42">
        <v>280522</v>
      </c>
      <c r="AN53" s="42">
        <v>193547</v>
      </c>
      <c r="AO53" s="41">
        <v>1317368</v>
      </c>
      <c r="AP53" s="41">
        <v>313592</v>
      </c>
      <c r="AQ53" s="41">
        <v>6086</v>
      </c>
      <c r="AR53" s="41">
        <v>997690</v>
      </c>
      <c r="AS53" s="41">
        <v>101</v>
      </c>
      <c r="AT53" s="41">
        <v>1710</v>
      </c>
      <c r="AU53" s="41">
        <v>1057</v>
      </c>
      <c r="AV53" s="41">
        <v>653</v>
      </c>
      <c r="AW53" s="41">
        <v>160567</v>
      </c>
      <c r="AX53" s="41">
        <v>196937</v>
      </c>
      <c r="AY53" s="41">
        <v>101695</v>
      </c>
      <c r="AZ53" s="41">
        <v>63427</v>
      </c>
      <c r="BA53" s="41">
        <v>36735</v>
      </c>
      <c r="BB53" s="41">
        <v>26692</v>
      </c>
      <c r="BC53" s="41">
        <v>16556</v>
      </c>
      <c r="BD53" s="41">
        <v>1171</v>
      </c>
      <c r="BE53" s="41">
        <v>15385</v>
      </c>
      <c r="BF53" s="41">
        <v>267646</v>
      </c>
      <c r="BG53" s="41">
        <v>314016</v>
      </c>
      <c r="BH53" s="41">
        <v>203829</v>
      </c>
    </row>
    <row r="54" spans="1:60" s="3" customFormat="1" ht="12.75" customHeight="1">
      <c r="A54" s="29" t="s">
        <v>31</v>
      </c>
      <c r="B54" s="11"/>
      <c r="C54" s="41">
        <v>12102</v>
      </c>
      <c r="D54" s="41">
        <v>776</v>
      </c>
      <c r="E54" s="41">
        <v>302</v>
      </c>
      <c r="F54" s="41">
        <v>155686</v>
      </c>
      <c r="G54" s="41">
        <v>1613</v>
      </c>
      <c r="H54" s="41">
        <v>537</v>
      </c>
      <c r="I54" s="41">
        <v>93523</v>
      </c>
      <c r="J54" s="41">
        <v>62163</v>
      </c>
      <c r="K54" s="41">
        <v>1337</v>
      </c>
      <c r="L54" s="41">
        <v>1017</v>
      </c>
      <c r="M54" s="41">
        <v>320</v>
      </c>
      <c r="N54" s="41">
        <v>441</v>
      </c>
      <c r="O54" s="41">
        <v>360</v>
      </c>
      <c r="P54" s="41">
        <v>81</v>
      </c>
      <c r="Q54" s="41">
        <v>1644</v>
      </c>
      <c r="R54" s="41">
        <v>1166</v>
      </c>
      <c r="S54" s="41">
        <v>478</v>
      </c>
      <c r="T54" s="42">
        <v>131737</v>
      </c>
      <c r="U54" s="42">
        <v>45309</v>
      </c>
      <c r="V54" s="41">
        <v>86428</v>
      </c>
      <c r="W54" s="41">
        <v>9329</v>
      </c>
      <c r="X54" s="41">
        <v>4698</v>
      </c>
      <c r="Y54" s="41">
        <v>4631</v>
      </c>
      <c r="Z54" s="41">
        <v>3566</v>
      </c>
      <c r="AA54" s="41">
        <v>729</v>
      </c>
      <c r="AB54" s="41">
        <v>2837</v>
      </c>
      <c r="AC54" s="41">
        <v>116</v>
      </c>
      <c r="AD54" s="41">
        <v>1</v>
      </c>
      <c r="AE54" s="41">
        <v>115</v>
      </c>
      <c r="AF54" s="41">
        <v>16592</v>
      </c>
      <c r="AG54" s="41">
        <v>4173</v>
      </c>
      <c r="AH54" s="41">
        <v>12419</v>
      </c>
      <c r="AI54" s="41">
        <v>393</v>
      </c>
      <c r="AJ54" s="43">
        <v>0.846</v>
      </c>
      <c r="AK54" s="44">
        <v>6.34</v>
      </c>
      <c r="AL54" s="42">
        <v>248808</v>
      </c>
      <c r="AM54" s="42">
        <v>285459</v>
      </c>
      <c r="AN54" s="42">
        <v>193667</v>
      </c>
      <c r="AO54" s="41">
        <v>2207306</v>
      </c>
      <c r="AP54" s="41">
        <v>429123</v>
      </c>
      <c r="AQ54" s="41">
        <v>6748</v>
      </c>
      <c r="AR54" s="41">
        <v>1771434</v>
      </c>
      <c r="AS54" s="41">
        <v>242</v>
      </c>
      <c r="AT54" s="41">
        <v>5590</v>
      </c>
      <c r="AU54" s="41">
        <v>3180</v>
      </c>
      <c r="AV54" s="41">
        <v>2410</v>
      </c>
      <c r="AW54" s="41">
        <v>119268</v>
      </c>
      <c r="AX54" s="41">
        <v>130115</v>
      </c>
      <c r="AY54" s="41">
        <v>104955</v>
      </c>
      <c r="AZ54" s="41">
        <v>82755</v>
      </c>
      <c r="BA54" s="41">
        <v>49643</v>
      </c>
      <c r="BB54" s="41">
        <v>33112</v>
      </c>
      <c r="BC54" s="41">
        <v>21714</v>
      </c>
      <c r="BD54" s="41">
        <v>1383</v>
      </c>
      <c r="BE54" s="41">
        <v>20331</v>
      </c>
      <c r="BF54" s="41">
        <v>273169</v>
      </c>
      <c r="BG54" s="41">
        <v>319665</v>
      </c>
      <c r="BH54" s="41">
        <v>203460</v>
      </c>
    </row>
    <row r="55" spans="1:60" s="3" customFormat="1" ht="12.75" customHeight="1">
      <c r="A55" s="29" t="s">
        <v>32</v>
      </c>
      <c r="B55" s="11"/>
      <c r="C55" s="41">
        <v>30916</v>
      </c>
      <c r="D55" s="41">
        <v>844</v>
      </c>
      <c r="E55" s="41">
        <v>719</v>
      </c>
      <c r="F55" s="41">
        <v>409654</v>
      </c>
      <c r="G55" s="41">
        <v>1914</v>
      </c>
      <c r="H55" s="41">
        <v>1303</v>
      </c>
      <c r="I55" s="41">
        <v>248754</v>
      </c>
      <c r="J55" s="41">
        <v>160900</v>
      </c>
      <c r="K55" s="41">
        <v>3698</v>
      </c>
      <c r="L55" s="41">
        <v>2455</v>
      </c>
      <c r="M55" s="41">
        <v>1243</v>
      </c>
      <c r="N55" s="41">
        <v>1307</v>
      </c>
      <c r="O55" s="41">
        <v>1027</v>
      </c>
      <c r="P55" s="41">
        <v>280</v>
      </c>
      <c r="Q55" s="41">
        <v>5699</v>
      </c>
      <c r="R55" s="41">
        <v>3757</v>
      </c>
      <c r="S55" s="41">
        <v>1942</v>
      </c>
      <c r="T55" s="42">
        <v>333828</v>
      </c>
      <c r="U55" s="42">
        <v>109812</v>
      </c>
      <c r="V55" s="41">
        <v>224016</v>
      </c>
      <c r="W55" s="41">
        <v>25516</v>
      </c>
      <c r="X55" s="41">
        <v>13201</v>
      </c>
      <c r="Y55" s="41">
        <v>12315</v>
      </c>
      <c r="Z55" s="41">
        <v>6191</v>
      </c>
      <c r="AA55" s="41">
        <v>1263</v>
      </c>
      <c r="AB55" s="41">
        <v>4928</v>
      </c>
      <c r="AC55" s="41">
        <v>310</v>
      </c>
      <c r="AD55" s="41" t="s">
        <v>104</v>
      </c>
      <c r="AE55" s="41">
        <v>310</v>
      </c>
      <c r="AF55" s="41">
        <v>24667</v>
      </c>
      <c r="AG55" s="41">
        <v>5439</v>
      </c>
      <c r="AH55" s="41">
        <v>19228</v>
      </c>
      <c r="AI55" s="41">
        <v>133</v>
      </c>
      <c r="AJ55" s="43">
        <v>0.815</v>
      </c>
      <c r="AK55" s="44">
        <v>4.08</v>
      </c>
      <c r="AL55" s="42">
        <v>270509</v>
      </c>
      <c r="AM55" s="42">
        <v>311448</v>
      </c>
      <c r="AN55" s="42">
        <v>207216</v>
      </c>
      <c r="AO55" s="41">
        <v>5048350</v>
      </c>
      <c r="AP55" s="41">
        <v>1060351</v>
      </c>
      <c r="AQ55" s="41">
        <v>26102</v>
      </c>
      <c r="AR55" s="41">
        <v>3961897</v>
      </c>
      <c r="AS55" s="41">
        <v>439</v>
      </c>
      <c r="AT55" s="41">
        <v>8975</v>
      </c>
      <c r="AU55" s="41">
        <v>5524</v>
      </c>
      <c r="AV55" s="41">
        <v>3451</v>
      </c>
      <c r="AW55" s="41">
        <v>205177</v>
      </c>
      <c r="AX55" s="41">
        <v>235913</v>
      </c>
      <c r="AY55" s="41">
        <v>155979</v>
      </c>
      <c r="AZ55" s="41">
        <v>196928</v>
      </c>
      <c r="BA55" s="41">
        <v>120622</v>
      </c>
      <c r="BB55" s="41">
        <v>76306</v>
      </c>
      <c r="BC55" s="41">
        <v>60430</v>
      </c>
      <c r="BD55" s="41">
        <v>2661</v>
      </c>
      <c r="BE55" s="41">
        <v>57769</v>
      </c>
      <c r="BF55" s="41">
        <v>301692</v>
      </c>
      <c r="BG55" s="41">
        <v>355464</v>
      </c>
      <c r="BH55" s="41">
        <v>216692</v>
      </c>
    </row>
    <row r="56" spans="1:60" s="3" customFormat="1" ht="12.75" customHeight="1">
      <c r="A56" s="29" t="s">
        <v>33</v>
      </c>
      <c r="B56" s="11"/>
      <c r="C56" s="41">
        <v>43086</v>
      </c>
      <c r="D56" s="41">
        <v>1593</v>
      </c>
      <c r="E56" s="41">
        <v>876</v>
      </c>
      <c r="F56" s="41">
        <v>581847</v>
      </c>
      <c r="G56" s="41">
        <v>4839</v>
      </c>
      <c r="H56" s="41">
        <v>1496</v>
      </c>
      <c r="I56" s="41">
        <v>368157</v>
      </c>
      <c r="J56" s="41">
        <v>213690</v>
      </c>
      <c r="K56" s="41">
        <v>4959</v>
      </c>
      <c r="L56" s="41">
        <v>3435</v>
      </c>
      <c r="M56" s="41">
        <v>1524</v>
      </c>
      <c r="N56" s="41">
        <v>2068</v>
      </c>
      <c r="O56" s="41">
        <v>1636</v>
      </c>
      <c r="P56" s="41">
        <v>432</v>
      </c>
      <c r="Q56" s="41">
        <v>7361</v>
      </c>
      <c r="R56" s="41">
        <v>4791</v>
      </c>
      <c r="S56" s="41">
        <v>2570</v>
      </c>
      <c r="T56" s="42">
        <v>485635</v>
      </c>
      <c r="U56" s="42">
        <v>156221</v>
      </c>
      <c r="V56" s="41">
        <v>329414</v>
      </c>
      <c r="W56" s="41">
        <v>36426</v>
      </c>
      <c r="X56" s="41">
        <v>18744</v>
      </c>
      <c r="Y56" s="41">
        <v>17682</v>
      </c>
      <c r="Z56" s="41">
        <v>6884</v>
      </c>
      <c r="AA56" s="41">
        <v>1075</v>
      </c>
      <c r="AB56" s="41">
        <v>5809</v>
      </c>
      <c r="AC56" s="41">
        <v>454</v>
      </c>
      <c r="AD56" s="41" t="s">
        <v>104</v>
      </c>
      <c r="AE56" s="41">
        <v>454</v>
      </c>
      <c r="AF56" s="41">
        <v>28554</v>
      </c>
      <c r="AG56" s="41">
        <v>5305</v>
      </c>
      <c r="AH56" s="41">
        <v>23249</v>
      </c>
      <c r="AI56" s="41">
        <v>645</v>
      </c>
      <c r="AJ56" s="43">
        <v>0.835</v>
      </c>
      <c r="AK56" s="44">
        <v>3.36</v>
      </c>
      <c r="AL56" s="42">
        <v>281362</v>
      </c>
      <c r="AM56" s="42">
        <v>321879</v>
      </c>
      <c r="AN56" s="42">
        <v>211558</v>
      </c>
      <c r="AO56" s="41">
        <v>9840556</v>
      </c>
      <c r="AP56" s="41">
        <v>1572930</v>
      </c>
      <c r="AQ56" s="41">
        <v>11801</v>
      </c>
      <c r="AR56" s="41">
        <v>8255825</v>
      </c>
      <c r="AS56" s="41">
        <v>820</v>
      </c>
      <c r="AT56" s="41">
        <v>17484</v>
      </c>
      <c r="AU56" s="41">
        <v>11796</v>
      </c>
      <c r="AV56" s="41">
        <v>5688</v>
      </c>
      <c r="AW56" s="41">
        <v>207337</v>
      </c>
      <c r="AX56" s="41">
        <v>245272</v>
      </c>
      <c r="AY56" s="41">
        <v>128665</v>
      </c>
      <c r="AZ56" s="41">
        <v>288370</v>
      </c>
      <c r="BA56" s="41">
        <v>184492</v>
      </c>
      <c r="BB56" s="41">
        <v>103878</v>
      </c>
      <c r="BC56" s="41">
        <v>94841</v>
      </c>
      <c r="BD56" s="41">
        <v>3358</v>
      </c>
      <c r="BE56" s="41">
        <v>91483</v>
      </c>
      <c r="BF56" s="41">
        <v>313303</v>
      </c>
      <c r="BG56" s="41">
        <v>364579</v>
      </c>
      <c r="BH56" s="41">
        <v>222233</v>
      </c>
    </row>
    <row r="57" spans="1:60" s="3" customFormat="1" ht="12.75" customHeight="1">
      <c r="A57" s="29" t="s">
        <v>34</v>
      </c>
      <c r="B57" s="11"/>
      <c r="C57" s="41">
        <v>19250</v>
      </c>
      <c r="D57" s="41">
        <v>1129</v>
      </c>
      <c r="E57" s="41">
        <v>344</v>
      </c>
      <c r="F57" s="41">
        <v>250313</v>
      </c>
      <c r="G57" s="41">
        <v>2550</v>
      </c>
      <c r="H57" s="41">
        <v>601</v>
      </c>
      <c r="I57" s="41">
        <v>149904</v>
      </c>
      <c r="J57" s="41">
        <v>100409</v>
      </c>
      <c r="K57" s="41">
        <v>2439</v>
      </c>
      <c r="L57" s="41">
        <v>1652</v>
      </c>
      <c r="M57" s="41">
        <v>787</v>
      </c>
      <c r="N57" s="41">
        <v>1048</v>
      </c>
      <c r="O57" s="41">
        <v>827</v>
      </c>
      <c r="P57" s="41">
        <v>221</v>
      </c>
      <c r="Q57" s="41">
        <v>3665</v>
      </c>
      <c r="R57" s="41">
        <v>2361</v>
      </c>
      <c r="S57" s="41">
        <v>1304</v>
      </c>
      <c r="T57" s="42">
        <v>197100</v>
      </c>
      <c r="U57" s="42">
        <v>61614</v>
      </c>
      <c r="V57" s="41">
        <v>135486</v>
      </c>
      <c r="W57" s="41">
        <v>13602</v>
      </c>
      <c r="X57" s="41">
        <v>7017</v>
      </c>
      <c r="Y57" s="41">
        <v>6585</v>
      </c>
      <c r="Z57" s="41">
        <v>2764</v>
      </c>
      <c r="AA57" s="41">
        <v>359</v>
      </c>
      <c r="AB57" s="41">
        <v>2405</v>
      </c>
      <c r="AC57" s="41">
        <v>259</v>
      </c>
      <c r="AD57" s="41" t="s">
        <v>104</v>
      </c>
      <c r="AE57" s="41">
        <v>259</v>
      </c>
      <c r="AF57" s="41">
        <v>12511</v>
      </c>
      <c r="AG57" s="41">
        <v>2088</v>
      </c>
      <c r="AH57" s="41">
        <v>10423</v>
      </c>
      <c r="AI57" s="41">
        <v>648</v>
      </c>
      <c r="AJ57" s="43">
        <v>0.787</v>
      </c>
      <c r="AK57" s="44">
        <v>3.62</v>
      </c>
      <c r="AL57" s="42">
        <v>265746</v>
      </c>
      <c r="AM57" s="42">
        <v>307440</v>
      </c>
      <c r="AN57" s="42">
        <v>203500</v>
      </c>
      <c r="AO57" s="41">
        <v>2604875</v>
      </c>
      <c r="AP57" s="41">
        <v>712229</v>
      </c>
      <c r="AQ57" s="41">
        <v>13588</v>
      </c>
      <c r="AR57" s="41">
        <v>1879058</v>
      </c>
      <c r="AS57" s="41">
        <v>407</v>
      </c>
      <c r="AT57" s="41">
        <v>7509</v>
      </c>
      <c r="AU57" s="41">
        <v>4877</v>
      </c>
      <c r="AV57" s="41">
        <v>2632</v>
      </c>
      <c r="AW57" s="41">
        <v>202634</v>
      </c>
      <c r="AX57" s="41">
        <v>254148</v>
      </c>
      <c r="AY57" s="41">
        <v>107181</v>
      </c>
      <c r="AZ57" s="41">
        <v>130487</v>
      </c>
      <c r="BA57" s="41">
        <v>79201</v>
      </c>
      <c r="BB57" s="41">
        <v>51286</v>
      </c>
      <c r="BC57" s="41">
        <v>41779</v>
      </c>
      <c r="BD57" s="41">
        <v>1461</v>
      </c>
      <c r="BE57" s="41">
        <v>40318</v>
      </c>
      <c r="BF57" s="41">
        <v>294116</v>
      </c>
      <c r="BG57" s="41">
        <v>345578</v>
      </c>
      <c r="BH57" s="41">
        <v>214643</v>
      </c>
    </row>
    <row r="58" spans="1:60" s="3" customFormat="1" ht="12.75" customHeight="1">
      <c r="A58" s="29"/>
      <c r="B58" s="1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2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3"/>
      <c r="AK58" s="44"/>
      <c r="AL58" s="42"/>
      <c r="AM58" s="42"/>
      <c r="AN58" s="42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</row>
    <row r="59" spans="1:60" s="3" customFormat="1" ht="12.75" customHeight="1">
      <c r="A59" s="29" t="s">
        <v>35</v>
      </c>
      <c r="B59" s="11"/>
      <c r="C59" s="41">
        <v>13349</v>
      </c>
      <c r="D59" s="41">
        <v>500</v>
      </c>
      <c r="E59" s="41">
        <v>322</v>
      </c>
      <c r="F59" s="41">
        <v>152328</v>
      </c>
      <c r="G59" s="41">
        <v>1151</v>
      </c>
      <c r="H59" s="41">
        <v>549</v>
      </c>
      <c r="I59" s="41">
        <v>88336</v>
      </c>
      <c r="J59" s="41">
        <v>63992</v>
      </c>
      <c r="K59" s="41">
        <v>1632</v>
      </c>
      <c r="L59" s="41">
        <v>1020</v>
      </c>
      <c r="M59" s="41">
        <v>612</v>
      </c>
      <c r="N59" s="41">
        <v>456</v>
      </c>
      <c r="O59" s="41">
        <v>343</v>
      </c>
      <c r="P59" s="41">
        <v>113</v>
      </c>
      <c r="Q59" s="41">
        <v>2715</v>
      </c>
      <c r="R59" s="41">
        <v>1703</v>
      </c>
      <c r="S59" s="41">
        <v>1012</v>
      </c>
      <c r="T59" s="42">
        <v>125513</v>
      </c>
      <c r="U59" s="42">
        <v>42925</v>
      </c>
      <c r="V59" s="41">
        <v>82588</v>
      </c>
      <c r="W59" s="41">
        <v>8535</v>
      </c>
      <c r="X59" s="41">
        <v>4404</v>
      </c>
      <c r="Y59" s="41">
        <v>4131</v>
      </c>
      <c r="Z59" s="41">
        <v>3506</v>
      </c>
      <c r="AA59" s="41">
        <v>975</v>
      </c>
      <c r="AB59" s="41">
        <v>2531</v>
      </c>
      <c r="AC59" s="41">
        <v>97</v>
      </c>
      <c r="AD59" s="41" t="s">
        <v>104</v>
      </c>
      <c r="AE59" s="41">
        <v>97</v>
      </c>
      <c r="AF59" s="41">
        <v>12529</v>
      </c>
      <c r="AG59" s="41">
        <v>3362</v>
      </c>
      <c r="AH59" s="41">
        <v>9167</v>
      </c>
      <c r="AI59" s="41">
        <v>430</v>
      </c>
      <c r="AJ59" s="43">
        <v>0.824</v>
      </c>
      <c r="AK59" s="44">
        <v>5.49</v>
      </c>
      <c r="AL59" s="42">
        <v>254039</v>
      </c>
      <c r="AM59" s="42">
        <v>289954</v>
      </c>
      <c r="AN59" s="42">
        <v>204462</v>
      </c>
      <c r="AO59" s="41">
        <v>1765615</v>
      </c>
      <c r="AP59" s="41">
        <v>441440</v>
      </c>
      <c r="AQ59" s="41" t="s">
        <v>104</v>
      </c>
      <c r="AR59" s="41">
        <v>1324175</v>
      </c>
      <c r="AS59" s="41">
        <v>142</v>
      </c>
      <c r="AT59" s="41">
        <v>3080</v>
      </c>
      <c r="AU59" s="41">
        <v>2043</v>
      </c>
      <c r="AV59" s="41">
        <v>1037</v>
      </c>
      <c r="AW59" s="41">
        <v>224196</v>
      </c>
      <c r="AX59" s="41">
        <v>241270</v>
      </c>
      <c r="AY59" s="41">
        <v>190559</v>
      </c>
      <c r="AZ59" s="41">
        <v>76549</v>
      </c>
      <c r="BA59" s="41">
        <v>44344</v>
      </c>
      <c r="BB59" s="41">
        <v>32205</v>
      </c>
      <c r="BC59" s="41">
        <v>22128</v>
      </c>
      <c r="BD59" s="41">
        <v>1508</v>
      </c>
      <c r="BE59" s="41">
        <v>20620</v>
      </c>
      <c r="BF59" s="41">
        <v>282312</v>
      </c>
      <c r="BG59" s="41">
        <v>329188</v>
      </c>
      <c r="BH59" s="41">
        <v>217768</v>
      </c>
    </row>
    <row r="60" spans="1:60" s="3" customFormat="1" ht="12.75" customHeight="1">
      <c r="A60" s="29" t="s">
        <v>36</v>
      </c>
      <c r="B60" s="11"/>
      <c r="C60" s="41">
        <v>15484</v>
      </c>
      <c r="D60" s="41">
        <v>542</v>
      </c>
      <c r="E60" s="41">
        <v>402</v>
      </c>
      <c r="F60" s="41">
        <v>218132</v>
      </c>
      <c r="G60" s="41">
        <v>1558</v>
      </c>
      <c r="H60" s="41">
        <v>694</v>
      </c>
      <c r="I60" s="41">
        <v>133966</v>
      </c>
      <c r="J60" s="41">
        <v>84166</v>
      </c>
      <c r="K60" s="41">
        <v>1990</v>
      </c>
      <c r="L60" s="41">
        <v>1257</v>
      </c>
      <c r="M60" s="41">
        <v>733</v>
      </c>
      <c r="N60" s="41">
        <v>728</v>
      </c>
      <c r="O60" s="41">
        <v>548</v>
      </c>
      <c r="P60" s="41">
        <v>180</v>
      </c>
      <c r="Q60" s="41">
        <v>3297</v>
      </c>
      <c r="R60" s="41">
        <v>2079</v>
      </c>
      <c r="S60" s="41">
        <v>1218</v>
      </c>
      <c r="T60" s="42">
        <v>180169</v>
      </c>
      <c r="U60" s="42">
        <v>59369</v>
      </c>
      <c r="V60" s="41">
        <v>120800</v>
      </c>
      <c r="W60" s="41">
        <v>13156</v>
      </c>
      <c r="X60" s="41">
        <v>6678</v>
      </c>
      <c r="Y60" s="41">
        <v>6478</v>
      </c>
      <c r="Z60" s="41">
        <v>3461</v>
      </c>
      <c r="AA60" s="41">
        <v>721</v>
      </c>
      <c r="AB60" s="41">
        <v>2740</v>
      </c>
      <c r="AC60" s="41">
        <v>138</v>
      </c>
      <c r="AD60" s="41" t="s">
        <v>104</v>
      </c>
      <c r="AE60" s="41">
        <v>138</v>
      </c>
      <c r="AF60" s="41">
        <v>14836</v>
      </c>
      <c r="AG60" s="41">
        <v>3636</v>
      </c>
      <c r="AH60" s="41">
        <v>11200</v>
      </c>
      <c r="AI60" s="41">
        <v>687</v>
      </c>
      <c r="AJ60" s="43">
        <v>0.826</v>
      </c>
      <c r="AK60" s="44">
        <v>4.55</v>
      </c>
      <c r="AL60" s="42">
        <v>267540</v>
      </c>
      <c r="AM60" s="42">
        <v>307182</v>
      </c>
      <c r="AN60" s="42">
        <v>204443</v>
      </c>
      <c r="AO60" s="41">
        <v>1733073</v>
      </c>
      <c r="AP60" s="41">
        <v>381981</v>
      </c>
      <c r="AQ60" s="41">
        <v>1828</v>
      </c>
      <c r="AR60" s="41">
        <v>1349265</v>
      </c>
      <c r="AS60" s="41">
        <v>202</v>
      </c>
      <c r="AT60" s="41">
        <v>4337</v>
      </c>
      <c r="AU60" s="41">
        <v>2790</v>
      </c>
      <c r="AV60" s="41">
        <v>1547</v>
      </c>
      <c r="AW60" s="41">
        <v>265012</v>
      </c>
      <c r="AX60" s="41">
        <v>322944</v>
      </c>
      <c r="AY60" s="41">
        <v>160533</v>
      </c>
      <c r="AZ60" s="41">
        <v>110089</v>
      </c>
      <c r="BA60" s="41">
        <v>67603</v>
      </c>
      <c r="BB60" s="41">
        <v>42486</v>
      </c>
      <c r="BC60" s="41">
        <v>33471</v>
      </c>
      <c r="BD60" s="41">
        <v>1587</v>
      </c>
      <c r="BE60" s="41">
        <v>31884</v>
      </c>
      <c r="BF60" s="41">
        <v>297065</v>
      </c>
      <c r="BG60" s="41">
        <v>348849</v>
      </c>
      <c r="BH60" s="41">
        <v>214668</v>
      </c>
    </row>
    <row r="61" spans="1:60" s="3" customFormat="1" ht="12.75" customHeight="1">
      <c r="A61" s="29" t="s">
        <v>37</v>
      </c>
      <c r="B61" s="11"/>
      <c r="C61" s="41">
        <v>21192</v>
      </c>
      <c r="D61" s="41">
        <v>767</v>
      </c>
      <c r="E61" s="41">
        <v>375</v>
      </c>
      <c r="F61" s="41">
        <v>291587</v>
      </c>
      <c r="G61" s="41">
        <v>1870</v>
      </c>
      <c r="H61" s="41">
        <v>655</v>
      </c>
      <c r="I61" s="41">
        <v>179668</v>
      </c>
      <c r="J61" s="41">
        <v>111919</v>
      </c>
      <c r="K61" s="41">
        <v>2145</v>
      </c>
      <c r="L61" s="41">
        <v>1404</v>
      </c>
      <c r="M61" s="41">
        <v>741</v>
      </c>
      <c r="N61" s="41">
        <v>910</v>
      </c>
      <c r="O61" s="41">
        <v>708</v>
      </c>
      <c r="P61" s="41">
        <v>202</v>
      </c>
      <c r="Q61" s="41">
        <v>3710</v>
      </c>
      <c r="R61" s="41">
        <v>2473</v>
      </c>
      <c r="S61" s="41">
        <v>1237</v>
      </c>
      <c r="T61" s="42">
        <v>253677</v>
      </c>
      <c r="U61" s="42">
        <v>82429</v>
      </c>
      <c r="V61" s="41">
        <v>171248</v>
      </c>
      <c r="W61" s="41">
        <v>18105</v>
      </c>
      <c r="X61" s="41">
        <v>9260</v>
      </c>
      <c r="Y61" s="41">
        <v>8845</v>
      </c>
      <c r="Z61" s="41">
        <v>4503</v>
      </c>
      <c r="AA61" s="41">
        <v>933</v>
      </c>
      <c r="AB61" s="41">
        <v>3570</v>
      </c>
      <c r="AC61" s="41">
        <v>215</v>
      </c>
      <c r="AD61" s="41">
        <v>1</v>
      </c>
      <c r="AE61" s="41">
        <v>214</v>
      </c>
      <c r="AF61" s="41">
        <v>18507</v>
      </c>
      <c r="AG61" s="41">
        <v>4508</v>
      </c>
      <c r="AH61" s="41">
        <v>13999</v>
      </c>
      <c r="AI61" s="41">
        <v>837</v>
      </c>
      <c r="AJ61" s="43">
        <v>0.87</v>
      </c>
      <c r="AK61" s="44">
        <v>4.07</v>
      </c>
      <c r="AL61" s="42">
        <v>261786</v>
      </c>
      <c r="AM61" s="42">
        <v>302559</v>
      </c>
      <c r="AN61" s="42">
        <v>196332</v>
      </c>
      <c r="AO61" s="41">
        <v>2798835</v>
      </c>
      <c r="AP61" s="41">
        <v>660344</v>
      </c>
      <c r="AQ61" s="41">
        <v>1333</v>
      </c>
      <c r="AR61" s="41">
        <v>2137158</v>
      </c>
      <c r="AS61" s="41">
        <v>262</v>
      </c>
      <c r="AT61" s="41">
        <v>5846</v>
      </c>
      <c r="AU61" s="41">
        <v>3803</v>
      </c>
      <c r="AV61" s="41">
        <v>2043</v>
      </c>
      <c r="AW61" s="41">
        <v>189533</v>
      </c>
      <c r="AX61" s="41">
        <v>219380</v>
      </c>
      <c r="AY61" s="41">
        <v>133975</v>
      </c>
      <c r="AZ61" s="41">
        <v>144412</v>
      </c>
      <c r="BA61" s="41">
        <v>89472</v>
      </c>
      <c r="BB61" s="41">
        <v>54940</v>
      </c>
      <c r="BC61" s="41">
        <v>49018</v>
      </c>
      <c r="BD61" s="41">
        <v>2018</v>
      </c>
      <c r="BE61" s="41">
        <v>47000</v>
      </c>
      <c r="BF61" s="41">
        <v>289119</v>
      </c>
      <c r="BG61" s="41">
        <v>341821</v>
      </c>
      <c r="BH61" s="41">
        <v>203291</v>
      </c>
    </row>
    <row r="62" spans="1:60" s="3" customFormat="1" ht="12.75" customHeight="1">
      <c r="A62" s="29" t="s">
        <v>38</v>
      </c>
      <c r="B62" s="11"/>
      <c r="C62" s="41">
        <v>11473</v>
      </c>
      <c r="D62" s="41">
        <v>802</v>
      </c>
      <c r="E62" s="41">
        <v>314</v>
      </c>
      <c r="F62" s="41">
        <v>149490</v>
      </c>
      <c r="G62" s="41">
        <v>2654</v>
      </c>
      <c r="H62" s="41">
        <v>567</v>
      </c>
      <c r="I62" s="41">
        <v>83987</v>
      </c>
      <c r="J62" s="41">
        <v>65503</v>
      </c>
      <c r="K62" s="41">
        <v>1318</v>
      </c>
      <c r="L62" s="41">
        <v>791</v>
      </c>
      <c r="M62" s="41">
        <v>527</v>
      </c>
      <c r="N62" s="41">
        <v>496</v>
      </c>
      <c r="O62" s="41">
        <v>374</v>
      </c>
      <c r="P62" s="41">
        <v>122</v>
      </c>
      <c r="Q62" s="41">
        <v>2081</v>
      </c>
      <c r="R62" s="41">
        <v>1326</v>
      </c>
      <c r="S62" s="41">
        <v>755</v>
      </c>
      <c r="T62" s="42">
        <v>117397</v>
      </c>
      <c r="U62" s="42">
        <v>41666</v>
      </c>
      <c r="V62" s="41">
        <v>75731</v>
      </c>
      <c r="W62" s="41">
        <v>8587</v>
      </c>
      <c r="X62" s="41">
        <v>4320</v>
      </c>
      <c r="Y62" s="41">
        <v>4267</v>
      </c>
      <c r="Z62" s="41">
        <v>2535</v>
      </c>
      <c r="AA62" s="41">
        <v>620</v>
      </c>
      <c r="AB62" s="41">
        <v>1915</v>
      </c>
      <c r="AC62" s="41">
        <v>107</v>
      </c>
      <c r="AD62" s="41" t="s">
        <v>104</v>
      </c>
      <c r="AE62" s="41">
        <v>107</v>
      </c>
      <c r="AF62" s="41">
        <v>10218</v>
      </c>
      <c r="AG62" s="41">
        <v>2697</v>
      </c>
      <c r="AH62" s="41">
        <v>7521</v>
      </c>
      <c r="AI62" s="41">
        <v>432</v>
      </c>
      <c r="AJ62" s="43">
        <v>0.785</v>
      </c>
      <c r="AK62" s="44">
        <v>4.61</v>
      </c>
      <c r="AL62" s="42">
        <v>253180</v>
      </c>
      <c r="AM62" s="42">
        <v>290712</v>
      </c>
      <c r="AN62" s="42">
        <v>205058</v>
      </c>
      <c r="AO62" s="41">
        <v>1797868</v>
      </c>
      <c r="AP62" s="41">
        <v>484456</v>
      </c>
      <c r="AQ62" s="41" t="s">
        <v>104</v>
      </c>
      <c r="AR62" s="41">
        <v>1313412</v>
      </c>
      <c r="AS62" s="41">
        <v>138</v>
      </c>
      <c r="AT62" s="41">
        <v>2790</v>
      </c>
      <c r="AU62" s="41">
        <v>1991</v>
      </c>
      <c r="AV62" s="41">
        <v>799</v>
      </c>
      <c r="AW62" s="41">
        <v>262776</v>
      </c>
      <c r="AX62" s="41">
        <v>297635</v>
      </c>
      <c r="AY62" s="41">
        <v>175912</v>
      </c>
      <c r="AZ62" s="41">
        <v>75718</v>
      </c>
      <c r="BA62" s="41">
        <v>42275</v>
      </c>
      <c r="BB62" s="41">
        <v>33443</v>
      </c>
      <c r="BC62" s="41">
        <v>20082</v>
      </c>
      <c r="BD62" s="41">
        <v>1709</v>
      </c>
      <c r="BE62" s="41">
        <v>18373</v>
      </c>
      <c r="BF62" s="41">
        <v>282262</v>
      </c>
      <c r="BG62" s="41">
        <v>333454</v>
      </c>
      <c r="BH62" s="41">
        <v>217550</v>
      </c>
    </row>
    <row r="63" spans="1:60" s="3" customFormat="1" ht="12.75" customHeight="1">
      <c r="A63" s="29" t="s">
        <v>39</v>
      </c>
      <c r="B63" s="11"/>
      <c r="C63" s="41">
        <v>69649</v>
      </c>
      <c r="D63" s="41">
        <v>6535</v>
      </c>
      <c r="E63" s="41">
        <v>1402</v>
      </c>
      <c r="F63" s="41">
        <v>983842</v>
      </c>
      <c r="G63" s="41">
        <v>18887</v>
      </c>
      <c r="H63" s="41">
        <v>2454</v>
      </c>
      <c r="I63" s="41">
        <v>600265</v>
      </c>
      <c r="J63" s="41">
        <v>383577</v>
      </c>
      <c r="K63" s="41">
        <v>7136</v>
      </c>
      <c r="L63" s="41">
        <v>4951</v>
      </c>
      <c r="M63" s="41">
        <v>2185</v>
      </c>
      <c r="N63" s="41">
        <v>3105</v>
      </c>
      <c r="O63" s="41">
        <v>2400</v>
      </c>
      <c r="P63" s="41">
        <v>705</v>
      </c>
      <c r="Q63" s="41">
        <v>10416</v>
      </c>
      <c r="R63" s="41">
        <v>7007</v>
      </c>
      <c r="S63" s="41">
        <v>3409</v>
      </c>
      <c r="T63" s="42">
        <v>832844</v>
      </c>
      <c r="U63" s="42">
        <v>268835</v>
      </c>
      <c r="V63" s="41">
        <v>564009</v>
      </c>
      <c r="W63" s="41">
        <v>62838</v>
      </c>
      <c r="X63" s="41">
        <v>32223</v>
      </c>
      <c r="Y63" s="41">
        <v>30615</v>
      </c>
      <c r="Z63" s="41">
        <v>13924</v>
      </c>
      <c r="AA63" s="41">
        <v>2627</v>
      </c>
      <c r="AB63" s="41">
        <v>11297</v>
      </c>
      <c r="AC63" s="41">
        <v>809</v>
      </c>
      <c r="AD63" s="41">
        <v>6</v>
      </c>
      <c r="AE63" s="41">
        <v>803</v>
      </c>
      <c r="AF63" s="41">
        <v>46805</v>
      </c>
      <c r="AG63" s="41">
        <v>8915</v>
      </c>
      <c r="AH63" s="41">
        <v>37890</v>
      </c>
      <c r="AI63" s="41">
        <v>2188</v>
      </c>
      <c r="AJ63" s="43">
        <v>0.847</v>
      </c>
      <c r="AK63" s="44">
        <v>3.15</v>
      </c>
      <c r="AL63" s="42">
        <v>269010</v>
      </c>
      <c r="AM63" s="42">
        <v>308328</v>
      </c>
      <c r="AN63" s="42">
        <v>207480</v>
      </c>
      <c r="AO63" s="41">
        <v>12451550</v>
      </c>
      <c r="AP63" s="41">
        <v>3805014</v>
      </c>
      <c r="AQ63" s="41">
        <v>2805</v>
      </c>
      <c r="AR63" s="41">
        <v>8643731</v>
      </c>
      <c r="AS63" s="41">
        <v>1275</v>
      </c>
      <c r="AT63" s="41">
        <v>29938</v>
      </c>
      <c r="AU63" s="41">
        <v>18538</v>
      </c>
      <c r="AV63" s="41">
        <v>11400</v>
      </c>
      <c r="AW63" s="41">
        <v>202175</v>
      </c>
      <c r="AX63" s="41">
        <v>238053</v>
      </c>
      <c r="AY63" s="41">
        <v>143832</v>
      </c>
      <c r="AZ63" s="41">
        <v>475056</v>
      </c>
      <c r="BA63" s="41">
        <v>297608</v>
      </c>
      <c r="BB63" s="41">
        <v>177448</v>
      </c>
      <c r="BC63" s="41">
        <v>171009</v>
      </c>
      <c r="BD63" s="41">
        <v>7831</v>
      </c>
      <c r="BE63" s="41">
        <v>163178</v>
      </c>
      <c r="BF63" s="41">
        <v>300499</v>
      </c>
      <c r="BG63" s="41">
        <v>350832</v>
      </c>
      <c r="BH63" s="41">
        <v>216084</v>
      </c>
    </row>
    <row r="64" spans="1:60" s="3" customFormat="1" ht="12.75" customHeight="1">
      <c r="A64" s="29"/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42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3"/>
      <c r="AK64" s="44"/>
      <c r="AL64" s="42"/>
      <c r="AM64" s="42"/>
      <c r="AN64" s="42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</row>
    <row r="65" spans="1:60" s="3" customFormat="1" ht="12.75" customHeight="1">
      <c r="A65" s="29" t="s">
        <v>40</v>
      </c>
      <c r="B65" s="11"/>
      <c r="C65" s="41">
        <v>11077</v>
      </c>
      <c r="D65" s="41">
        <v>1032</v>
      </c>
      <c r="E65" s="41">
        <v>308</v>
      </c>
      <c r="F65" s="41">
        <v>162393</v>
      </c>
      <c r="G65" s="41">
        <v>2507</v>
      </c>
      <c r="H65" s="41">
        <v>492</v>
      </c>
      <c r="I65" s="41">
        <v>92182</v>
      </c>
      <c r="J65" s="41">
        <v>70211</v>
      </c>
      <c r="K65" s="41">
        <v>1163</v>
      </c>
      <c r="L65" s="41">
        <v>759</v>
      </c>
      <c r="M65" s="41">
        <v>404</v>
      </c>
      <c r="N65" s="41">
        <v>449</v>
      </c>
      <c r="O65" s="41">
        <v>345</v>
      </c>
      <c r="P65" s="41">
        <v>104</v>
      </c>
      <c r="Q65" s="41">
        <v>1781</v>
      </c>
      <c r="R65" s="41">
        <v>1154</v>
      </c>
      <c r="S65" s="41">
        <v>627</v>
      </c>
      <c r="T65" s="42">
        <v>143733</v>
      </c>
      <c r="U65" s="42">
        <v>49933</v>
      </c>
      <c r="V65" s="41">
        <v>93800</v>
      </c>
      <c r="W65" s="41">
        <v>10372</v>
      </c>
      <c r="X65" s="41">
        <v>5453</v>
      </c>
      <c r="Y65" s="41">
        <v>4919</v>
      </c>
      <c r="Z65" s="41">
        <v>3734</v>
      </c>
      <c r="AA65" s="41">
        <v>903</v>
      </c>
      <c r="AB65" s="41">
        <v>2831</v>
      </c>
      <c r="AC65" s="41">
        <v>92</v>
      </c>
      <c r="AD65" s="41">
        <v>2</v>
      </c>
      <c r="AE65" s="41">
        <v>90</v>
      </c>
      <c r="AF65" s="41">
        <v>14042</v>
      </c>
      <c r="AG65" s="41">
        <v>3492</v>
      </c>
      <c r="AH65" s="41">
        <v>10550</v>
      </c>
      <c r="AI65" s="41">
        <v>479</v>
      </c>
      <c r="AJ65" s="43">
        <v>0.885</v>
      </c>
      <c r="AK65" s="44">
        <v>5.17</v>
      </c>
      <c r="AL65" s="42">
        <v>245472</v>
      </c>
      <c r="AM65" s="42">
        <v>288480</v>
      </c>
      <c r="AN65" s="42">
        <v>189005</v>
      </c>
      <c r="AO65" s="41">
        <v>2048965</v>
      </c>
      <c r="AP65" s="41">
        <v>424988</v>
      </c>
      <c r="AQ65" s="41">
        <v>3698</v>
      </c>
      <c r="AR65" s="41">
        <v>1620279</v>
      </c>
      <c r="AS65" s="41">
        <v>253</v>
      </c>
      <c r="AT65" s="41">
        <v>5679</v>
      </c>
      <c r="AU65" s="41">
        <v>3555</v>
      </c>
      <c r="AV65" s="41">
        <v>2124</v>
      </c>
      <c r="AW65" s="41">
        <v>159615</v>
      </c>
      <c r="AX65" s="41">
        <v>184210</v>
      </c>
      <c r="AY65" s="41">
        <v>118452</v>
      </c>
      <c r="AZ65" s="41">
        <v>83884</v>
      </c>
      <c r="BA65" s="41">
        <v>48323</v>
      </c>
      <c r="BB65" s="41">
        <v>35561</v>
      </c>
      <c r="BC65" s="41">
        <v>24500</v>
      </c>
      <c r="BD65" s="41">
        <v>1547</v>
      </c>
      <c r="BE65" s="41">
        <v>22953</v>
      </c>
      <c r="BF65" s="41">
        <v>271340</v>
      </c>
      <c r="BG65" s="41">
        <v>325933</v>
      </c>
      <c r="BH65" s="41">
        <v>197155</v>
      </c>
    </row>
    <row r="66" spans="1:60" s="3" customFormat="1" ht="12.75" customHeight="1">
      <c r="A66" s="29" t="s">
        <v>41</v>
      </c>
      <c r="B66" s="11"/>
      <c r="C66" s="41">
        <v>19447</v>
      </c>
      <c r="D66" s="41">
        <v>1926</v>
      </c>
      <c r="E66" s="41">
        <v>386</v>
      </c>
      <c r="F66" s="41">
        <v>252872</v>
      </c>
      <c r="G66" s="41">
        <v>4464</v>
      </c>
      <c r="H66" s="41">
        <v>642</v>
      </c>
      <c r="I66" s="41">
        <v>145387</v>
      </c>
      <c r="J66" s="41">
        <v>107485</v>
      </c>
      <c r="K66" s="41">
        <v>1765</v>
      </c>
      <c r="L66" s="41">
        <v>1173</v>
      </c>
      <c r="M66" s="41">
        <v>592</v>
      </c>
      <c r="N66" s="41">
        <v>754</v>
      </c>
      <c r="O66" s="41">
        <v>566</v>
      </c>
      <c r="P66" s="41">
        <v>188</v>
      </c>
      <c r="Q66" s="41">
        <v>2895</v>
      </c>
      <c r="R66" s="41">
        <v>1886</v>
      </c>
      <c r="S66" s="41">
        <v>1009</v>
      </c>
      <c r="T66" s="42">
        <v>226187</v>
      </c>
      <c r="U66" s="42">
        <v>76455</v>
      </c>
      <c r="V66" s="41">
        <v>149732</v>
      </c>
      <c r="W66" s="41">
        <v>15604</v>
      </c>
      <c r="X66" s="41">
        <v>8006</v>
      </c>
      <c r="Y66" s="41">
        <v>7598</v>
      </c>
      <c r="Z66" s="41">
        <v>4977</v>
      </c>
      <c r="AA66" s="41">
        <v>1129</v>
      </c>
      <c r="AB66" s="41">
        <v>3848</v>
      </c>
      <c r="AC66" s="41">
        <v>198</v>
      </c>
      <c r="AD66" s="41">
        <v>1</v>
      </c>
      <c r="AE66" s="41">
        <v>197</v>
      </c>
      <c r="AF66" s="41">
        <v>17625</v>
      </c>
      <c r="AG66" s="41">
        <v>4180</v>
      </c>
      <c r="AH66" s="41">
        <v>13445</v>
      </c>
      <c r="AI66" s="41">
        <v>451</v>
      </c>
      <c r="AJ66" s="43">
        <v>0.894</v>
      </c>
      <c r="AK66" s="44">
        <v>4.28</v>
      </c>
      <c r="AL66" s="42">
        <v>245235</v>
      </c>
      <c r="AM66" s="42">
        <v>285426</v>
      </c>
      <c r="AN66" s="42">
        <v>190871</v>
      </c>
      <c r="AO66" s="41">
        <v>3105043</v>
      </c>
      <c r="AP66" s="41">
        <v>1060262</v>
      </c>
      <c r="AQ66" s="41">
        <v>2417</v>
      </c>
      <c r="AR66" s="41">
        <v>2042364</v>
      </c>
      <c r="AS66" s="41">
        <v>277</v>
      </c>
      <c r="AT66" s="41">
        <v>7360</v>
      </c>
      <c r="AU66" s="41">
        <v>4954</v>
      </c>
      <c r="AV66" s="41">
        <v>2406</v>
      </c>
      <c r="AW66" s="41">
        <v>179998</v>
      </c>
      <c r="AX66" s="41">
        <v>205119</v>
      </c>
      <c r="AY66" s="41">
        <v>128273</v>
      </c>
      <c r="AZ66" s="41">
        <v>132155</v>
      </c>
      <c r="BA66" s="41">
        <v>78749</v>
      </c>
      <c r="BB66" s="41">
        <v>53406</v>
      </c>
      <c r="BC66" s="41">
        <v>42936</v>
      </c>
      <c r="BD66" s="41">
        <v>1889</v>
      </c>
      <c r="BE66" s="41">
        <v>41047</v>
      </c>
      <c r="BF66" s="41">
        <v>270900</v>
      </c>
      <c r="BG66" s="41">
        <v>319791</v>
      </c>
      <c r="BH66" s="41">
        <v>198809</v>
      </c>
    </row>
    <row r="67" spans="1:60" s="3" customFormat="1" ht="12.75" customHeight="1">
      <c r="A67" s="29" t="s">
        <v>42</v>
      </c>
      <c r="B67" s="11"/>
      <c r="C67" s="41">
        <v>22175</v>
      </c>
      <c r="D67" s="41">
        <v>1352</v>
      </c>
      <c r="E67" s="41">
        <v>604</v>
      </c>
      <c r="F67" s="41">
        <v>334772</v>
      </c>
      <c r="G67" s="41">
        <v>3295</v>
      </c>
      <c r="H67" s="41">
        <v>1004</v>
      </c>
      <c r="I67" s="41">
        <v>188083</v>
      </c>
      <c r="J67" s="41">
        <v>146689</v>
      </c>
      <c r="K67" s="41">
        <v>2230</v>
      </c>
      <c r="L67" s="41">
        <v>1466</v>
      </c>
      <c r="M67" s="41">
        <v>764</v>
      </c>
      <c r="N67" s="41">
        <v>951</v>
      </c>
      <c r="O67" s="41">
        <v>726</v>
      </c>
      <c r="P67" s="41">
        <v>225</v>
      </c>
      <c r="Q67" s="41">
        <v>3525</v>
      </c>
      <c r="R67" s="41">
        <v>2389</v>
      </c>
      <c r="S67" s="41">
        <v>1136</v>
      </c>
      <c r="T67" s="42">
        <v>281929</v>
      </c>
      <c r="U67" s="42">
        <v>97492</v>
      </c>
      <c r="V67" s="41">
        <v>184437</v>
      </c>
      <c r="W67" s="41">
        <v>20946</v>
      </c>
      <c r="X67" s="41">
        <v>10640</v>
      </c>
      <c r="Y67" s="41">
        <v>10306</v>
      </c>
      <c r="Z67" s="41">
        <v>7008</v>
      </c>
      <c r="AA67" s="41">
        <v>1694</v>
      </c>
      <c r="AB67" s="41">
        <v>5314</v>
      </c>
      <c r="AC67" s="41">
        <v>215</v>
      </c>
      <c r="AD67" s="41">
        <v>1</v>
      </c>
      <c r="AE67" s="41">
        <v>214</v>
      </c>
      <c r="AF67" s="41">
        <v>26079</v>
      </c>
      <c r="AG67" s="41">
        <v>7070</v>
      </c>
      <c r="AH67" s="41">
        <v>19009</v>
      </c>
      <c r="AI67" s="41">
        <v>954</v>
      </c>
      <c r="AJ67" s="43">
        <v>0.842</v>
      </c>
      <c r="AK67" s="44">
        <v>4.8</v>
      </c>
      <c r="AL67" s="42">
        <v>245322</v>
      </c>
      <c r="AM67" s="42">
        <v>285666</v>
      </c>
      <c r="AN67" s="42">
        <v>193593</v>
      </c>
      <c r="AO67" s="41">
        <v>3318768</v>
      </c>
      <c r="AP67" s="41">
        <v>874062</v>
      </c>
      <c r="AQ67" s="41">
        <v>11587</v>
      </c>
      <c r="AR67" s="41">
        <v>2433120</v>
      </c>
      <c r="AS67" s="41">
        <v>366</v>
      </c>
      <c r="AT67" s="41">
        <v>8711</v>
      </c>
      <c r="AU67" s="41">
        <v>6033</v>
      </c>
      <c r="AV67" s="41">
        <v>2678</v>
      </c>
      <c r="AW67" s="41">
        <v>163213</v>
      </c>
      <c r="AX67" s="41">
        <v>179786</v>
      </c>
      <c r="AY67" s="41">
        <v>125877</v>
      </c>
      <c r="AZ67" s="41">
        <v>171686</v>
      </c>
      <c r="BA67" s="41">
        <v>97839</v>
      </c>
      <c r="BB67" s="41">
        <v>73847</v>
      </c>
      <c r="BC67" s="41">
        <v>48783</v>
      </c>
      <c r="BD67" s="41">
        <v>2770</v>
      </c>
      <c r="BE67" s="41">
        <v>46013</v>
      </c>
      <c r="BF67" s="41">
        <v>270236</v>
      </c>
      <c r="BG67" s="41">
        <v>322304</v>
      </c>
      <c r="BH67" s="41">
        <v>201252</v>
      </c>
    </row>
    <row r="68" spans="1:60" s="3" customFormat="1" ht="12.75" customHeight="1">
      <c r="A68" s="29" t="s">
        <v>43</v>
      </c>
      <c r="B68" s="11"/>
      <c r="C68" s="41">
        <v>17245</v>
      </c>
      <c r="D68" s="41">
        <v>770</v>
      </c>
      <c r="E68" s="41">
        <v>338</v>
      </c>
      <c r="F68" s="41">
        <v>234620</v>
      </c>
      <c r="G68" s="41">
        <v>1826</v>
      </c>
      <c r="H68" s="41">
        <v>588</v>
      </c>
      <c r="I68" s="41">
        <v>140659</v>
      </c>
      <c r="J68" s="41">
        <v>93961</v>
      </c>
      <c r="K68" s="41">
        <v>1980</v>
      </c>
      <c r="L68" s="41">
        <v>1387</v>
      </c>
      <c r="M68" s="41">
        <v>593</v>
      </c>
      <c r="N68" s="41">
        <v>711</v>
      </c>
      <c r="O68" s="41">
        <v>556</v>
      </c>
      <c r="P68" s="41">
        <v>155</v>
      </c>
      <c r="Q68" s="41">
        <v>2985</v>
      </c>
      <c r="R68" s="41">
        <v>2024</v>
      </c>
      <c r="S68" s="41">
        <v>961</v>
      </c>
      <c r="T68" s="42">
        <v>202779</v>
      </c>
      <c r="U68" s="42">
        <v>66096</v>
      </c>
      <c r="V68" s="41">
        <v>136683</v>
      </c>
      <c r="W68" s="41">
        <v>14159</v>
      </c>
      <c r="X68" s="41">
        <v>7321</v>
      </c>
      <c r="Y68" s="41">
        <v>6838</v>
      </c>
      <c r="Z68" s="41">
        <v>4459</v>
      </c>
      <c r="AA68" s="41">
        <v>968</v>
      </c>
      <c r="AB68" s="41">
        <v>3491</v>
      </c>
      <c r="AC68" s="41">
        <v>161</v>
      </c>
      <c r="AD68" s="41">
        <v>2</v>
      </c>
      <c r="AE68" s="41">
        <v>159</v>
      </c>
      <c r="AF68" s="41">
        <v>17575</v>
      </c>
      <c r="AG68" s="41">
        <v>4394</v>
      </c>
      <c r="AH68" s="41">
        <v>13181</v>
      </c>
      <c r="AI68" s="41">
        <v>613</v>
      </c>
      <c r="AJ68" s="43">
        <v>0.864</v>
      </c>
      <c r="AK68" s="44">
        <v>4.7</v>
      </c>
      <c r="AL68" s="42">
        <v>250064</v>
      </c>
      <c r="AM68" s="42">
        <v>288649</v>
      </c>
      <c r="AN68" s="42">
        <v>192302</v>
      </c>
      <c r="AO68" s="41">
        <v>2859249</v>
      </c>
      <c r="AP68" s="41">
        <v>674013</v>
      </c>
      <c r="AQ68" s="41" t="s">
        <v>104</v>
      </c>
      <c r="AR68" s="41">
        <v>2185236</v>
      </c>
      <c r="AS68" s="41">
        <v>323</v>
      </c>
      <c r="AT68" s="41">
        <v>5807</v>
      </c>
      <c r="AU68" s="41">
        <v>3617</v>
      </c>
      <c r="AV68" s="41">
        <v>2190</v>
      </c>
      <c r="AW68" s="41">
        <v>135869</v>
      </c>
      <c r="AX68" s="41">
        <v>151015</v>
      </c>
      <c r="AY68" s="41">
        <v>110852</v>
      </c>
      <c r="AZ68" s="41">
        <v>119627</v>
      </c>
      <c r="BA68" s="41">
        <v>73111</v>
      </c>
      <c r="BB68" s="41">
        <v>46516</v>
      </c>
      <c r="BC68" s="41">
        <v>39685</v>
      </c>
      <c r="BD68" s="41">
        <v>1671</v>
      </c>
      <c r="BE68" s="41">
        <v>38014</v>
      </c>
      <c r="BF68" s="41">
        <v>276169</v>
      </c>
      <c r="BG68" s="41">
        <v>324960</v>
      </c>
      <c r="BH68" s="41">
        <v>199483</v>
      </c>
    </row>
    <row r="69" spans="1:60" s="3" customFormat="1" ht="12.75" customHeight="1">
      <c r="A69" s="29" t="s">
        <v>44</v>
      </c>
      <c r="B69" s="11"/>
      <c r="C69" s="41">
        <v>15090</v>
      </c>
      <c r="D69" s="41">
        <v>1228</v>
      </c>
      <c r="E69" s="41">
        <v>348</v>
      </c>
      <c r="F69" s="41">
        <v>214383</v>
      </c>
      <c r="G69" s="41">
        <v>2782</v>
      </c>
      <c r="H69" s="41">
        <v>598</v>
      </c>
      <c r="I69" s="41">
        <v>121269</v>
      </c>
      <c r="J69" s="41">
        <v>93114</v>
      </c>
      <c r="K69" s="41">
        <v>1455</v>
      </c>
      <c r="L69" s="41">
        <v>968</v>
      </c>
      <c r="M69" s="41">
        <v>487</v>
      </c>
      <c r="N69" s="41">
        <v>581</v>
      </c>
      <c r="O69" s="41">
        <v>438</v>
      </c>
      <c r="P69" s="41">
        <v>143</v>
      </c>
      <c r="Q69" s="41">
        <v>2275</v>
      </c>
      <c r="R69" s="41">
        <v>1521</v>
      </c>
      <c r="S69" s="41">
        <v>754</v>
      </c>
      <c r="T69" s="42">
        <v>181869</v>
      </c>
      <c r="U69" s="42">
        <v>62779</v>
      </c>
      <c r="V69" s="41">
        <v>119090</v>
      </c>
      <c r="W69" s="41">
        <v>13599</v>
      </c>
      <c r="X69" s="41">
        <v>6940</v>
      </c>
      <c r="Y69" s="41">
        <v>6659</v>
      </c>
      <c r="Z69" s="41">
        <v>3686</v>
      </c>
      <c r="AA69" s="41">
        <v>867</v>
      </c>
      <c r="AB69" s="41">
        <v>2819</v>
      </c>
      <c r="AC69" s="41">
        <v>131</v>
      </c>
      <c r="AD69" s="41">
        <v>1</v>
      </c>
      <c r="AE69" s="41">
        <v>130</v>
      </c>
      <c r="AF69" s="41">
        <v>13784</v>
      </c>
      <c r="AG69" s="41">
        <v>3491</v>
      </c>
      <c r="AH69" s="41">
        <v>10293</v>
      </c>
      <c r="AI69" s="41">
        <v>458</v>
      </c>
      <c r="AJ69" s="43">
        <v>0.848</v>
      </c>
      <c r="AK69" s="44">
        <v>4.05</v>
      </c>
      <c r="AL69" s="42">
        <v>239708</v>
      </c>
      <c r="AM69" s="42">
        <v>281178</v>
      </c>
      <c r="AN69" s="42">
        <v>185700</v>
      </c>
      <c r="AO69" s="41">
        <v>2353675</v>
      </c>
      <c r="AP69" s="41">
        <v>730130</v>
      </c>
      <c r="AQ69" s="41">
        <v>3492</v>
      </c>
      <c r="AR69" s="41">
        <v>1620052</v>
      </c>
      <c r="AS69" s="41">
        <v>394</v>
      </c>
      <c r="AT69" s="41">
        <v>7652</v>
      </c>
      <c r="AU69" s="41">
        <v>5239</v>
      </c>
      <c r="AV69" s="41">
        <v>2413</v>
      </c>
      <c r="AW69" s="41">
        <v>186211</v>
      </c>
      <c r="AX69" s="41">
        <v>198609</v>
      </c>
      <c r="AY69" s="41">
        <v>159293</v>
      </c>
      <c r="AZ69" s="41">
        <v>112204</v>
      </c>
      <c r="BA69" s="41">
        <v>64298</v>
      </c>
      <c r="BB69" s="41">
        <v>47906</v>
      </c>
      <c r="BC69" s="41">
        <v>33008</v>
      </c>
      <c r="BD69" s="41">
        <v>1759</v>
      </c>
      <c r="BE69" s="41">
        <v>31249</v>
      </c>
      <c r="BF69" s="41">
        <v>262100</v>
      </c>
      <c r="BG69" s="41">
        <v>314557</v>
      </c>
      <c r="BH69" s="41">
        <v>191694</v>
      </c>
    </row>
    <row r="70" spans="1:60" s="3" customFormat="1" ht="12.75" customHeight="1">
      <c r="A70" s="29"/>
      <c r="B70" s="1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42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3"/>
      <c r="AK70" s="44"/>
      <c r="AL70" s="42"/>
      <c r="AM70" s="42"/>
      <c r="AN70" s="42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</row>
    <row r="71" spans="1:60" s="3" customFormat="1" ht="12.75" customHeight="1">
      <c r="A71" s="29" t="s">
        <v>45</v>
      </c>
      <c r="B71" s="11"/>
      <c r="C71" s="41">
        <v>23445</v>
      </c>
      <c r="D71" s="41">
        <v>1200</v>
      </c>
      <c r="E71" s="41">
        <v>427</v>
      </c>
      <c r="F71" s="41">
        <v>326726</v>
      </c>
      <c r="G71" s="41">
        <v>2667</v>
      </c>
      <c r="H71" s="41">
        <v>743</v>
      </c>
      <c r="I71" s="41">
        <v>193215</v>
      </c>
      <c r="J71" s="41">
        <v>133511</v>
      </c>
      <c r="K71" s="41">
        <v>2523</v>
      </c>
      <c r="L71" s="41">
        <v>1720</v>
      </c>
      <c r="M71" s="41">
        <v>803</v>
      </c>
      <c r="N71" s="41">
        <v>916</v>
      </c>
      <c r="O71" s="41">
        <v>698</v>
      </c>
      <c r="P71" s="41">
        <v>218</v>
      </c>
      <c r="Q71" s="41">
        <v>3872</v>
      </c>
      <c r="R71" s="41">
        <v>2509</v>
      </c>
      <c r="S71" s="41">
        <v>1363</v>
      </c>
      <c r="T71" s="42">
        <v>287759</v>
      </c>
      <c r="U71" s="42">
        <v>97467</v>
      </c>
      <c r="V71" s="41">
        <v>190292</v>
      </c>
      <c r="W71" s="41">
        <v>21459</v>
      </c>
      <c r="X71" s="41">
        <v>11148</v>
      </c>
      <c r="Y71" s="41">
        <v>10311</v>
      </c>
      <c r="Z71" s="41">
        <v>4313</v>
      </c>
      <c r="AA71" s="41">
        <v>931</v>
      </c>
      <c r="AB71" s="41">
        <v>3382</v>
      </c>
      <c r="AC71" s="41">
        <v>193</v>
      </c>
      <c r="AD71" s="41">
        <v>1</v>
      </c>
      <c r="AE71" s="41">
        <v>192</v>
      </c>
      <c r="AF71" s="41">
        <v>18672</v>
      </c>
      <c r="AG71" s="41">
        <v>4048</v>
      </c>
      <c r="AH71" s="41">
        <v>14624</v>
      </c>
      <c r="AI71" s="41">
        <v>314</v>
      </c>
      <c r="AJ71" s="43">
        <v>0.881</v>
      </c>
      <c r="AK71" s="44">
        <v>3.67</v>
      </c>
      <c r="AL71" s="42">
        <v>246499</v>
      </c>
      <c r="AM71" s="42">
        <v>284251</v>
      </c>
      <c r="AN71" s="42">
        <v>191865</v>
      </c>
      <c r="AO71" s="41">
        <v>4343708</v>
      </c>
      <c r="AP71" s="41">
        <v>945745</v>
      </c>
      <c r="AQ71" s="41" t="s">
        <v>104</v>
      </c>
      <c r="AR71" s="41">
        <v>3397962</v>
      </c>
      <c r="AS71" s="41">
        <v>398</v>
      </c>
      <c r="AT71" s="41">
        <v>10881</v>
      </c>
      <c r="AU71" s="41">
        <v>6825</v>
      </c>
      <c r="AV71" s="41">
        <v>4056</v>
      </c>
      <c r="AW71" s="41">
        <v>106583</v>
      </c>
      <c r="AX71" s="41">
        <v>119359</v>
      </c>
      <c r="AY71" s="41">
        <v>85087</v>
      </c>
      <c r="AZ71" s="41">
        <v>172475</v>
      </c>
      <c r="BA71" s="41">
        <v>105589</v>
      </c>
      <c r="BB71" s="41">
        <v>66886</v>
      </c>
      <c r="BC71" s="41">
        <v>54409</v>
      </c>
      <c r="BD71" s="41">
        <v>2288</v>
      </c>
      <c r="BE71" s="41">
        <v>52121</v>
      </c>
      <c r="BF71" s="41">
        <v>271531</v>
      </c>
      <c r="BG71" s="41">
        <v>318478</v>
      </c>
      <c r="BH71" s="41">
        <v>197420</v>
      </c>
    </row>
    <row r="72" spans="1:60" s="3" customFormat="1" ht="12.75" customHeight="1">
      <c r="A72" s="29" t="s">
        <v>46</v>
      </c>
      <c r="B72" s="11"/>
      <c r="C72" s="41">
        <v>14704</v>
      </c>
      <c r="D72" s="41">
        <v>980</v>
      </c>
      <c r="E72" s="41">
        <v>541</v>
      </c>
      <c r="F72" s="41">
        <v>229272</v>
      </c>
      <c r="G72" s="41">
        <v>2952</v>
      </c>
      <c r="H72" s="41">
        <v>1007</v>
      </c>
      <c r="I72" s="41">
        <v>135874</v>
      </c>
      <c r="J72" s="41">
        <v>93398</v>
      </c>
      <c r="K72" s="41">
        <v>1413</v>
      </c>
      <c r="L72" s="41">
        <v>1144</v>
      </c>
      <c r="M72" s="41">
        <v>269</v>
      </c>
      <c r="N72" s="41">
        <v>464</v>
      </c>
      <c r="O72" s="41">
        <v>389</v>
      </c>
      <c r="P72" s="41">
        <v>75</v>
      </c>
      <c r="Q72" s="41">
        <v>1434</v>
      </c>
      <c r="R72" s="41">
        <v>1121</v>
      </c>
      <c r="S72" s="41">
        <v>313</v>
      </c>
      <c r="T72" s="42">
        <v>244382</v>
      </c>
      <c r="U72" s="42">
        <v>91803</v>
      </c>
      <c r="V72" s="41">
        <v>152579</v>
      </c>
      <c r="W72" s="41">
        <v>20518</v>
      </c>
      <c r="X72" s="41">
        <v>10499</v>
      </c>
      <c r="Y72" s="41">
        <v>10019</v>
      </c>
      <c r="Z72" s="41">
        <v>4745</v>
      </c>
      <c r="AA72" s="41">
        <v>1279</v>
      </c>
      <c r="AB72" s="41">
        <v>3466</v>
      </c>
      <c r="AC72" s="41">
        <v>142</v>
      </c>
      <c r="AD72" s="41" t="s">
        <v>104</v>
      </c>
      <c r="AE72" s="41">
        <v>142</v>
      </c>
      <c r="AF72" s="41">
        <v>13365</v>
      </c>
      <c r="AG72" s="41">
        <v>3394</v>
      </c>
      <c r="AH72" s="41">
        <v>9971</v>
      </c>
      <c r="AI72" s="41">
        <v>159</v>
      </c>
      <c r="AJ72" s="43">
        <v>1.066</v>
      </c>
      <c r="AK72" s="44">
        <v>3.12</v>
      </c>
      <c r="AL72" s="42">
        <v>229456</v>
      </c>
      <c r="AM72" s="42">
        <v>259935</v>
      </c>
      <c r="AN72" s="42">
        <v>185116</v>
      </c>
      <c r="AO72" s="41">
        <v>1475715</v>
      </c>
      <c r="AP72" s="41">
        <v>542333</v>
      </c>
      <c r="AQ72" s="41" t="s">
        <v>104</v>
      </c>
      <c r="AR72" s="41">
        <v>933382</v>
      </c>
      <c r="AS72" s="41">
        <v>249</v>
      </c>
      <c r="AT72" s="41">
        <v>6794</v>
      </c>
      <c r="AU72" s="41">
        <v>4427</v>
      </c>
      <c r="AV72" s="41">
        <v>2367</v>
      </c>
      <c r="AW72" s="41">
        <v>148396</v>
      </c>
      <c r="AX72" s="41">
        <v>164052</v>
      </c>
      <c r="AY72" s="41">
        <v>119116</v>
      </c>
      <c r="AZ72" s="41">
        <v>107164</v>
      </c>
      <c r="BA72" s="41">
        <v>66200</v>
      </c>
      <c r="BB72" s="41">
        <v>40964</v>
      </c>
      <c r="BC72" s="41">
        <v>38618</v>
      </c>
      <c r="BD72" s="41">
        <v>3345</v>
      </c>
      <c r="BE72" s="41">
        <v>35273</v>
      </c>
      <c r="BF72" s="41">
        <v>261744</v>
      </c>
      <c r="BG72" s="41">
        <v>301039</v>
      </c>
      <c r="BH72" s="41">
        <v>198241</v>
      </c>
    </row>
    <row r="73" spans="1:60" s="3" customFormat="1" ht="12.75" customHeight="1">
      <c r="A73" s="4"/>
      <c r="B73" s="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/>
      <c r="U73" s="8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9"/>
      <c r="AK73" s="10"/>
      <c r="AL73" s="8"/>
      <c r="AM73" s="8"/>
      <c r="AN73" s="8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s="3" customFormat="1" ht="12.75" customHeight="1" thickBot="1">
      <c r="A74" s="30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/>
      <c r="AK74" s="15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3:60" s="17" customFormat="1" ht="15" customHeight="1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  <c r="AK75" s="20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46" s="21" customFormat="1" ht="15" customHeight="1">
      <c r="A76" s="31"/>
      <c r="B76" s="31"/>
      <c r="C76" s="22" t="s">
        <v>158</v>
      </c>
      <c r="D76" s="22"/>
      <c r="E76" s="22"/>
      <c r="F76" s="22"/>
      <c r="G76" s="32"/>
      <c r="AN76" s="33"/>
      <c r="AO76" s="88" t="s">
        <v>159</v>
      </c>
      <c r="AP76" s="34"/>
      <c r="AQ76" s="34"/>
      <c r="AR76" s="32"/>
      <c r="AS76" s="22"/>
      <c r="AT76" s="32"/>
    </row>
    <row r="77" s="21" customFormat="1" ht="15" customHeight="1"/>
    <row r="78" s="21" customFormat="1" ht="15" customHeight="1"/>
    <row r="79" s="21" customFormat="1" ht="15" customHeight="1"/>
    <row r="80" s="21" customFormat="1" ht="15" customHeight="1"/>
    <row r="81" s="3" customFormat="1" ht="13.5" customHeight="1"/>
    <row r="86" ht="11.25">
      <c r="AM86" s="47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ht="18.75">
      <c r="A1" s="16" t="s">
        <v>79</v>
      </c>
      <c r="B1" s="16"/>
      <c r="D1" s="16"/>
      <c r="E1" s="16"/>
      <c r="F1" s="16"/>
      <c r="G1" s="16"/>
      <c r="H1" s="16"/>
    </row>
    <row r="2" ht="12" thickBot="1"/>
    <row r="3" spans="1:8" ht="11.25">
      <c r="A3" s="131" t="s">
        <v>80</v>
      </c>
      <c r="B3" s="132"/>
      <c r="C3" s="107"/>
      <c r="D3" s="107"/>
      <c r="E3" s="107"/>
      <c r="F3" s="107"/>
      <c r="G3" s="107"/>
      <c r="H3" s="108"/>
    </row>
    <row r="4" spans="1:8" ht="11.25">
      <c r="A4" s="84"/>
      <c r="B4" s="93"/>
      <c r="C4" s="93"/>
      <c r="D4" s="93"/>
      <c r="E4" s="93"/>
      <c r="F4" s="93"/>
      <c r="G4" s="93"/>
      <c r="H4" s="94"/>
    </row>
    <row r="5" spans="1:8" ht="33.75" customHeight="1" thickBot="1">
      <c r="A5" s="133" t="s">
        <v>105</v>
      </c>
      <c r="B5" s="134"/>
      <c r="C5" s="26" t="s">
        <v>53</v>
      </c>
      <c r="D5" s="24" t="s">
        <v>106</v>
      </c>
      <c r="E5" s="26" t="s">
        <v>51</v>
      </c>
      <c r="F5" s="24" t="s">
        <v>106</v>
      </c>
      <c r="G5" s="26" t="s">
        <v>52</v>
      </c>
      <c r="H5" s="25" t="s">
        <v>106</v>
      </c>
    </row>
    <row r="6" spans="1:8" ht="11.25">
      <c r="A6" s="45"/>
      <c r="B6" s="36" t="s">
        <v>107</v>
      </c>
      <c r="C6" s="37"/>
      <c r="D6" s="37" t="s">
        <v>108</v>
      </c>
      <c r="E6" s="37"/>
      <c r="F6" s="37" t="s">
        <v>108</v>
      </c>
      <c r="G6" s="37"/>
      <c r="H6" s="37" t="s">
        <v>108</v>
      </c>
    </row>
    <row r="7" spans="1:8" ht="12">
      <c r="A7" s="4"/>
      <c r="B7" s="2"/>
      <c r="C7" s="3"/>
      <c r="D7" s="3"/>
      <c r="E7" s="3"/>
      <c r="F7" s="3"/>
      <c r="G7" s="3"/>
      <c r="H7" s="3"/>
    </row>
    <row r="8" spans="1:8" ht="12">
      <c r="A8" s="129" t="s">
        <v>82</v>
      </c>
      <c r="B8" s="130"/>
      <c r="C8" s="41">
        <v>19847679</v>
      </c>
      <c r="D8" s="44">
        <v>100</v>
      </c>
      <c r="E8" s="41">
        <v>12359816</v>
      </c>
      <c r="F8" s="44">
        <v>100</v>
      </c>
      <c r="G8" s="41">
        <v>7487863</v>
      </c>
      <c r="H8" s="44">
        <v>100</v>
      </c>
    </row>
    <row r="9" spans="1:8" ht="12">
      <c r="A9" s="4"/>
      <c r="B9" s="2"/>
      <c r="C9" s="41"/>
      <c r="D9" s="44"/>
      <c r="E9" s="41"/>
      <c r="F9" s="44"/>
      <c r="G9" s="41"/>
      <c r="H9" s="44"/>
    </row>
    <row r="10" spans="1:8" ht="12">
      <c r="A10" s="4"/>
      <c r="B10" s="2"/>
      <c r="C10" s="41"/>
      <c r="D10" s="44"/>
      <c r="E10" s="41"/>
      <c r="F10" s="44"/>
      <c r="G10" s="41"/>
      <c r="H10" s="44"/>
    </row>
    <row r="11" spans="1:8" ht="13.5">
      <c r="A11" s="54">
        <v>5.8</v>
      </c>
      <c r="B11" s="38"/>
      <c r="C11" s="41">
        <v>40810</v>
      </c>
      <c r="D11" s="44">
        <v>0.2056159815966391</v>
      </c>
      <c r="E11" s="41">
        <v>23188</v>
      </c>
      <c r="F11" s="44">
        <v>0.18760797086299666</v>
      </c>
      <c r="G11" s="41">
        <v>17622</v>
      </c>
      <c r="H11" s="44">
        <v>0.2353408442435445</v>
      </c>
    </row>
    <row r="12" spans="1:8" ht="13.5">
      <c r="A12" s="54">
        <v>6.8</v>
      </c>
      <c r="B12" s="38"/>
      <c r="C12" s="41">
        <v>13408</v>
      </c>
      <c r="D12" s="44">
        <v>0.06755449843782742</v>
      </c>
      <c r="E12" s="41">
        <v>6152</v>
      </c>
      <c r="F12" s="44">
        <v>0.0497742037583731</v>
      </c>
      <c r="G12" s="41">
        <v>7256</v>
      </c>
      <c r="H12" s="44">
        <v>0.09690348234202469</v>
      </c>
    </row>
    <row r="13" spans="1:8" ht="13.5">
      <c r="A13" s="54">
        <v>7.8</v>
      </c>
      <c r="B13" s="38"/>
      <c r="C13" s="41">
        <v>45345</v>
      </c>
      <c r="D13" s="44">
        <v>0.228465000869875</v>
      </c>
      <c r="E13" s="41">
        <v>16973</v>
      </c>
      <c r="F13" s="44">
        <v>0.13732405077874946</v>
      </c>
      <c r="G13" s="41">
        <v>28372</v>
      </c>
      <c r="H13" s="44">
        <v>0.3789065051003203</v>
      </c>
    </row>
    <row r="14" spans="1:8" ht="13.5">
      <c r="A14" s="54">
        <v>8.8</v>
      </c>
      <c r="B14" s="38"/>
      <c r="C14" s="41">
        <v>60739</v>
      </c>
      <c r="D14" s="44">
        <v>0.3060257070864558</v>
      </c>
      <c r="E14" s="41">
        <v>19878</v>
      </c>
      <c r="F14" s="44">
        <v>0.16082763691627772</v>
      </c>
      <c r="G14" s="41">
        <v>40861</v>
      </c>
      <c r="H14" s="44">
        <v>0.5456964156529038</v>
      </c>
    </row>
    <row r="15" spans="1:8" ht="13.5">
      <c r="A15" s="54">
        <v>9.8</v>
      </c>
      <c r="B15" s="52"/>
      <c r="C15" s="41">
        <v>346009</v>
      </c>
      <c r="D15" s="44">
        <v>1.7433222292641875</v>
      </c>
      <c r="E15" s="41">
        <v>182354</v>
      </c>
      <c r="F15" s="44">
        <v>1.475377950610268</v>
      </c>
      <c r="G15" s="41">
        <v>163655</v>
      </c>
      <c r="H15" s="44">
        <v>2.185603556047967</v>
      </c>
    </row>
    <row r="16" spans="1:8" ht="12">
      <c r="A16" s="55"/>
      <c r="B16" s="52"/>
      <c r="C16" s="41"/>
      <c r="D16" s="44"/>
      <c r="E16" s="41"/>
      <c r="F16" s="44"/>
      <c r="G16" s="41"/>
      <c r="H16" s="44"/>
    </row>
    <row r="17" spans="1:8" ht="12">
      <c r="A17" s="129" t="s">
        <v>83</v>
      </c>
      <c r="B17" s="130"/>
      <c r="C17" s="41">
        <v>506311</v>
      </c>
      <c r="D17" s="44">
        <v>2.550983417254985</v>
      </c>
      <c r="E17" s="41">
        <v>248545</v>
      </c>
      <c r="F17" s="44">
        <v>2.0109118129266648</v>
      </c>
      <c r="G17" s="41">
        <v>257766</v>
      </c>
      <c r="H17" s="44">
        <v>3.442450803386761</v>
      </c>
    </row>
    <row r="18" spans="1:8" ht="12">
      <c r="A18" s="55"/>
      <c r="B18" s="52"/>
      <c r="C18" s="41"/>
      <c r="D18" s="44"/>
      <c r="E18" s="41"/>
      <c r="F18" s="44"/>
      <c r="G18" s="41"/>
      <c r="H18" s="44"/>
    </row>
    <row r="19" spans="1:8" ht="12">
      <c r="A19" s="55"/>
      <c r="B19" s="52"/>
      <c r="C19" s="41"/>
      <c r="D19" s="44"/>
      <c r="E19" s="41"/>
      <c r="F19" s="44"/>
      <c r="G19" s="41"/>
      <c r="H19" s="44"/>
    </row>
    <row r="20" spans="1:8" ht="13.5">
      <c r="A20" s="54">
        <v>10.4</v>
      </c>
      <c r="B20" s="49"/>
      <c r="C20" s="41">
        <v>89566</v>
      </c>
      <c r="D20" s="44">
        <v>0.4512668710532854</v>
      </c>
      <c r="E20" s="41">
        <v>21986</v>
      </c>
      <c r="F20" s="44">
        <v>0.17788290699473197</v>
      </c>
      <c r="G20" s="41">
        <v>67580</v>
      </c>
      <c r="H20" s="44">
        <v>0.9025271963442707</v>
      </c>
    </row>
    <row r="21" spans="1:8" ht="13.5">
      <c r="A21" s="54">
        <v>11</v>
      </c>
      <c r="B21" s="49"/>
      <c r="C21" s="41">
        <v>164770</v>
      </c>
      <c r="D21" s="44">
        <v>0.830172636306744</v>
      </c>
      <c r="E21" s="41">
        <v>39994</v>
      </c>
      <c r="F21" s="44">
        <v>0.3235808688414132</v>
      </c>
      <c r="G21" s="41">
        <v>124776</v>
      </c>
      <c r="H21" s="44">
        <v>1.666376641773494</v>
      </c>
    </row>
    <row r="22" spans="1:8" ht="13.5">
      <c r="A22" s="54">
        <v>11.8</v>
      </c>
      <c r="B22" s="49"/>
      <c r="C22" s="41">
        <v>292666</v>
      </c>
      <c r="D22" s="44">
        <v>1.474560325164469</v>
      </c>
      <c r="E22" s="41">
        <v>77546</v>
      </c>
      <c r="F22" s="44">
        <v>0.6274041620037062</v>
      </c>
      <c r="G22" s="41">
        <v>215120</v>
      </c>
      <c r="H22" s="44">
        <v>2.872915810559034</v>
      </c>
    </row>
    <row r="23" spans="1:8" ht="13.5">
      <c r="A23" s="54">
        <v>12.6</v>
      </c>
      <c r="B23" s="49"/>
      <c r="C23" s="41">
        <v>316587</v>
      </c>
      <c r="D23" s="44">
        <v>1.5950832336617295</v>
      </c>
      <c r="E23" s="41">
        <v>71240</v>
      </c>
      <c r="F23" s="44">
        <v>0.5763839850043074</v>
      </c>
      <c r="G23" s="41">
        <v>245347</v>
      </c>
      <c r="H23" s="44">
        <v>3.2765957389978957</v>
      </c>
    </row>
    <row r="24" spans="1:8" ht="13.5">
      <c r="A24" s="54">
        <v>13.4</v>
      </c>
      <c r="B24" s="49"/>
      <c r="C24" s="41">
        <v>427316</v>
      </c>
      <c r="D24" s="44">
        <v>2.15297718186595</v>
      </c>
      <c r="E24" s="41">
        <v>104995</v>
      </c>
      <c r="F24" s="44">
        <v>0.8494867561135214</v>
      </c>
      <c r="G24" s="41">
        <v>322321</v>
      </c>
      <c r="H24" s="44">
        <v>4.304579290513195</v>
      </c>
    </row>
    <row r="25" spans="1:8" ht="12">
      <c r="A25" s="55"/>
      <c r="B25" s="49"/>
      <c r="C25" s="41"/>
      <c r="D25" s="44"/>
      <c r="E25" s="41"/>
      <c r="F25" s="44"/>
      <c r="G25" s="41"/>
      <c r="H25" s="44"/>
    </row>
    <row r="26" spans="1:8" ht="12">
      <c r="A26" s="129" t="s">
        <v>83</v>
      </c>
      <c r="B26" s="130"/>
      <c r="C26" s="41">
        <v>1290905</v>
      </c>
      <c r="D26" s="44">
        <v>6.504060248052178</v>
      </c>
      <c r="E26" s="41">
        <v>315761</v>
      </c>
      <c r="F26" s="44">
        <v>2.5547386789576803</v>
      </c>
      <c r="G26" s="41">
        <v>975144</v>
      </c>
      <c r="H26" s="44">
        <v>13.022994678187889</v>
      </c>
    </row>
    <row r="27" spans="1:8" ht="12">
      <c r="A27" s="55"/>
      <c r="B27" s="49"/>
      <c r="C27" s="41"/>
      <c r="D27" s="44"/>
      <c r="E27" s="41"/>
      <c r="F27" s="44"/>
      <c r="G27" s="41"/>
      <c r="H27" s="44"/>
    </row>
    <row r="28" spans="1:8" ht="12">
      <c r="A28" s="55"/>
      <c r="B28" s="49"/>
      <c r="C28" s="41"/>
      <c r="D28" s="44"/>
      <c r="E28" s="41"/>
      <c r="F28" s="44"/>
      <c r="G28" s="41"/>
      <c r="H28" s="44"/>
    </row>
    <row r="29" spans="1:8" ht="13.5">
      <c r="A29" s="54">
        <v>14.2</v>
      </c>
      <c r="B29" s="49"/>
      <c r="C29" s="41">
        <v>481937</v>
      </c>
      <c r="D29" s="44">
        <v>2.428178126016649</v>
      </c>
      <c r="E29" s="41">
        <v>122671</v>
      </c>
      <c r="F29" s="44">
        <v>0.9924985938301994</v>
      </c>
      <c r="G29" s="41">
        <v>359266</v>
      </c>
      <c r="H29" s="44">
        <v>4.797977740778644</v>
      </c>
    </row>
    <row r="30" spans="1:8" ht="13.5">
      <c r="A30" s="54">
        <v>15</v>
      </c>
      <c r="B30" s="49"/>
      <c r="C30" s="41">
        <v>750183</v>
      </c>
      <c r="D30" s="44">
        <v>3.779701394807927</v>
      </c>
      <c r="E30" s="41">
        <v>259091</v>
      </c>
      <c r="F30" s="44">
        <v>2.0962367077309243</v>
      </c>
      <c r="G30" s="41">
        <v>491092</v>
      </c>
      <c r="H30" s="44">
        <v>6.558506746183792</v>
      </c>
    </row>
    <row r="31" spans="1:8" ht="13.5">
      <c r="A31" s="54">
        <v>16</v>
      </c>
      <c r="B31" s="49"/>
      <c r="C31" s="41">
        <v>720897</v>
      </c>
      <c r="D31" s="44">
        <v>3.632147617865041</v>
      </c>
      <c r="E31" s="41">
        <v>235660</v>
      </c>
      <c r="F31" s="44">
        <v>1.9066626881824131</v>
      </c>
      <c r="G31" s="41">
        <v>485237</v>
      </c>
      <c r="H31" s="44">
        <v>6.480313542061333</v>
      </c>
    </row>
    <row r="32" spans="1:8" ht="13.5">
      <c r="A32" s="54">
        <v>17</v>
      </c>
      <c r="B32" s="49"/>
      <c r="C32" s="41">
        <v>744798</v>
      </c>
      <c r="D32" s="44">
        <v>3.7525697589123643</v>
      </c>
      <c r="E32" s="41">
        <v>271858</v>
      </c>
      <c r="F32" s="44">
        <v>2.199531125706079</v>
      </c>
      <c r="G32" s="41">
        <v>472940</v>
      </c>
      <c r="H32" s="44">
        <v>6.316087780986377</v>
      </c>
    </row>
    <row r="33" spans="1:8" ht="13.5">
      <c r="A33" s="54">
        <v>18</v>
      </c>
      <c r="B33" s="49"/>
      <c r="C33" s="41">
        <v>813192</v>
      </c>
      <c r="D33" s="44">
        <v>4.097164207462243</v>
      </c>
      <c r="E33" s="41">
        <v>340336</v>
      </c>
      <c r="F33" s="44">
        <v>2.7535684997252385</v>
      </c>
      <c r="G33" s="41">
        <v>472856</v>
      </c>
      <c r="H33" s="44">
        <v>6.3149659655899155</v>
      </c>
    </row>
    <row r="34" spans="1:8" ht="12">
      <c r="A34" s="55"/>
      <c r="B34" s="49"/>
      <c r="C34" s="41"/>
      <c r="D34" s="44"/>
      <c r="E34" s="41"/>
      <c r="F34" s="44"/>
      <c r="G34" s="41"/>
      <c r="H34" s="44"/>
    </row>
    <row r="35" spans="1:8" ht="12">
      <c r="A35" s="129" t="s">
        <v>83</v>
      </c>
      <c r="B35" s="130"/>
      <c r="C35" s="41">
        <v>3511007</v>
      </c>
      <c r="D35" s="44">
        <v>17.689761105064225</v>
      </c>
      <c r="E35" s="41">
        <v>1229616</v>
      </c>
      <c r="F35" s="44">
        <v>9.948497615174853</v>
      </c>
      <c r="G35" s="41">
        <v>2281391</v>
      </c>
      <c r="H35" s="44">
        <v>30.467851775600064</v>
      </c>
    </row>
    <row r="36" spans="1:8" ht="12">
      <c r="A36" s="55"/>
      <c r="B36" s="49"/>
      <c r="C36" s="41"/>
      <c r="D36" s="44"/>
      <c r="E36" s="41"/>
      <c r="F36" s="44"/>
      <c r="G36" s="41"/>
      <c r="H36" s="44"/>
    </row>
    <row r="37" spans="1:8" ht="12">
      <c r="A37" s="55"/>
      <c r="B37" s="49"/>
      <c r="C37" s="41"/>
      <c r="D37" s="44"/>
      <c r="E37" s="41"/>
      <c r="F37" s="44"/>
      <c r="G37" s="41"/>
      <c r="H37" s="44"/>
    </row>
    <row r="38" spans="1:8" ht="13.5">
      <c r="A38" s="54">
        <v>19</v>
      </c>
      <c r="B38" s="49"/>
      <c r="C38" s="41">
        <v>739726</v>
      </c>
      <c r="D38" s="44">
        <v>3.7270151336083175</v>
      </c>
      <c r="E38" s="41">
        <v>322134</v>
      </c>
      <c r="F38" s="44">
        <v>2.6063009352242785</v>
      </c>
      <c r="G38" s="41">
        <v>417592</v>
      </c>
      <c r="H38" s="44">
        <v>5.576918274279324</v>
      </c>
    </row>
    <row r="39" spans="1:8" ht="13.5">
      <c r="A39" s="54">
        <v>20</v>
      </c>
      <c r="B39" s="49"/>
      <c r="C39" s="41">
        <v>1370275</v>
      </c>
      <c r="D39" s="44">
        <v>6.903955873127534</v>
      </c>
      <c r="E39" s="41">
        <v>713943</v>
      </c>
      <c r="F39" s="44">
        <v>5.776323854659325</v>
      </c>
      <c r="G39" s="41">
        <v>656332</v>
      </c>
      <c r="H39" s="44">
        <v>8.765277890367386</v>
      </c>
    </row>
    <row r="40" spans="1:8" ht="13.5">
      <c r="A40" s="54">
        <v>22</v>
      </c>
      <c r="B40" s="49"/>
      <c r="C40" s="41">
        <v>1467713</v>
      </c>
      <c r="D40" s="44">
        <v>7.394884812476059</v>
      </c>
      <c r="E40" s="41">
        <v>838554</v>
      </c>
      <c r="F40" s="44">
        <v>6.784518475032314</v>
      </c>
      <c r="G40" s="41">
        <v>629159</v>
      </c>
      <c r="H40" s="44">
        <v>8.402383964557043</v>
      </c>
    </row>
    <row r="41" spans="1:8" ht="13.5">
      <c r="A41" s="54">
        <v>24</v>
      </c>
      <c r="B41" s="49"/>
      <c r="C41" s="41">
        <v>1357904</v>
      </c>
      <c r="D41" s="44">
        <v>6.841626166968943</v>
      </c>
      <c r="E41" s="41">
        <v>874684</v>
      </c>
      <c r="F41" s="44">
        <v>7.07683674255345</v>
      </c>
      <c r="G41" s="41">
        <v>483220</v>
      </c>
      <c r="H41" s="44">
        <v>6.453376617601044</v>
      </c>
    </row>
    <row r="42" spans="1:8" ht="13.5">
      <c r="A42" s="54">
        <v>26</v>
      </c>
      <c r="B42" s="49"/>
      <c r="C42" s="41">
        <v>1376933</v>
      </c>
      <c r="D42" s="44">
        <v>6.937501357211591</v>
      </c>
      <c r="E42" s="41">
        <v>972884</v>
      </c>
      <c r="F42" s="44">
        <v>7.8713469520905495</v>
      </c>
      <c r="G42" s="41">
        <v>404049</v>
      </c>
      <c r="H42" s="44">
        <v>5.396052251490178</v>
      </c>
    </row>
    <row r="43" spans="1:8" ht="12">
      <c r="A43" s="55"/>
      <c r="B43" s="49"/>
      <c r="C43" s="41"/>
      <c r="D43" s="44"/>
      <c r="E43" s="41"/>
      <c r="F43" s="44"/>
      <c r="G43" s="41"/>
      <c r="H43" s="44"/>
    </row>
    <row r="44" spans="1:8" ht="12">
      <c r="A44" s="129" t="s">
        <v>83</v>
      </c>
      <c r="B44" s="130"/>
      <c r="C44" s="41">
        <v>6312551</v>
      </c>
      <c r="D44" s="44">
        <v>31.804983343392447</v>
      </c>
      <c r="E44" s="41">
        <v>3722199</v>
      </c>
      <c r="F44" s="44">
        <v>30.11532695955992</v>
      </c>
      <c r="G44" s="41">
        <v>2590352</v>
      </c>
      <c r="H44" s="44">
        <v>34.594008998294974</v>
      </c>
    </row>
    <row r="45" spans="1:8" ht="12">
      <c r="A45" s="55"/>
      <c r="B45" s="49"/>
      <c r="C45" s="41"/>
      <c r="D45" s="44"/>
      <c r="E45" s="41"/>
      <c r="F45" s="44"/>
      <c r="G45" s="41"/>
      <c r="H45" s="44"/>
    </row>
    <row r="46" spans="1:8" ht="12">
      <c r="A46" s="55"/>
      <c r="B46" s="49"/>
      <c r="C46" s="41"/>
      <c r="D46" s="44"/>
      <c r="E46" s="41"/>
      <c r="F46" s="44"/>
      <c r="G46" s="41"/>
      <c r="H46" s="44"/>
    </row>
    <row r="47" spans="1:8" ht="13.5">
      <c r="A47" s="54">
        <v>28</v>
      </c>
      <c r="B47" s="49"/>
      <c r="C47" s="41">
        <v>1272657</v>
      </c>
      <c r="D47" s="44">
        <v>6.412120026729575</v>
      </c>
      <c r="E47" s="41">
        <v>977660</v>
      </c>
      <c r="F47" s="44">
        <v>7.909988304033005</v>
      </c>
      <c r="G47" s="41">
        <v>294997</v>
      </c>
      <c r="H47" s="44">
        <v>3.9396687679782607</v>
      </c>
    </row>
    <row r="48" spans="1:8" ht="13.5">
      <c r="A48" s="54">
        <v>30</v>
      </c>
      <c r="B48" s="49"/>
      <c r="C48" s="41">
        <v>1139930</v>
      </c>
      <c r="D48" s="44">
        <v>5.743391960339544</v>
      </c>
      <c r="E48" s="41">
        <v>879554</v>
      </c>
      <c r="F48" s="44">
        <v>7.1162386236170505</v>
      </c>
      <c r="G48" s="41">
        <v>260376</v>
      </c>
      <c r="H48" s="44">
        <v>3.477307210348266</v>
      </c>
    </row>
    <row r="49" spans="1:8" ht="13.5">
      <c r="A49" s="54">
        <v>32</v>
      </c>
      <c r="B49" s="49"/>
      <c r="C49" s="41">
        <v>840252</v>
      </c>
      <c r="D49" s="44">
        <v>4.23350256722713</v>
      </c>
      <c r="E49" s="41">
        <v>684454</v>
      </c>
      <c r="F49" s="44">
        <v>5.537736160473586</v>
      </c>
      <c r="G49" s="41">
        <v>155798</v>
      </c>
      <c r="H49" s="44">
        <v>2.0806737516431593</v>
      </c>
    </row>
    <row r="50" spans="1:8" ht="13.5">
      <c r="A50" s="54">
        <v>34</v>
      </c>
      <c r="B50" s="49"/>
      <c r="C50" s="41">
        <v>700816</v>
      </c>
      <c r="D50" s="44">
        <v>3.530972059755703</v>
      </c>
      <c r="E50" s="41">
        <v>586680</v>
      </c>
      <c r="F50" s="44">
        <v>4.746672604187635</v>
      </c>
      <c r="G50" s="41">
        <v>114136</v>
      </c>
      <c r="H50" s="44">
        <v>1.524280024888276</v>
      </c>
    </row>
    <row r="51" spans="1:8" ht="13.5">
      <c r="A51" s="54">
        <v>36</v>
      </c>
      <c r="B51" s="49"/>
      <c r="C51" s="41">
        <v>680058</v>
      </c>
      <c r="D51" s="44">
        <v>3.4263855234659935</v>
      </c>
      <c r="E51" s="41">
        <v>574451</v>
      </c>
      <c r="F51" s="44">
        <v>4.6477310018207385</v>
      </c>
      <c r="G51" s="41">
        <v>105607</v>
      </c>
      <c r="H51" s="44">
        <v>1.4103756973117698</v>
      </c>
    </row>
    <row r="52" spans="1:8" ht="12">
      <c r="A52" s="55"/>
      <c r="B52" s="49"/>
      <c r="C52" s="41"/>
      <c r="D52" s="44"/>
      <c r="E52" s="41"/>
      <c r="F52" s="44"/>
      <c r="G52" s="41"/>
      <c r="H52" s="44"/>
    </row>
    <row r="53" spans="1:8" ht="12">
      <c r="A53" s="129" t="s">
        <v>83</v>
      </c>
      <c r="B53" s="130"/>
      <c r="C53" s="41">
        <v>4633713</v>
      </c>
      <c r="D53" s="44">
        <v>23.346372137517942</v>
      </c>
      <c r="E53" s="41">
        <v>3702799</v>
      </c>
      <c r="F53" s="44">
        <v>29.958366694132017</v>
      </c>
      <c r="G53" s="41">
        <v>930914</v>
      </c>
      <c r="H53" s="44">
        <v>12.43230545216973</v>
      </c>
    </row>
    <row r="54" spans="1:8" ht="12">
      <c r="A54" s="55"/>
      <c r="B54" s="49"/>
      <c r="C54" s="41"/>
      <c r="D54" s="44"/>
      <c r="E54" s="41"/>
      <c r="F54" s="44"/>
      <c r="G54" s="41"/>
      <c r="H54" s="44"/>
    </row>
    <row r="55" spans="1:8" ht="12">
      <c r="A55" s="55"/>
      <c r="B55" s="49"/>
      <c r="C55" s="41"/>
      <c r="D55" s="44"/>
      <c r="E55" s="41"/>
      <c r="F55" s="44"/>
      <c r="G55" s="41"/>
      <c r="H55" s="44"/>
    </row>
    <row r="56" spans="1:8" ht="13.5">
      <c r="A56" s="54">
        <v>38</v>
      </c>
      <c r="B56" s="49"/>
      <c r="C56" s="41">
        <v>610559</v>
      </c>
      <c r="D56" s="44">
        <v>3.0762236733070902</v>
      </c>
      <c r="E56" s="41">
        <v>531127</v>
      </c>
      <c r="F56" s="44">
        <v>4.297207984325981</v>
      </c>
      <c r="G56" s="41">
        <v>79432</v>
      </c>
      <c r="H56" s="44">
        <v>1.0608100068070156</v>
      </c>
    </row>
    <row r="57" spans="1:8" ht="13.5">
      <c r="A57" s="54">
        <v>41</v>
      </c>
      <c r="B57" s="49"/>
      <c r="C57" s="41">
        <v>668440</v>
      </c>
      <c r="D57" s="44">
        <v>3.3678497117975352</v>
      </c>
      <c r="E57" s="41">
        <v>574172</v>
      </c>
      <c r="F57" s="44">
        <v>4.645473686663296</v>
      </c>
      <c r="G57" s="41">
        <v>94268</v>
      </c>
      <c r="H57" s="44">
        <v>1.258943973734562</v>
      </c>
    </row>
    <row r="58" spans="1:8" ht="13.5">
      <c r="A58" s="54">
        <v>44</v>
      </c>
      <c r="B58" s="49"/>
      <c r="C58" s="41">
        <v>442353</v>
      </c>
      <c r="D58" s="44">
        <v>2.228739189101154</v>
      </c>
      <c r="E58" s="41">
        <v>391191</v>
      </c>
      <c r="F58" s="44">
        <v>3.1650228450002817</v>
      </c>
      <c r="G58" s="41">
        <v>51162</v>
      </c>
      <c r="H58" s="44">
        <v>0.6832657061166851</v>
      </c>
    </row>
    <row r="59" spans="1:8" ht="13.5">
      <c r="A59" s="54">
        <v>47</v>
      </c>
      <c r="B59" s="49"/>
      <c r="C59" s="41">
        <v>291721</v>
      </c>
      <c r="D59" s="44">
        <v>1.4697990631549411</v>
      </c>
      <c r="E59" s="41">
        <v>263020</v>
      </c>
      <c r="F59" s="44">
        <v>2.1280252068477394</v>
      </c>
      <c r="G59" s="41">
        <v>28701</v>
      </c>
      <c r="H59" s="44">
        <v>0.3833002820697975</v>
      </c>
    </row>
    <row r="60" spans="1:8" ht="13.5">
      <c r="A60" s="54">
        <v>50</v>
      </c>
      <c r="B60" s="49"/>
      <c r="C60" s="41">
        <v>329478</v>
      </c>
      <c r="D60" s="44">
        <v>1.6600328935186828</v>
      </c>
      <c r="E60" s="41">
        <v>279317</v>
      </c>
      <c r="F60" s="44">
        <v>2.2598799205425064</v>
      </c>
      <c r="G60" s="41">
        <v>50161</v>
      </c>
      <c r="H60" s="44">
        <v>0.6698974059755101</v>
      </c>
    </row>
    <row r="61" spans="1:8" ht="12">
      <c r="A61" s="55"/>
      <c r="B61" s="49"/>
      <c r="C61" s="41"/>
      <c r="D61" s="44"/>
      <c r="E61" s="41"/>
      <c r="F61" s="44"/>
      <c r="G61" s="41"/>
      <c r="H61" s="44"/>
    </row>
    <row r="62" spans="1:8" ht="12">
      <c r="A62" s="129" t="s">
        <v>83</v>
      </c>
      <c r="B62" s="130"/>
      <c r="C62" s="41">
        <v>2342551</v>
      </c>
      <c r="D62" s="44">
        <v>11.802644530879403</v>
      </c>
      <c r="E62" s="41">
        <v>2038827</v>
      </c>
      <c r="F62" s="44">
        <v>16.495609643379805</v>
      </c>
      <c r="G62" s="41">
        <v>303724</v>
      </c>
      <c r="H62" s="44">
        <v>4.056217374703571</v>
      </c>
    </row>
    <row r="63" spans="1:8" ht="12">
      <c r="A63" s="55"/>
      <c r="B63" s="49"/>
      <c r="C63" s="41"/>
      <c r="D63" s="44"/>
      <c r="E63" s="41"/>
      <c r="F63" s="44"/>
      <c r="G63" s="41"/>
      <c r="H63" s="44"/>
    </row>
    <row r="64" spans="1:8" ht="12">
      <c r="A64" s="55"/>
      <c r="B64" s="49"/>
      <c r="C64" s="41"/>
      <c r="D64" s="44"/>
      <c r="E64" s="41"/>
      <c r="F64" s="44"/>
      <c r="G64" s="41"/>
      <c r="H64" s="44"/>
    </row>
    <row r="65" spans="1:8" ht="13.5">
      <c r="A65" s="54">
        <v>53</v>
      </c>
      <c r="B65" s="49"/>
      <c r="C65" s="41">
        <v>154799</v>
      </c>
      <c r="D65" s="44">
        <v>0.7799350241406061</v>
      </c>
      <c r="E65" s="41">
        <v>141146</v>
      </c>
      <c r="F65" s="44">
        <v>1.1419749290766141</v>
      </c>
      <c r="G65" s="41">
        <v>13653</v>
      </c>
      <c r="H65" s="44">
        <v>0.1823350667607033</v>
      </c>
    </row>
    <row r="66" spans="1:8" ht="13.5">
      <c r="A66" s="54">
        <v>56</v>
      </c>
      <c r="B66" s="49"/>
      <c r="C66" s="41">
        <v>131147</v>
      </c>
      <c r="D66" s="44">
        <v>0.6607674378449995</v>
      </c>
      <c r="E66" s="41">
        <v>117853</v>
      </c>
      <c r="F66" s="44">
        <v>0.9535174310038274</v>
      </c>
      <c r="G66" s="41">
        <v>13294</v>
      </c>
      <c r="H66" s="44">
        <v>0.17754064143534679</v>
      </c>
    </row>
    <row r="67" spans="1:8" ht="13.5">
      <c r="A67" s="54">
        <v>59</v>
      </c>
      <c r="B67" s="49"/>
      <c r="C67" s="41">
        <v>145213</v>
      </c>
      <c r="D67" s="44">
        <v>0.7316371853857572</v>
      </c>
      <c r="E67" s="41">
        <v>124518</v>
      </c>
      <c r="F67" s="44">
        <v>1.0074421819871753</v>
      </c>
      <c r="G67" s="41">
        <v>20695</v>
      </c>
      <c r="H67" s="44">
        <v>0.2763805908307884</v>
      </c>
    </row>
    <row r="68" spans="1:8" ht="13.5">
      <c r="A68" s="54">
        <v>62</v>
      </c>
      <c r="B68" s="49"/>
      <c r="C68" s="41">
        <v>67865</v>
      </c>
      <c r="D68" s="44">
        <v>0.3419291494990422</v>
      </c>
      <c r="E68" s="41">
        <v>61544</v>
      </c>
      <c r="F68" s="44">
        <v>0.497936215231683</v>
      </c>
      <c r="G68" s="41">
        <v>6321</v>
      </c>
      <c r="H68" s="44">
        <v>0.08441660858378419</v>
      </c>
    </row>
    <row r="69" spans="1:8" ht="13.5">
      <c r="A69" s="54">
        <v>65</v>
      </c>
      <c r="B69" s="49"/>
      <c r="C69" s="41">
        <v>65638</v>
      </c>
      <c r="D69" s="44">
        <v>0.33070869394854685</v>
      </c>
      <c r="E69" s="41">
        <v>58328</v>
      </c>
      <c r="F69" s="44">
        <v>0.4719164104061096</v>
      </c>
      <c r="G69" s="41">
        <v>7310</v>
      </c>
      <c r="H69" s="44">
        <v>0.09762464938260756</v>
      </c>
    </row>
    <row r="70" spans="1:8" ht="12">
      <c r="A70" s="55"/>
      <c r="B70" s="49"/>
      <c r="C70" s="41"/>
      <c r="D70" s="44"/>
      <c r="E70" s="41"/>
      <c r="F70" s="44"/>
      <c r="G70" s="41"/>
      <c r="H70" s="44"/>
    </row>
    <row r="71" spans="1:8" ht="12">
      <c r="A71" s="129" t="s">
        <v>83</v>
      </c>
      <c r="B71" s="130"/>
      <c r="C71" s="41">
        <v>564662</v>
      </c>
      <c r="D71" s="44">
        <v>2.844977490818952</v>
      </c>
      <c r="E71" s="41">
        <v>503389</v>
      </c>
      <c r="F71" s="44">
        <v>4.0727871677054095</v>
      </c>
      <c r="G71" s="41">
        <v>61273</v>
      </c>
      <c r="H71" s="44">
        <v>0.8182975569932303</v>
      </c>
    </row>
    <row r="72" spans="1:8" ht="12">
      <c r="A72" s="55"/>
      <c r="B72" s="49"/>
      <c r="C72" s="41"/>
      <c r="D72" s="44"/>
      <c r="E72" s="41"/>
      <c r="F72" s="44"/>
      <c r="G72" s="41"/>
      <c r="H72" s="44"/>
    </row>
    <row r="73" spans="1:8" ht="12">
      <c r="A73" s="55"/>
      <c r="B73" s="49"/>
      <c r="C73" s="41"/>
      <c r="D73" s="44"/>
      <c r="E73" s="41"/>
      <c r="F73" s="44"/>
      <c r="G73" s="41"/>
      <c r="H73" s="44"/>
    </row>
    <row r="74" spans="1:8" ht="13.5">
      <c r="A74" s="54">
        <v>68</v>
      </c>
      <c r="B74" s="49"/>
      <c r="C74" s="41">
        <v>38575</v>
      </c>
      <c r="D74" s="44">
        <v>0.1943552190661689</v>
      </c>
      <c r="E74" s="41">
        <v>35037</v>
      </c>
      <c r="F74" s="44">
        <v>0.2834750938039854</v>
      </c>
      <c r="G74" s="41">
        <v>3538</v>
      </c>
      <c r="H74" s="44">
        <v>0.04724979610337422</v>
      </c>
    </row>
    <row r="75" spans="1:8" ht="13.5">
      <c r="A75" s="54">
        <v>71</v>
      </c>
      <c r="B75" s="49"/>
      <c r="C75" s="41">
        <v>85317</v>
      </c>
      <c r="D75" s="44">
        <v>0.4298588263141499</v>
      </c>
      <c r="E75" s="41">
        <v>72296</v>
      </c>
      <c r="F75" s="44">
        <v>0.5849278015141973</v>
      </c>
      <c r="G75" s="41">
        <v>13021</v>
      </c>
      <c r="H75" s="44">
        <v>0.17389474139684447</v>
      </c>
    </row>
    <row r="76" spans="1:8" ht="13.5">
      <c r="A76" s="54">
        <v>75</v>
      </c>
      <c r="B76" s="49"/>
      <c r="C76" s="41">
        <v>46080</v>
      </c>
      <c r="D76" s="44">
        <v>0.23216820465506322</v>
      </c>
      <c r="E76" s="41">
        <v>40834</v>
      </c>
      <c r="F76" s="44">
        <v>0.3303770865197346</v>
      </c>
      <c r="G76" s="41">
        <v>5246</v>
      </c>
      <c r="H76" s="44">
        <v>0.07006004249810661</v>
      </c>
    </row>
    <row r="77" spans="1:8" ht="13.5">
      <c r="A77" s="54">
        <v>79</v>
      </c>
      <c r="B77" s="49"/>
      <c r="C77" s="41">
        <v>68111</v>
      </c>
      <c r="D77" s="44">
        <v>0.3431685891332684</v>
      </c>
      <c r="E77" s="41">
        <v>56962</v>
      </c>
      <c r="F77" s="44">
        <v>0.460864465943506</v>
      </c>
      <c r="G77" s="41">
        <v>11149</v>
      </c>
      <c r="H77" s="44">
        <v>0.1488942839899715</v>
      </c>
    </row>
    <row r="78" spans="1:8" ht="13.5">
      <c r="A78" s="54">
        <v>83</v>
      </c>
      <c r="B78" s="49"/>
      <c r="C78" s="41">
        <v>38560</v>
      </c>
      <c r="D78" s="44">
        <v>0.19427964347871607</v>
      </c>
      <c r="E78" s="41">
        <v>34475</v>
      </c>
      <c r="F78" s="44">
        <v>0.2789281005477751</v>
      </c>
      <c r="G78" s="41">
        <v>4085</v>
      </c>
      <c r="H78" s="44">
        <v>0.05455495112557481</v>
      </c>
    </row>
    <row r="79" spans="1:8" ht="12">
      <c r="A79" s="55"/>
      <c r="B79" s="49"/>
      <c r="C79" s="41"/>
      <c r="D79" s="44"/>
      <c r="E79" s="41"/>
      <c r="F79" s="44"/>
      <c r="G79" s="41"/>
      <c r="H79" s="44"/>
    </row>
    <row r="80" spans="1:8" ht="12">
      <c r="A80" s="129" t="s">
        <v>83</v>
      </c>
      <c r="B80" s="130"/>
      <c r="C80" s="41">
        <v>276643</v>
      </c>
      <c r="D80" s="44">
        <v>1.3938304826473664</v>
      </c>
      <c r="E80" s="41">
        <v>239604</v>
      </c>
      <c r="F80" s="44">
        <v>1.9385725483291987</v>
      </c>
      <c r="G80" s="41">
        <v>37039</v>
      </c>
      <c r="H80" s="44">
        <v>0.49465381511387163</v>
      </c>
    </row>
    <row r="81" spans="1:8" ht="12">
      <c r="A81" s="55"/>
      <c r="B81" s="49"/>
      <c r="C81" s="41"/>
      <c r="D81" s="44"/>
      <c r="E81" s="41"/>
      <c r="F81" s="44"/>
      <c r="G81" s="41"/>
      <c r="H81" s="44"/>
    </row>
    <row r="82" spans="1:8" ht="12">
      <c r="A82" s="55"/>
      <c r="B82" s="49"/>
      <c r="C82" s="41"/>
      <c r="D82" s="44"/>
      <c r="E82" s="41"/>
      <c r="F82" s="44"/>
      <c r="G82" s="41"/>
      <c r="H82" s="44"/>
    </row>
    <row r="83" spans="1:8" ht="13.5">
      <c r="A83" s="54">
        <v>88</v>
      </c>
      <c r="B83" s="49"/>
      <c r="C83" s="41">
        <v>41364</v>
      </c>
      <c r="D83" s="44">
        <v>0.20840723995989657</v>
      </c>
      <c r="E83" s="41">
        <v>36176</v>
      </c>
      <c r="F83" s="44">
        <v>0.292690441346376</v>
      </c>
      <c r="G83" s="41">
        <v>5188</v>
      </c>
      <c r="H83" s="44">
        <v>0.06928545567673981</v>
      </c>
    </row>
    <row r="84" spans="1:8" ht="13.5">
      <c r="A84" s="54">
        <v>93</v>
      </c>
      <c r="B84" s="49"/>
      <c r="C84" s="41">
        <v>23980</v>
      </c>
      <c r="D84" s="44">
        <v>0.12082017247457498</v>
      </c>
      <c r="E84" s="41">
        <v>21530</v>
      </c>
      <c r="F84" s="44">
        <v>0.17419353168364318</v>
      </c>
      <c r="G84" s="41">
        <v>2450</v>
      </c>
      <c r="H84" s="44">
        <v>0.03271961573014891</v>
      </c>
    </row>
    <row r="85" spans="1:8" ht="13.5">
      <c r="A85" s="54">
        <v>98</v>
      </c>
      <c r="B85" s="52"/>
      <c r="C85" s="41">
        <v>75022</v>
      </c>
      <c r="D85" s="44">
        <v>0.37798878145903103</v>
      </c>
      <c r="E85" s="41">
        <v>62397</v>
      </c>
      <c r="F85" s="44">
        <v>0.5048376124693118</v>
      </c>
      <c r="G85" s="41">
        <v>12625</v>
      </c>
      <c r="H85" s="44">
        <v>0.16860618309923672</v>
      </c>
    </row>
    <row r="86" spans="1:8" ht="13.5">
      <c r="A86" s="54">
        <v>103</v>
      </c>
      <c r="B86" s="52"/>
      <c r="C86" s="41">
        <v>20530</v>
      </c>
      <c r="D86" s="44">
        <v>0.10343778736042637</v>
      </c>
      <c r="E86" s="41">
        <v>18375</v>
      </c>
      <c r="F86" s="44">
        <v>0.14866726171328118</v>
      </c>
      <c r="G86" s="41">
        <v>2155</v>
      </c>
      <c r="H86" s="44">
        <v>0.02877990689733506</v>
      </c>
    </row>
    <row r="87" spans="1:8" ht="13.5">
      <c r="A87" s="54">
        <v>109</v>
      </c>
      <c r="B87" s="52"/>
      <c r="C87" s="41">
        <v>24930</v>
      </c>
      <c r="D87" s="44">
        <v>0.12560662634658692</v>
      </c>
      <c r="E87" s="41">
        <v>22050</v>
      </c>
      <c r="F87" s="44">
        <v>0.1784007140559374</v>
      </c>
      <c r="G87" s="41">
        <v>2880</v>
      </c>
      <c r="H87" s="44">
        <v>0.038462242164419944</v>
      </c>
    </row>
    <row r="88" spans="1:8" ht="12">
      <c r="A88" s="55"/>
      <c r="B88" s="52"/>
      <c r="C88" s="41"/>
      <c r="D88" s="44"/>
      <c r="E88" s="41"/>
      <c r="F88" s="44"/>
      <c r="G88" s="41"/>
      <c r="H88" s="44"/>
    </row>
    <row r="89" spans="1:8" ht="12">
      <c r="A89" s="129" t="s">
        <v>83</v>
      </c>
      <c r="B89" s="130"/>
      <c r="C89" s="41">
        <v>185826</v>
      </c>
      <c r="D89" s="44">
        <v>0.936260607600516</v>
      </c>
      <c r="E89" s="41">
        <v>160528</v>
      </c>
      <c r="F89" s="44">
        <v>1.2987895612685496</v>
      </c>
      <c r="G89" s="41">
        <v>25298</v>
      </c>
      <c r="H89" s="44">
        <v>0.33785340356788046</v>
      </c>
    </row>
    <row r="90" spans="1:8" ht="12">
      <c r="A90" s="55"/>
      <c r="B90" s="52"/>
      <c r="C90" s="41"/>
      <c r="D90" s="44"/>
      <c r="E90" s="41"/>
      <c r="F90" s="44"/>
      <c r="G90" s="41"/>
      <c r="H90" s="44"/>
    </row>
    <row r="91" spans="1:8" ht="12">
      <c r="A91" s="55"/>
      <c r="B91" s="52"/>
      <c r="C91" s="41"/>
      <c r="D91" s="44"/>
      <c r="E91" s="41"/>
      <c r="F91" s="44"/>
      <c r="G91" s="41"/>
      <c r="H91" s="44"/>
    </row>
    <row r="92" spans="1:8" ht="13.5">
      <c r="A92" s="54">
        <v>115</v>
      </c>
      <c r="B92" s="52"/>
      <c r="C92" s="41">
        <v>14429</v>
      </c>
      <c r="D92" s="44">
        <v>0.07269867675711604</v>
      </c>
      <c r="E92" s="41">
        <v>13073</v>
      </c>
      <c r="F92" s="44">
        <v>0.10577018298654284</v>
      </c>
      <c r="G92" s="41">
        <v>1356</v>
      </c>
      <c r="H92" s="44">
        <v>0.01810930568574772</v>
      </c>
    </row>
    <row r="93" spans="1:8" ht="13.5">
      <c r="A93" s="54">
        <v>121</v>
      </c>
      <c r="B93" s="52"/>
      <c r="C93" s="41">
        <v>209081</v>
      </c>
      <c r="D93" s="44">
        <v>1.0534279600148713</v>
      </c>
      <c r="E93" s="41">
        <v>185475</v>
      </c>
      <c r="F93" s="44">
        <v>1.5006291355793646</v>
      </c>
      <c r="G93" s="41">
        <v>23606</v>
      </c>
      <c r="H93" s="44">
        <v>0.31525683629628376</v>
      </c>
    </row>
    <row r="94" spans="1:8" ht="12">
      <c r="A94" s="4"/>
      <c r="B94" s="2"/>
      <c r="C94" s="41"/>
      <c r="D94" s="44"/>
      <c r="E94" s="41"/>
      <c r="F94" s="44"/>
      <c r="G94" s="41"/>
      <c r="H94" s="44"/>
    </row>
    <row r="95" spans="1:8" ht="12">
      <c r="A95" s="129" t="s">
        <v>83</v>
      </c>
      <c r="B95" s="130"/>
      <c r="C95" s="41">
        <v>223510</v>
      </c>
      <c r="D95" s="44">
        <v>1.1261266367719873</v>
      </c>
      <c r="E95" s="41">
        <v>198548</v>
      </c>
      <c r="F95" s="44">
        <v>1.6063993185659073</v>
      </c>
      <c r="G95" s="41">
        <v>24962</v>
      </c>
      <c r="H95" s="44">
        <v>0.33336614198203146</v>
      </c>
    </row>
    <row r="96" spans="1:8" ht="12">
      <c r="A96" s="39"/>
      <c r="B96" s="38"/>
      <c r="C96" s="41"/>
      <c r="D96" s="44"/>
      <c r="E96" s="41"/>
      <c r="F96" s="44"/>
      <c r="G96" s="41"/>
      <c r="H96" s="44"/>
    </row>
    <row r="97" spans="1:8" ht="12.75" thickBot="1">
      <c r="A97" s="30"/>
      <c r="B97" s="12"/>
      <c r="C97" s="13"/>
      <c r="D97" s="15"/>
      <c r="E97" s="13"/>
      <c r="F97" s="15"/>
      <c r="G97" s="13"/>
      <c r="H97" s="15"/>
    </row>
    <row r="98" spans="1:8" ht="12">
      <c r="A98" s="4"/>
      <c r="B98" s="4"/>
      <c r="C98" s="7"/>
      <c r="D98" s="10"/>
      <c r="E98" s="7"/>
      <c r="F98" s="10"/>
      <c r="G98" s="7"/>
      <c r="H98" s="10"/>
    </row>
    <row r="99" spans="1:8" ht="12">
      <c r="A99" s="4"/>
      <c r="B99" s="4"/>
      <c r="C99" s="7"/>
      <c r="D99" s="10"/>
      <c r="E99" s="7"/>
      <c r="F99" s="10"/>
      <c r="G99" s="7"/>
      <c r="H99" s="10"/>
    </row>
    <row r="100" spans="1:8" ht="12">
      <c r="A100" s="4"/>
      <c r="B100" s="4"/>
      <c r="C100" s="8"/>
      <c r="D100" s="8"/>
      <c r="E100" s="8"/>
      <c r="F100" s="8"/>
      <c r="G100" s="8"/>
      <c r="H100" s="8"/>
    </row>
    <row r="101" spans="1:8" ht="11.25">
      <c r="A101" s="50"/>
      <c r="B101" s="50"/>
      <c r="C101" s="51"/>
      <c r="D101" s="51"/>
      <c r="E101" s="51"/>
      <c r="F101" s="51"/>
      <c r="G101" s="51"/>
      <c r="H101" s="51"/>
    </row>
    <row r="102" spans="1:8" ht="11.25">
      <c r="A102" s="50"/>
      <c r="B102" s="50"/>
      <c r="C102" s="50"/>
      <c r="D102" s="50"/>
      <c r="E102" s="50"/>
      <c r="F102" s="50"/>
      <c r="G102" s="50"/>
      <c r="H102" s="50"/>
    </row>
    <row r="103" spans="1:8" ht="11.25">
      <c r="A103" s="53"/>
      <c r="B103" s="53"/>
      <c r="C103" s="53"/>
      <c r="D103" s="53"/>
      <c r="E103" s="53"/>
      <c r="F103" s="53"/>
      <c r="G103" s="53"/>
      <c r="H103" s="53"/>
    </row>
    <row r="104" spans="1:8" ht="11.25">
      <c r="A104" s="53"/>
      <c r="B104" s="53"/>
      <c r="C104" s="53"/>
      <c r="D104" s="53"/>
      <c r="E104" s="53"/>
      <c r="F104" s="53"/>
      <c r="G104" s="53"/>
      <c r="H104" s="53"/>
    </row>
    <row r="105" spans="1:8" ht="11.25">
      <c r="A105" s="53"/>
      <c r="B105" s="53"/>
      <c r="C105" s="53"/>
      <c r="D105" s="53"/>
      <c r="E105" s="53"/>
      <c r="F105" s="53"/>
      <c r="G105" s="53"/>
      <c r="H105" s="53"/>
    </row>
  </sheetData>
  <mergeCells count="13">
    <mergeCell ref="A71:B71"/>
    <mergeCell ref="A80:B80"/>
    <mergeCell ref="A89:B89"/>
    <mergeCell ref="A95:B95"/>
    <mergeCell ref="A3:H4"/>
    <mergeCell ref="A5:B5"/>
    <mergeCell ref="A8:B8"/>
    <mergeCell ref="A17:B17"/>
    <mergeCell ref="A62:B62"/>
    <mergeCell ref="A26:B26"/>
    <mergeCell ref="A35:B35"/>
    <mergeCell ref="A44:B44"/>
    <mergeCell ref="A53:B53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7" customWidth="1"/>
    <col min="2" max="2" width="6.625" style="57" customWidth="1"/>
    <col min="3" max="3" width="7.625" style="57" customWidth="1"/>
    <col min="4" max="9" width="18.375" style="57" customWidth="1"/>
    <col min="10" max="16384" width="9.00390625" style="1" customWidth="1"/>
  </cols>
  <sheetData>
    <row r="1" spans="1:9" ht="18.75">
      <c r="A1" s="56" t="s">
        <v>79</v>
      </c>
      <c r="B1" s="56"/>
      <c r="C1" s="56"/>
      <c r="E1" s="56"/>
      <c r="F1" s="56"/>
      <c r="G1" s="56"/>
      <c r="H1" s="56"/>
      <c r="I1" s="56"/>
    </row>
    <row r="2" ht="12" thickBot="1"/>
    <row r="3" spans="1:9" ht="11.25">
      <c r="A3" s="144" t="s">
        <v>84</v>
      </c>
      <c r="B3" s="144"/>
      <c r="C3" s="145"/>
      <c r="D3" s="138" t="s">
        <v>109</v>
      </c>
      <c r="E3" s="139"/>
      <c r="F3" s="139"/>
      <c r="G3" s="139"/>
      <c r="H3" s="139"/>
      <c r="I3" s="139"/>
    </row>
    <row r="4" spans="1:9" ht="11.25">
      <c r="A4" s="146"/>
      <c r="B4" s="146"/>
      <c r="C4" s="147"/>
      <c r="D4" s="140"/>
      <c r="E4" s="141"/>
      <c r="F4" s="141"/>
      <c r="G4" s="141"/>
      <c r="H4" s="141"/>
      <c r="I4" s="141"/>
    </row>
    <row r="5" spans="1:9" ht="15" thickBot="1">
      <c r="A5" s="148"/>
      <c r="B5" s="148"/>
      <c r="C5" s="149"/>
      <c r="D5" s="58" t="s">
        <v>53</v>
      </c>
      <c r="E5" s="59" t="s">
        <v>110</v>
      </c>
      <c r="F5" s="60" t="s">
        <v>51</v>
      </c>
      <c r="G5" s="59" t="s">
        <v>110</v>
      </c>
      <c r="H5" s="60" t="s">
        <v>52</v>
      </c>
      <c r="I5" s="61" t="s">
        <v>110</v>
      </c>
    </row>
    <row r="6" spans="1:9" ht="11.25">
      <c r="A6" s="142" t="s">
        <v>81</v>
      </c>
      <c r="B6" s="142"/>
      <c r="C6" s="143"/>
      <c r="D6" s="62"/>
      <c r="E6" s="62" t="s">
        <v>111</v>
      </c>
      <c r="F6" s="62"/>
      <c r="G6" s="62" t="s">
        <v>111</v>
      </c>
      <c r="H6" s="62"/>
      <c r="I6" s="62" t="s">
        <v>111</v>
      </c>
    </row>
    <row r="7" spans="1:9" ht="12">
      <c r="A7" s="63"/>
      <c r="B7" s="63"/>
      <c r="C7" s="64"/>
      <c r="D7" s="65"/>
      <c r="E7" s="65"/>
      <c r="F7" s="65"/>
      <c r="G7" s="65"/>
      <c r="H7" s="65"/>
      <c r="I7" s="65"/>
    </row>
    <row r="8" spans="1:9" ht="12">
      <c r="A8" s="150" t="s">
        <v>82</v>
      </c>
      <c r="B8" s="151"/>
      <c r="C8" s="152"/>
      <c r="D8" s="41">
        <v>526645</v>
      </c>
      <c r="E8" s="44">
        <v>100</v>
      </c>
      <c r="F8" s="41">
        <v>353666</v>
      </c>
      <c r="G8" s="44">
        <v>100</v>
      </c>
      <c r="H8" s="41">
        <v>172979</v>
      </c>
      <c r="I8" s="44">
        <v>100</v>
      </c>
    </row>
    <row r="9" spans="1:9" ht="12">
      <c r="A9" s="66"/>
      <c r="B9" s="66"/>
      <c r="C9" s="67"/>
      <c r="D9" s="41"/>
      <c r="E9" s="44">
        <v>0</v>
      </c>
      <c r="F9" s="41"/>
      <c r="G9" s="44">
        <v>0</v>
      </c>
      <c r="H9" s="41"/>
      <c r="I9" s="44">
        <v>0</v>
      </c>
    </row>
    <row r="10" spans="1:9" ht="12">
      <c r="A10" s="68" t="s">
        <v>85</v>
      </c>
      <c r="B10" s="69"/>
      <c r="C10" s="70" t="s">
        <v>86</v>
      </c>
      <c r="D10" s="41"/>
      <c r="E10" s="44">
        <v>0</v>
      </c>
      <c r="F10" s="41"/>
      <c r="G10" s="44">
        <v>0</v>
      </c>
      <c r="H10" s="41"/>
      <c r="I10" s="44">
        <v>0</v>
      </c>
    </row>
    <row r="11" spans="1:9" ht="12">
      <c r="A11" s="71">
        <v>0</v>
      </c>
      <c r="B11" s="72" t="s">
        <v>97</v>
      </c>
      <c r="C11" s="73" t="s">
        <v>112</v>
      </c>
      <c r="D11" s="41">
        <v>102338</v>
      </c>
      <c r="E11" s="44">
        <v>19.432065243190387</v>
      </c>
      <c r="F11" s="41">
        <v>54994</v>
      </c>
      <c r="G11" s="44">
        <v>15.549699433929188</v>
      </c>
      <c r="H11" s="41">
        <v>47344</v>
      </c>
      <c r="I11" s="44">
        <v>27.369796333658996</v>
      </c>
    </row>
    <row r="12" spans="1:9" ht="12">
      <c r="A12" s="71">
        <v>5</v>
      </c>
      <c r="B12" s="72" t="s">
        <v>97</v>
      </c>
      <c r="C12" s="73" t="s">
        <v>113</v>
      </c>
      <c r="D12" s="41">
        <v>104506</v>
      </c>
      <c r="E12" s="44">
        <v>19.843727748293443</v>
      </c>
      <c r="F12" s="41">
        <v>63213</v>
      </c>
      <c r="G12" s="44">
        <v>17.873643494144194</v>
      </c>
      <c r="H12" s="41">
        <v>41293</v>
      </c>
      <c r="I12" s="44">
        <v>23.87168384601599</v>
      </c>
    </row>
    <row r="13" spans="1:9" ht="12">
      <c r="A13" s="71">
        <v>10</v>
      </c>
      <c r="B13" s="72" t="s">
        <v>97</v>
      </c>
      <c r="C13" s="73" t="s">
        <v>114</v>
      </c>
      <c r="D13" s="41">
        <v>83043</v>
      </c>
      <c r="E13" s="44">
        <v>15.768306924019026</v>
      </c>
      <c r="F13" s="41">
        <v>56247</v>
      </c>
      <c r="G13" s="44">
        <v>15.903988508932157</v>
      </c>
      <c r="H13" s="41">
        <v>26796</v>
      </c>
      <c r="I13" s="44">
        <v>15.490897739031906</v>
      </c>
    </row>
    <row r="14" spans="1:9" ht="12">
      <c r="A14" s="71">
        <v>15</v>
      </c>
      <c r="B14" s="72" t="s">
        <v>97</v>
      </c>
      <c r="C14" s="73" t="s">
        <v>115</v>
      </c>
      <c r="D14" s="41">
        <v>52991</v>
      </c>
      <c r="E14" s="44">
        <v>10.061996221363536</v>
      </c>
      <c r="F14" s="41">
        <v>36146</v>
      </c>
      <c r="G14" s="44">
        <v>10.22037741824207</v>
      </c>
      <c r="H14" s="41">
        <v>16845</v>
      </c>
      <c r="I14" s="44">
        <v>9.738176310419183</v>
      </c>
    </row>
    <row r="15" spans="1:9" ht="12">
      <c r="A15" s="71">
        <v>20</v>
      </c>
      <c r="B15" s="72" t="s">
        <v>97</v>
      </c>
      <c r="C15" s="73" t="s">
        <v>116</v>
      </c>
      <c r="D15" s="41">
        <v>43328</v>
      </c>
      <c r="E15" s="44">
        <v>8.227173902723846</v>
      </c>
      <c r="F15" s="41">
        <v>31220</v>
      </c>
      <c r="G15" s="44">
        <v>8.827537846442688</v>
      </c>
      <c r="H15" s="41">
        <v>12108</v>
      </c>
      <c r="I15" s="44">
        <v>6.99969360442597</v>
      </c>
    </row>
    <row r="16" spans="1:9" ht="12">
      <c r="A16" s="72"/>
      <c r="B16" s="72"/>
      <c r="C16" s="74"/>
      <c r="D16" s="41"/>
      <c r="E16" s="44">
        <v>0</v>
      </c>
      <c r="F16" s="41"/>
      <c r="G16" s="44">
        <v>0</v>
      </c>
      <c r="H16" s="41"/>
      <c r="I16" s="44">
        <v>0</v>
      </c>
    </row>
    <row r="17" spans="1:9" ht="12">
      <c r="A17" s="135" t="s">
        <v>83</v>
      </c>
      <c r="B17" s="136"/>
      <c r="C17" s="137"/>
      <c r="D17" s="41">
        <v>386206</v>
      </c>
      <c r="E17" s="44">
        <v>73.33327003959023</v>
      </c>
      <c r="F17" s="41">
        <v>241820</v>
      </c>
      <c r="G17" s="44">
        <v>68.3752467016903</v>
      </c>
      <c r="H17" s="41">
        <v>144386</v>
      </c>
      <c r="I17" s="44">
        <v>83.47024783355205</v>
      </c>
    </row>
    <row r="18" spans="1:9" ht="12">
      <c r="A18" s="72"/>
      <c r="B18" s="72"/>
      <c r="C18" s="74"/>
      <c r="D18" s="41"/>
      <c r="E18" s="44">
        <v>0</v>
      </c>
      <c r="F18" s="41"/>
      <c r="G18" s="44">
        <v>0</v>
      </c>
      <c r="H18" s="41"/>
      <c r="I18" s="44">
        <v>0</v>
      </c>
    </row>
    <row r="19" spans="1:9" ht="12">
      <c r="A19" s="72"/>
      <c r="B19" s="72"/>
      <c r="C19" s="74"/>
      <c r="D19" s="41"/>
      <c r="E19" s="44">
        <v>0</v>
      </c>
      <c r="F19" s="41"/>
      <c r="G19" s="44">
        <v>0</v>
      </c>
      <c r="H19" s="41"/>
      <c r="I19" s="44">
        <v>0</v>
      </c>
    </row>
    <row r="20" spans="1:9" ht="12">
      <c r="A20" s="71">
        <v>25</v>
      </c>
      <c r="B20" s="72" t="s">
        <v>97</v>
      </c>
      <c r="C20" s="73" t="s">
        <v>88</v>
      </c>
      <c r="D20" s="41">
        <v>28437</v>
      </c>
      <c r="E20" s="44">
        <v>5.399652517350397</v>
      </c>
      <c r="F20" s="41">
        <v>21237</v>
      </c>
      <c r="G20" s="44">
        <v>6.004818105217917</v>
      </c>
      <c r="H20" s="41">
        <v>7200</v>
      </c>
      <c r="I20" s="44">
        <v>4.162354967944085</v>
      </c>
    </row>
    <row r="21" spans="1:9" ht="12">
      <c r="A21" s="71">
        <v>30</v>
      </c>
      <c r="B21" s="72" t="s">
        <v>97</v>
      </c>
      <c r="C21" s="73" t="s">
        <v>89</v>
      </c>
      <c r="D21" s="41">
        <v>24453</v>
      </c>
      <c r="E21" s="44">
        <v>4.643165699854741</v>
      </c>
      <c r="F21" s="41">
        <v>18616</v>
      </c>
      <c r="G21" s="44">
        <v>5.2637234000441095</v>
      </c>
      <c r="H21" s="41">
        <v>5837</v>
      </c>
      <c r="I21" s="44">
        <v>3.3743980483180036</v>
      </c>
    </row>
    <row r="22" spans="1:9" ht="12">
      <c r="A22" s="71">
        <v>35</v>
      </c>
      <c r="B22" s="72" t="s">
        <v>97</v>
      </c>
      <c r="C22" s="73" t="s">
        <v>90</v>
      </c>
      <c r="D22" s="41">
        <v>15327</v>
      </c>
      <c r="E22" s="44">
        <v>2.910309601344359</v>
      </c>
      <c r="F22" s="41">
        <v>11997</v>
      </c>
      <c r="G22" s="44">
        <v>3.3921835856429516</v>
      </c>
      <c r="H22" s="41">
        <v>3330</v>
      </c>
      <c r="I22" s="44">
        <v>1.9250891726741395</v>
      </c>
    </row>
    <row r="23" spans="1:9" ht="12">
      <c r="A23" s="71">
        <v>40</v>
      </c>
      <c r="B23" s="72" t="s">
        <v>97</v>
      </c>
      <c r="C23" s="73" t="s">
        <v>91</v>
      </c>
      <c r="D23" s="41">
        <v>12865</v>
      </c>
      <c r="E23" s="44">
        <v>2.442822014829724</v>
      </c>
      <c r="F23" s="41">
        <v>10007</v>
      </c>
      <c r="G23" s="44">
        <v>2.829505804911979</v>
      </c>
      <c r="H23" s="41">
        <v>2858</v>
      </c>
      <c r="I23" s="44">
        <v>1.6522236803311385</v>
      </c>
    </row>
    <row r="24" spans="1:9" ht="12">
      <c r="A24" s="71">
        <v>45</v>
      </c>
      <c r="B24" s="72" t="s">
        <v>97</v>
      </c>
      <c r="C24" s="73" t="s">
        <v>92</v>
      </c>
      <c r="D24" s="41">
        <v>8704</v>
      </c>
      <c r="E24" s="44">
        <v>1.6527262197495465</v>
      </c>
      <c r="F24" s="41">
        <v>6954</v>
      </c>
      <c r="G24" s="44">
        <v>1.9662619533684325</v>
      </c>
      <c r="H24" s="41">
        <v>1750</v>
      </c>
      <c r="I24" s="44">
        <v>1.0116834991530763</v>
      </c>
    </row>
    <row r="25" spans="1:9" ht="12">
      <c r="A25" s="72"/>
      <c r="B25" s="72"/>
      <c r="C25" s="74"/>
      <c r="D25" s="41"/>
      <c r="E25" s="44">
        <v>0</v>
      </c>
      <c r="F25" s="41"/>
      <c r="G25" s="44">
        <v>0</v>
      </c>
      <c r="H25" s="41"/>
      <c r="I25" s="44">
        <v>0</v>
      </c>
    </row>
    <row r="26" spans="1:9" ht="12">
      <c r="A26" s="135" t="s">
        <v>83</v>
      </c>
      <c r="B26" s="136"/>
      <c r="C26" s="137"/>
      <c r="D26" s="41">
        <v>89786</v>
      </c>
      <c r="E26" s="44">
        <v>17.048676053128766</v>
      </c>
      <c r="F26" s="41">
        <v>68811</v>
      </c>
      <c r="G26" s="44">
        <v>19.456492849185388</v>
      </c>
      <c r="H26" s="41">
        <v>20975</v>
      </c>
      <c r="I26" s="44">
        <v>12.125749368420443</v>
      </c>
    </row>
    <row r="27" spans="1:9" ht="12">
      <c r="A27" s="72"/>
      <c r="B27" s="72"/>
      <c r="C27" s="74"/>
      <c r="D27" s="41"/>
      <c r="E27" s="44">
        <v>0</v>
      </c>
      <c r="F27" s="41"/>
      <c r="G27" s="44">
        <v>0</v>
      </c>
      <c r="H27" s="41"/>
      <c r="I27" s="44">
        <v>0</v>
      </c>
    </row>
    <row r="28" spans="1:9" ht="12">
      <c r="A28" s="72"/>
      <c r="B28" s="72"/>
      <c r="C28" s="74"/>
      <c r="D28" s="41"/>
      <c r="E28" s="44">
        <v>0</v>
      </c>
      <c r="F28" s="41"/>
      <c r="G28" s="44">
        <v>0</v>
      </c>
      <c r="H28" s="41"/>
      <c r="I28" s="44">
        <v>0</v>
      </c>
    </row>
    <row r="29" spans="1:9" ht="12">
      <c r="A29" s="71">
        <v>50</v>
      </c>
      <c r="B29" s="72" t="s">
        <v>97</v>
      </c>
      <c r="C29" s="73" t="s">
        <v>117</v>
      </c>
      <c r="D29" s="41">
        <v>9186</v>
      </c>
      <c r="E29" s="44">
        <v>1.7442489722678465</v>
      </c>
      <c r="F29" s="41">
        <v>7337</v>
      </c>
      <c r="G29" s="44">
        <v>2.074556219710122</v>
      </c>
      <c r="H29" s="41">
        <v>1849</v>
      </c>
      <c r="I29" s="44">
        <v>1.0689158799623075</v>
      </c>
    </row>
    <row r="30" spans="1:9" ht="12">
      <c r="A30" s="71">
        <v>55</v>
      </c>
      <c r="B30" s="72" t="s">
        <v>97</v>
      </c>
      <c r="C30" s="73" t="s">
        <v>118</v>
      </c>
      <c r="D30" s="41">
        <v>5144</v>
      </c>
      <c r="E30" s="44">
        <v>0.9767490434733075</v>
      </c>
      <c r="F30" s="41">
        <v>4147</v>
      </c>
      <c r="G30" s="44">
        <v>1.1725752546187647</v>
      </c>
      <c r="H30" s="41">
        <v>997</v>
      </c>
      <c r="I30" s="44">
        <v>0.5763705420889241</v>
      </c>
    </row>
    <row r="31" spans="1:9" ht="12">
      <c r="A31" s="71">
        <v>60</v>
      </c>
      <c r="B31" s="72" t="s">
        <v>97</v>
      </c>
      <c r="C31" s="73" t="s">
        <v>119</v>
      </c>
      <c r="D31" s="41">
        <v>5302</v>
      </c>
      <c r="E31" s="44">
        <v>1.006750277701298</v>
      </c>
      <c r="F31" s="41">
        <v>4373</v>
      </c>
      <c r="G31" s="44">
        <v>1.2364773543399705</v>
      </c>
      <c r="H31" s="41">
        <v>929</v>
      </c>
      <c r="I31" s="44">
        <v>0.5370594118361188</v>
      </c>
    </row>
    <row r="32" spans="1:9" ht="12">
      <c r="A32" s="71">
        <v>65</v>
      </c>
      <c r="B32" s="72" t="s">
        <v>97</v>
      </c>
      <c r="C32" s="73" t="s">
        <v>120</v>
      </c>
      <c r="D32" s="41">
        <v>3454</v>
      </c>
      <c r="E32" s="44">
        <v>0.6558497659713849</v>
      </c>
      <c r="F32" s="41">
        <v>2900</v>
      </c>
      <c r="G32" s="44">
        <v>0.8199826955375976</v>
      </c>
      <c r="H32" s="41">
        <v>554</v>
      </c>
      <c r="I32" s="44">
        <v>0.32027009058903105</v>
      </c>
    </row>
    <row r="33" spans="1:9" ht="12">
      <c r="A33" s="71">
        <v>70</v>
      </c>
      <c r="B33" s="72" t="s">
        <v>97</v>
      </c>
      <c r="C33" s="73" t="s">
        <v>121</v>
      </c>
      <c r="D33" s="41">
        <v>3783</v>
      </c>
      <c r="E33" s="44">
        <v>0.7183206904081497</v>
      </c>
      <c r="F33" s="41">
        <v>3189</v>
      </c>
      <c r="G33" s="44">
        <v>0.9016982124377237</v>
      </c>
      <c r="H33" s="41">
        <v>594</v>
      </c>
      <c r="I33" s="44">
        <v>0.34339428485538703</v>
      </c>
    </row>
    <row r="34" spans="1:9" ht="12">
      <c r="A34" s="72"/>
      <c r="B34" s="72"/>
      <c r="C34" s="74"/>
      <c r="D34" s="41"/>
      <c r="E34" s="44">
        <v>0</v>
      </c>
      <c r="F34" s="41"/>
      <c r="G34" s="44">
        <v>0</v>
      </c>
      <c r="H34" s="41"/>
      <c r="I34" s="44">
        <v>0</v>
      </c>
    </row>
    <row r="35" spans="1:9" ht="12">
      <c r="A35" s="135" t="s">
        <v>83</v>
      </c>
      <c r="B35" s="136"/>
      <c r="C35" s="137"/>
      <c r="D35" s="41">
        <v>26869</v>
      </c>
      <c r="E35" s="44">
        <v>5.101918749821986</v>
      </c>
      <c r="F35" s="41">
        <v>21946</v>
      </c>
      <c r="G35" s="44">
        <v>6.205289736644178</v>
      </c>
      <c r="H35" s="41">
        <v>4923</v>
      </c>
      <c r="I35" s="44">
        <v>2.8460102093317685</v>
      </c>
    </row>
    <row r="36" spans="1:9" ht="12">
      <c r="A36" s="72"/>
      <c r="B36" s="72"/>
      <c r="C36" s="74"/>
      <c r="D36" s="41"/>
      <c r="E36" s="44">
        <v>0</v>
      </c>
      <c r="F36" s="41"/>
      <c r="G36" s="44">
        <v>0</v>
      </c>
      <c r="H36" s="41"/>
      <c r="I36" s="44">
        <v>0</v>
      </c>
    </row>
    <row r="37" spans="1:9" ht="12">
      <c r="A37" s="72"/>
      <c r="B37" s="72"/>
      <c r="C37" s="74"/>
      <c r="D37" s="41"/>
      <c r="E37" s="44">
        <v>0</v>
      </c>
      <c r="F37" s="41"/>
      <c r="G37" s="44">
        <v>0</v>
      </c>
      <c r="H37" s="41"/>
      <c r="I37" s="44">
        <v>0</v>
      </c>
    </row>
    <row r="38" spans="1:9" ht="12">
      <c r="A38" s="71">
        <v>75</v>
      </c>
      <c r="B38" s="72" t="s">
        <v>97</v>
      </c>
      <c r="C38" s="73" t="s">
        <v>93</v>
      </c>
      <c r="D38" s="41">
        <v>2409</v>
      </c>
      <c r="E38" s="44">
        <v>0.4574238813622079</v>
      </c>
      <c r="F38" s="41">
        <v>2084</v>
      </c>
      <c r="G38" s="44">
        <v>0.5892565301725357</v>
      </c>
      <c r="H38" s="41">
        <v>325</v>
      </c>
      <c r="I38" s="44">
        <v>0.18788407841414276</v>
      </c>
    </row>
    <row r="39" spans="1:9" ht="12">
      <c r="A39" s="71">
        <v>80</v>
      </c>
      <c r="B39" s="72" t="s">
        <v>97</v>
      </c>
      <c r="C39" s="73" t="s">
        <v>94</v>
      </c>
      <c r="D39" s="41">
        <v>2819</v>
      </c>
      <c r="E39" s="44">
        <v>0.5352751853715502</v>
      </c>
      <c r="F39" s="41">
        <v>2488</v>
      </c>
      <c r="G39" s="44">
        <v>0.703488602240532</v>
      </c>
      <c r="H39" s="41">
        <v>331</v>
      </c>
      <c r="I39" s="44">
        <v>0.19135270755409617</v>
      </c>
    </row>
    <row r="40" spans="1:9" ht="12">
      <c r="A40" s="71">
        <v>85</v>
      </c>
      <c r="B40" s="72" t="s">
        <v>97</v>
      </c>
      <c r="C40" s="73" t="s">
        <v>95</v>
      </c>
      <c r="D40" s="41">
        <v>1740</v>
      </c>
      <c r="E40" s="44">
        <v>0.3303933389664765</v>
      </c>
      <c r="F40" s="41">
        <v>1535</v>
      </c>
      <c r="G40" s="44">
        <v>0.43402532332765936</v>
      </c>
      <c r="H40" s="41">
        <v>205</v>
      </c>
      <c r="I40" s="44">
        <v>0.11851149561507467</v>
      </c>
    </row>
    <row r="41" spans="1:9" ht="12">
      <c r="A41" s="71">
        <v>90</v>
      </c>
      <c r="B41" s="72" t="s">
        <v>97</v>
      </c>
      <c r="C41" s="73" t="s">
        <v>96</v>
      </c>
      <c r="D41" s="41">
        <v>1792</v>
      </c>
      <c r="E41" s="44">
        <v>0.34026716288961256</v>
      </c>
      <c r="F41" s="41">
        <v>1602</v>
      </c>
      <c r="G41" s="44">
        <v>0.4529697511211143</v>
      </c>
      <c r="H41" s="41">
        <v>190</v>
      </c>
      <c r="I41" s="44">
        <v>0.10983992276519115</v>
      </c>
    </row>
    <row r="42" spans="1:9" ht="12">
      <c r="A42" s="71">
        <v>95</v>
      </c>
      <c r="B42" s="72" t="s">
        <v>97</v>
      </c>
      <c r="C42" s="73">
        <v>100</v>
      </c>
      <c r="D42" s="41">
        <v>1052</v>
      </c>
      <c r="E42" s="44">
        <v>0.19975505321421452</v>
      </c>
      <c r="F42" s="41">
        <v>945</v>
      </c>
      <c r="G42" s="44">
        <v>0.2672012576838034</v>
      </c>
      <c r="H42" s="41">
        <v>107</v>
      </c>
      <c r="I42" s="44">
        <v>0.061857219662502384</v>
      </c>
    </row>
    <row r="43" spans="1:9" ht="12">
      <c r="A43" s="72"/>
      <c r="B43" s="72"/>
      <c r="C43" s="74"/>
      <c r="D43" s="41"/>
      <c r="E43" s="44">
        <v>0</v>
      </c>
      <c r="F43" s="41"/>
      <c r="G43" s="44">
        <v>0</v>
      </c>
      <c r="H43" s="41"/>
      <c r="I43" s="44">
        <v>0</v>
      </c>
    </row>
    <row r="44" spans="1:9" ht="12">
      <c r="A44" s="135" t="s">
        <v>83</v>
      </c>
      <c r="B44" s="136"/>
      <c r="C44" s="137"/>
      <c r="D44" s="41">
        <v>9812</v>
      </c>
      <c r="E44" s="44">
        <v>1.8631146218040615</v>
      </c>
      <c r="F44" s="41">
        <v>8654</v>
      </c>
      <c r="G44" s="44">
        <v>2.446941464545645</v>
      </c>
      <c r="H44" s="41">
        <v>1158</v>
      </c>
      <c r="I44" s="44">
        <v>0.6694454240110072</v>
      </c>
    </row>
    <row r="45" spans="1:9" ht="12">
      <c r="A45" s="72"/>
      <c r="B45" s="72"/>
      <c r="C45" s="74"/>
      <c r="D45" s="41"/>
      <c r="E45" s="44">
        <v>0</v>
      </c>
      <c r="F45" s="41"/>
      <c r="G45" s="44">
        <v>0</v>
      </c>
      <c r="H45" s="41"/>
      <c r="I45" s="44">
        <v>0</v>
      </c>
    </row>
    <row r="46" spans="1:9" ht="12">
      <c r="A46" s="72"/>
      <c r="B46" s="72"/>
      <c r="C46" s="74"/>
      <c r="D46" s="41"/>
      <c r="E46" s="44">
        <v>0</v>
      </c>
      <c r="F46" s="41"/>
      <c r="G46" s="44">
        <v>0</v>
      </c>
      <c r="H46" s="41"/>
      <c r="I46" s="44">
        <v>0</v>
      </c>
    </row>
    <row r="47" spans="1:9" ht="12">
      <c r="A47" s="71">
        <v>100</v>
      </c>
      <c r="B47" s="72" t="s">
        <v>97</v>
      </c>
      <c r="C47" s="77">
        <v>105</v>
      </c>
      <c r="D47" s="41">
        <v>2577</v>
      </c>
      <c r="E47" s="44">
        <v>0.4893239278831091</v>
      </c>
      <c r="F47" s="41">
        <v>2240</v>
      </c>
      <c r="G47" s="44">
        <v>0.6333659441393857</v>
      </c>
      <c r="H47" s="41">
        <v>337</v>
      </c>
      <c r="I47" s="44">
        <v>0.19482133669404955</v>
      </c>
    </row>
    <row r="48" spans="1:9" ht="12">
      <c r="A48" s="71">
        <v>105</v>
      </c>
      <c r="B48" s="72" t="s">
        <v>97</v>
      </c>
      <c r="C48" s="77">
        <v>110</v>
      </c>
      <c r="D48" s="41">
        <v>704</v>
      </c>
      <c r="E48" s="44">
        <v>0.13367638542091922</v>
      </c>
      <c r="F48" s="41">
        <v>638</v>
      </c>
      <c r="G48" s="44">
        <v>0.18039619301827148</v>
      </c>
      <c r="H48" s="41">
        <v>66</v>
      </c>
      <c r="I48" s="44">
        <v>0.03815492053948745</v>
      </c>
    </row>
    <row r="49" spans="1:9" ht="12">
      <c r="A49" s="71">
        <v>110</v>
      </c>
      <c r="B49" s="72" t="s">
        <v>97</v>
      </c>
      <c r="C49" s="77">
        <v>115</v>
      </c>
      <c r="D49" s="41">
        <v>813</v>
      </c>
      <c r="E49" s="44">
        <v>0.15437343941364676</v>
      </c>
      <c r="F49" s="41">
        <v>730</v>
      </c>
      <c r="G49" s="44">
        <v>0.20640943715256768</v>
      </c>
      <c r="H49" s="41">
        <v>83</v>
      </c>
      <c r="I49" s="44">
        <v>0.04798270310268877</v>
      </c>
    </row>
    <row r="50" spans="1:9" ht="12">
      <c r="A50" s="71">
        <v>115</v>
      </c>
      <c r="B50" s="72" t="s">
        <v>97</v>
      </c>
      <c r="C50" s="77">
        <v>120</v>
      </c>
      <c r="D50" s="41">
        <v>516</v>
      </c>
      <c r="E50" s="44">
        <v>0.09797871431419647</v>
      </c>
      <c r="F50" s="41">
        <v>462</v>
      </c>
      <c r="G50" s="44">
        <v>0.1306317259787483</v>
      </c>
      <c r="H50" s="41">
        <v>54</v>
      </c>
      <c r="I50" s="44">
        <v>0.031217662259580645</v>
      </c>
    </row>
    <row r="51" spans="1:9" ht="12">
      <c r="A51" s="71">
        <v>120</v>
      </c>
      <c r="B51" s="72" t="s">
        <v>97</v>
      </c>
      <c r="C51" s="77">
        <v>125</v>
      </c>
      <c r="D51" s="41">
        <v>942</v>
      </c>
      <c r="E51" s="44">
        <v>0.17886811799219587</v>
      </c>
      <c r="F51" s="41">
        <v>824</v>
      </c>
      <c r="G51" s="44">
        <v>0.2329881865941312</v>
      </c>
      <c r="H51" s="41">
        <v>118</v>
      </c>
      <c r="I51" s="44">
        <v>0.06821637308575029</v>
      </c>
    </row>
    <row r="52" spans="1:9" ht="12">
      <c r="A52" s="72"/>
      <c r="B52" s="72"/>
      <c r="C52" s="74"/>
      <c r="D52" s="41"/>
      <c r="E52" s="44">
        <v>0</v>
      </c>
      <c r="F52" s="41"/>
      <c r="G52" s="44">
        <v>0</v>
      </c>
      <c r="H52" s="41"/>
      <c r="I52" s="44">
        <v>0</v>
      </c>
    </row>
    <row r="53" spans="1:9" ht="12">
      <c r="A53" s="135" t="s">
        <v>83</v>
      </c>
      <c r="B53" s="136"/>
      <c r="C53" s="137"/>
      <c r="D53" s="41">
        <v>5552</v>
      </c>
      <c r="E53" s="44">
        <v>1.0542205850240673</v>
      </c>
      <c r="F53" s="41">
        <v>4894</v>
      </c>
      <c r="G53" s="44">
        <v>1.3837914868831043</v>
      </c>
      <c r="H53" s="41">
        <v>658</v>
      </c>
      <c r="I53" s="44">
        <v>0.3803929956815567</v>
      </c>
    </row>
    <row r="54" spans="1:9" ht="12">
      <c r="A54" s="72"/>
      <c r="B54" s="72"/>
      <c r="C54" s="74"/>
      <c r="D54" s="41"/>
      <c r="E54" s="44">
        <v>0</v>
      </c>
      <c r="F54" s="41"/>
      <c r="G54" s="44">
        <v>0</v>
      </c>
      <c r="H54" s="41"/>
      <c r="I54" s="44">
        <v>0</v>
      </c>
    </row>
    <row r="55" spans="1:9" ht="12">
      <c r="A55" s="72"/>
      <c r="B55" s="72"/>
      <c r="C55" s="74"/>
      <c r="D55" s="41"/>
      <c r="E55" s="44">
        <v>0</v>
      </c>
      <c r="F55" s="41"/>
      <c r="G55" s="44">
        <v>0</v>
      </c>
      <c r="H55" s="41"/>
      <c r="I55" s="44">
        <v>0</v>
      </c>
    </row>
    <row r="56" spans="1:9" ht="12">
      <c r="A56" s="71">
        <v>125</v>
      </c>
      <c r="B56" s="72" t="s">
        <v>97</v>
      </c>
      <c r="C56" s="77">
        <v>130</v>
      </c>
      <c r="D56" s="41">
        <v>437</v>
      </c>
      <c r="E56" s="44">
        <v>0.08297809720020127</v>
      </c>
      <c r="F56" s="41">
        <v>391</v>
      </c>
      <c r="G56" s="44">
        <v>0.11055628757075885</v>
      </c>
      <c r="H56" s="41">
        <v>46</v>
      </c>
      <c r="I56" s="44">
        <v>0.026592823406309432</v>
      </c>
    </row>
    <row r="57" spans="1:9" ht="12">
      <c r="A57" s="71">
        <v>130</v>
      </c>
      <c r="B57" s="72" t="s">
        <v>97</v>
      </c>
      <c r="C57" s="77">
        <v>135</v>
      </c>
      <c r="D57" s="41">
        <v>607</v>
      </c>
      <c r="E57" s="44">
        <v>0.1152579061796846</v>
      </c>
      <c r="F57" s="41">
        <v>546</v>
      </c>
      <c r="G57" s="44">
        <v>0.15438294888397527</v>
      </c>
      <c r="H57" s="41">
        <v>61</v>
      </c>
      <c r="I57" s="44">
        <v>0.03526439625619295</v>
      </c>
    </row>
    <row r="58" spans="1:9" ht="12">
      <c r="A58" s="71">
        <v>135</v>
      </c>
      <c r="B58" s="72" t="s">
        <v>97</v>
      </c>
      <c r="C58" s="77">
        <v>140</v>
      </c>
      <c r="D58" s="41">
        <v>333</v>
      </c>
      <c r="E58" s="44">
        <v>0.06323044935392912</v>
      </c>
      <c r="F58" s="41">
        <v>295</v>
      </c>
      <c r="G58" s="44">
        <v>0.08341203282192804</v>
      </c>
      <c r="H58" s="41">
        <v>38</v>
      </c>
      <c r="I58" s="44">
        <v>0.02196798455303823</v>
      </c>
    </row>
    <row r="59" spans="1:9" ht="12">
      <c r="A59" s="71">
        <v>140</v>
      </c>
      <c r="B59" s="72" t="s">
        <v>97</v>
      </c>
      <c r="C59" s="77">
        <v>145</v>
      </c>
      <c r="D59" s="41">
        <v>406</v>
      </c>
      <c r="E59" s="44">
        <v>0.07709177909217785</v>
      </c>
      <c r="F59" s="41">
        <v>372</v>
      </c>
      <c r="G59" s="44">
        <v>0.10518398715171944</v>
      </c>
      <c r="H59" s="41">
        <v>34</v>
      </c>
      <c r="I59" s="44">
        <v>0.019655565126402628</v>
      </c>
    </row>
    <row r="60" spans="1:9" ht="12">
      <c r="A60" s="71">
        <v>145</v>
      </c>
      <c r="B60" s="72" t="s">
        <v>97</v>
      </c>
      <c r="C60" s="77">
        <v>150</v>
      </c>
      <c r="D60" s="41">
        <v>248</v>
      </c>
      <c r="E60" s="44">
        <v>0.04709054486418745</v>
      </c>
      <c r="F60" s="41">
        <v>230</v>
      </c>
      <c r="G60" s="44">
        <v>0.0650331103357405</v>
      </c>
      <c r="H60" s="41">
        <v>18</v>
      </c>
      <c r="I60" s="44">
        <v>0.010405887419860213</v>
      </c>
    </row>
    <row r="61" spans="1:9" ht="12">
      <c r="A61" s="72"/>
      <c r="B61" s="72"/>
      <c r="C61" s="74"/>
      <c r="D61" s="41"/>
      <c r="E61" s="44">
        <v>0</v>
      </c>
      <c r="F61" s="41"/>
      <c r="G61" s="44">
        <v>0</v>
      </c>
      <c r="H61" s="41"/>
      <c r="I61" s="44">
        <v>0</v>
      </c>
    </row>
    <row r="62" spans="1:9" ht="12">
      <c r="A62" s="135" t="s">
        <v>83</v>
      </c>
      <c r="B62" s="136"/>
      <c r="C62" s="137"/>
      <c r="D62" s="41">
        <v>2031</v>
      </c>
      <c r="E62" s="44">
        <v>0.3856487766901803</v>
      </c>
      <c r="F62" s="41">
        <v>1834</v>
      </c>
      <c r="G62" s="44">
        <v>0.5185683667641221</v>
      </c>
      <c r="H62" s="41">
        <v>197</v>
      </c>
      <c r="I62" s="44">
        <v>0.11388665676180344</v>
      </c>
    </row>
    <row r="63" spans="1:9" ht="12">
      <c r="A63" s="72"/>
      <c r="B63" s="72"/>
      <c r="C63" s="74"/>
      <c r="D63" s="41"/>
      <c r="E63" s="44">
        <v>0</v>
      </c>
      <c r="F63" s="41"/>
      <c r="G63" s="44">
        <v>0</v>
      </c>
      <c r="H63" s="41"/>
      <c r="I63" s="44">
        <v>0</v>
      </c>
    </row>
    <row r="64" spans="1:9" ht="12">
      <c r="A64" s="72"/>
      <c r="B64" s="72"/>
      <c r="C64" s="74"/>
      <c r="D64" s="41"/>
      <c r="E64" s="44">
        <v>0</v>
      </c>
      <c r="F64" s="41"/>
      <c r="G64" s="44">
        <v>0</v>
      </c>
      <c r="H64" s="41"/>
      <c r="I64" s="44">
        <v>0</v>
      </c>
    </row>
    <row r="65" spans="1:9" ht="12">
      <c r="A65" s="71">
        <v>150</v>
      </c>
      <c r="B65" s="72" t="s">
        <v>97</v>
      </c>
      <c r="C65" s="77">
        <v>155</v>
      </c>
      <c r="D65" s="41">
        <v>752</v>
      </c>
      <c r="E65" s="44">
        <v>0.142790684426891</v>
      </c>
      <c r="F65" s="41">
        <v>636</v>
      </c>
      <c r="G65" s="44">
        <v>0.17983068771100416</v>
      </c>
      <c r="H65" s="41">
        <v>116</v>
      </c>
      <c r="I65" s="44">
        <v>0.0670601633724325</v>
      </c>
    </row>
    <row r="66" spans="1:9" ht="12">
      <c r="A66" s="71">
        <v>155</v>
      </c>
      <c r="B66" s="72" t="s">
        <v>97</v>
      </c>
      <c r="C66" s="77">
        <v>160</v>
      </c>
      <c r="D66" s="41">
        <v>189</v>
      </c>
      <c r="E66" s="44">
        <v>0.035887552336013824</v>
      </c>
      <c r="F66" s="41">
        <v>166</v>
      </c>
      <c r="G66" s="44">
        <v>0.04693694050318662</v>
      </c>
      <c r="H66" s="41">
        <v>23</v>
      </c>
      <c r="I66" s="44">
        <v>0.013296411703154716</v>
      </c>
    </row>
    <row r="67" spans="1:9" ht="12">
      <c r="A67" s="71">
        <v>160</v>
      </c>
      <c r="B67" s="72" t="s">
        <v>97</v>
      </c>
      <c r="C67" s="77">
        <v>165</v>
      </c>
      <c r="D67" s="41">
        <v>302</v>
      </c>
      <c r="E67" s="44">
        <v>0.057344131245905684</v>
      </c>
      <c r="F67" s="41">
        <v>264</v>
      </c>
      <c r="G67" s="44">
        <v>0.07464670055928475</v>
      </c>
      <c r="H67" s="41">
        <v>38</v>
      </c>
      <c r="I67" s="44">
        <v>0.02196798455303823</v>
      </c>
    </row>
    <row r="68" spans="1:9" ht="12">
      <c r="A68" s="71">
        <v>165</v>
      </c>
      <c r="B68" s="72" t="s">
        <v>97</v>
      </c>
      <c r="C68" s="77">
        <v>170</v>
      </c>
      <c r="D68" s="41">
        <v>177</v>
      </c>
      <c r="E68" s="44">
        <v>0.03360897758452088</v>
      </c>
      <c r="F68" s="41">
        <v>155</v>
      </c>
      <c r="G68" s="44">
        <v>0.04382666131321643</v>
      </c>
      <c r="H68" s="41">
        <v>22</v>
      </c>
      <c r="I68" s="44">
        <v>0.012718306846495818</v>
      </c>
    </row>
    <row r="69" spans="1:9" ht="12">
      <c r="A69" s="71">
        <v>170</v>
      </c>
      <c r="B69" s="72" t="s">
        <v>97</v>
      </c>
      <c r="C69" s="77">
        <v>175</v>
      </c>
      <c r="D69" s="41">
        <v>249</v>
      </c>
      <c r="E69" s="44">
        <v>0.04728042609347853</v>
      </c>
      <c r="F69" s="41">
        <v>230</v>
      </c>
      <c r="G69" s="44">
        <v>0.0650331103357405</v>
      </c>
      <c r="H69" s="41">
        <v>19</v>
      </c>
      <c r="I69" s="44">
        <v>0.010983992276519115</v>
      </c>
    </row>
    <row r="70" spans="1:9" ht="12">
      <c r="A70" s="72"/>
      <c r="B70" s="72"/>
      <c r="C70" s="74"/>
      <c r="D70" s="41"/>
      <c r="E70" s="44">
        <v>0</v>
      </c>
      <c r="F70" s="41"/>
      <c r="G70" s="44">
        <v>0</v>
      </c>
      <c r="H70" s="41"/>
      <c r="I70" s="44">
        <v>0</v>
      </c>
    </row>
    <row r="71" spans="1:9" ht="12">
      <c r="A71" s="135" t="s">
        <v>83</v>
      </c>
      <c r="B71" s="136"/>
      <c r="C71" s="137"/>
      <c r="D71" s="41">
        <v>1669</v>
      </c>
      <c r="E71" s="44">
        <v>0.3169117716868099</v>
      </c>
      <c r="F71" s="41">
        <v>1451</v>
      </c>
      <c r="G71" s="44">
        <v>0.4102741004224325</v>
      </c>
      <c r="H71" s="41">
        <v>218</v>
      </c>
      <c r="I71" s="44">
        <v>0.12602685875164038</v>
      </c>
    </row>
    <row r="72" spans="1:9" ht="12">
      <c r="A72" s="72"/>
      <c r="B72" s="72"/>
      <c r="C72" s="74"/>
      <c r="D72" s="41"/>
      <c r="E72" s="44">
        <v>0</v>
      </c>
      <c r="F72" s="41"/>
      <c r="G72" s="44">
        <v>0</v>
      </c>
      <c r="H72" s="41"/>
      <c r="I72" s="44">
        <v>0</v>
      </c>
    </row>
    <row r="73" spans="1:9" ht="12">
      <c r="A73" s="72"/>
      <c r="B73" s="72"/>
      <c r="C73" s="74"/>
      <c r="D73" s="41"/>
      <c r="E73" s="44">
        <v>0</v>
      </c>
      <c r="F73" s="41"/>
      <c r="G73" s="44">
        <v>0</v>
      </c>
      <c r="H73" s="41"/>
      <c r="I73" s="44">
        <v>0</v>
      </c>
    </row>
    <row r="74" spans="1:9" ht="12">
      <c r="A74" s="71">
        <v>175</v>
      </c>
      <c r="B74" s="72" t="s">
        <v>97</v>
      </c>
      <c r="C74" s="77">
        <v>180</v>
      </c>
      <c r="D74" s="41">
        <v>142</v>
      </c>
      <c r="E74" s="44">
        <v>0.026963134559333135</v>
      </c>
      <c r="F74" s="41">
        <v>129</v>
      </c>
      <c r="G74" s="44">
        <v>0.03647509231874141</v>
      </c>
      <c r="H74" s="41">
        <v>13</v>
      </c>
      <c r="I74" s="44">
        <v>0.007515363136565711</v>
      </c>
    </row>
    <row r="75" spans="1:9" ht="12">
      <c r="A75" s="71">
        <v>180</v>
      </c>
      <c r="B75" s="72" t="s">
        <v>97</v>
      </c>
      <c r="C75" s="77">
        <v>185</v>
      </c>
      <c r="D75" s="41">
        <v>273</v>
      </c>
      <c r="E75" s="44">
        <v>0.051837575596464416</v>
      </c>
      <c r="F75" s="41">
        <v>251</v>
      </c>
      <c r="G75" s="44">
        <v>0.07097091606204724</v>
      </c>
      <c r="H75" s="41">
        <v>22</v>
      </c>
      <c r="I75" s="44">
        <v>0.012718306846495818</v>
      </c>
    </row>
    <row r="76" spans="1:9" ht="12">
      <c r="A76" s="71">
        <v>185</v>
      </c>
      <c r="B76" s="72" t="s">
        <v>97</v>
      </c>
      <c r="C76" s="77">
        <v>190</v>
      </c>
      <c r="D76" s="41">
        <v>111</v>
      </c>
      <c r="E76" s="44">
        <v>0.021076816451309707</v>
      </c>
      <c r="F76" s="41">
        <v>98</v>
      </c>
      <c r="G76" s="44">
        <v>0.02770976005609813</v>
      </c>
      <c r="H76" s="41">
        <v>13</v>
      </c>
      <c r="I76" s="44">
        <v>0.007515363136565711</v>
      </c>
    </row>
    <row r="77" spans="1:9" ht="12">
      <c r="A77" s="71">
        <v>190</v>
      </c>
      <c r="B77" s="72" t="s">
        <v>97</v>
      </c>
      <c r="C77" s="77">
        <v>195</v>
      </c>
      <c r="D77" s="41">
        <v>148</v>
      </c>
      <c r="E77" s="44">
        <v>0.02810242193507961</v>
      </c>
      <c r="F77" s="41">
        <v>140</v>
      </c>
      <c r="G77" s="44">
        <v>0.03958537150871161</v>
      </c>
      <c r="H77" s="41">
        <v>8</v>
      </c>
      <c r="I77" s="44">
        <v>0.004624838853271206</v>
      </c>
    </row>
    <row r="78" spans="1:9" ht="12">
      <c r="A78" s="71">
        <v>195</v>
      </c>
      <c r="B78" s="72" t="s">
        <v>97</v>
      </c>
      <c r="C78" s="77">
        <v>200</v>
      </c>
      <c r="D78" s="41">
        <v>100</v>
      </c>
      <c r="E78" s="44">
        <v>0.018988122929107842</v>
      </c>
      <c r="F78" s="41">
        <v>92</v>
      </c>
      <c r="G78" s="44">
        <v>0.0260132441342962</v>
      </c>
      <c r="H78" s="41">
        <v>8</v>
      </c>
      <c r="I78" s="44">
        <v>0.004624838853271206</v>
      </c>
    </row>
    <row r="79" spans="1:9" ht="12">
      <c r="A79" s="72"/>
      <c r="B79" s="72"/>
      <c r="C79" s="74"/>
      <c r="D79" s="41"/>
      <c r="E79" s="44">
        <v>0</v>
      </c>
      <c r="F79" s="41"/>
      <c r="G79" s="44">
        <v>0</v>
      </c>
      <c r="H79" s="41"/>
      <c r="I79" s="44">
        <v>0</v>
      </c>
    </row>
    <row r="80" spans="1:9" ht="12">
      <c r="A80" s="135" t="s">
        <v>83</v>
      </c>
      <c r="B80" s="136"/>
      <c r="C80" s="137"/>
      <c r="D80" s="41">
        <v>774</v>
      </c>
      <c r="E80" s="44">
        <v>0.1469680714712947</v>
      </c>
      <c r="F80" s="41">
        <v>710</v>
      </c>
      <c r="G80" s="44">
        <v>0.20075438407989457</v>
      </c>
      <c r="H80" s="41">
        <v>64</v>
      </c>
      <c r="I80" s="44">
        <v>0.03699871082616965</v>
      </c>
    </row>
    <row r="81" spans="1:9" ht="12">
      <c r="A81" s="72"/>
      <c r="B81" s="72"/>
      <c r="C81" s="74"/>
      <c r="D81" s="41"/>
      <c r="E81" s="44"/>
      <c r="F81" s="41"/>
      <c r="G81" s="44"/>
      <c r="H81" s="41"/>
      <c r="I81" s="44"/>
    </row>
    <row r="82" spans="1:9" ht="12">
      <c r="A82" s="72"/>
      <c r="B82" s="72"/>
      <c r="C82" s="74"/>
      <c r="D82" s="8"/>
      <c r="E82" s="8"/>
      <c r="F82" s="8"/>
      <c r="G82" s="8"/>
      <c r="H82" s="8"/>
      <c r="I82" s="8"/>
    </row>
    <row r="83" spans="1:9" ht="12">
      <c r="A83" s="71">
        <v>200</v>
      </c>
      <c r="B83" s="83" t="s">
        <v>97</v>
      </c>
      <c r="C83" s="73">
        <v>205</v>
      </c>
      <c r="D83" s="41">
        <v>2296</v>
      </c>
      <c r="E83" s="44">
        <v>0.4359673024523161</v>
      </c>
      <c r="F83" s="41">
        <v>2025</v>
      </c>
      <c r="G83" s="44">
        <v>0.5725741236081501</v>
      </c>
      <c r="H83" s="41">
        <v>271</v>
      </c>
      <c r="I83" s="44">
        <v>0.15666641615456212</v>
      </c>
    </row>
    <row r="84" spans="1:9" ht="12">
      <c r="A84" s="71">
        <v>205</v>
      </c>
      <c r="B84" s="72" t="s">
        <v>97</v>
      </c>
      <c r="C84" s="73">
        <v>210</v>
      </c>
      <c r="D84" s="41">
        <v>43</v>
      </c>
      <c r="E84" s="44">
        <v>0.008164892859516373</v>
      </c>
      <c r="F84" s="41">
        <v>41</v>
      </c>
      <c r="G84" s="44">
        <v>0.011592858798979828</v>
      </c>
      <c r="H84" s="41">
        <v>2</v>
      </c>
      <c r="I84" s="44">
        <v>0.0011562097133178016</v>
      </c>
    </row>
    <row r="85" spans="1:9" ht="12">
      <c r="A85" s="71">
        <v>210</v>
      </c>
      <c r="B85" s="72" t="s">
        <v>97</v>
      </c>
      <c r="C85" s="73">
        <v>215</v>
      </c>
      <c r="D85" s="41">
        <v>51</v>
      </c>
      <c r="E85" s="44">
        <v>0.009683942693845</v>
      </c>
      <c r="F85" s="41">
        <v>47</v>
      </c>
      <c r="G85" s="44">
        <v>0.013289374720781753</v>
      </c>
      <c r="H85" s="41">
        <v>4</v>
      </c>
      <c r="I85" s="44">
        <v>0.002312419426635603</v>
      </c>
    </row>
    <row r="86" spans="1:9" ht="12">
      <c r="A86" s="71">
        <v>215</v>
      </c>
      <c r="B86" s="72" t="s">
        <v>97</v>
      </c>
      <c r="C86" s="73">
        <v>220</v>
      </c>
      <c r="D86" s="41">
        <v>39</v>
      </c>
      <c r="E86" s="44">
        <v>0.007405367942352058</v>
      </c>
      <c r="F86" s="41">
        <v>38</v>
      </c>
      <c r="G86" s="44">
        <v>0.010744600838078867</v>
      </c>
      <c r="H86" s="41">
        <v>1</v>
      </c>
      <c r="I86" s="44">
        <v>0.0005781048566589008</v>
      </c>
    </row>
    <row r="87" spans="1:9" ht="12">
      <c r="A87" s="71">
        <v>220</v>
      </c>
      <c r="B87" s="72" t="s">
        <v>97</v>
      </c>
      <c r="C87" s="73" t="s">
        <v>122</v>
      </c>
      <c r="D87" s="41">
        <v>54</v>
      </c>
      <c r="E87" s="44">
        <v>0.010253586381718235</v>
      </c>
      <c r="F87" s="41">
        <v>51</v>
      </c>
      <c r="G87" s="44">
        <v>0.014420385335316371</v>
      </c>
      <c r="H87" s="41">
        <v>3</v>
      </c>
      <c r="I87" s="44">
        <v>0.0017343145699767024</v>
      </c>
    </row>
    <row r="88" spans="1:9" ht="12">
      <c r="A88" s="72"/>
      <c r="B88" s="72"/>
      <c r="C88" s="74"/>
      <c r="D88" s="41"/>
      <c r="E88" s="44">
        <v>0</v>
      </c>
      <c r="F88" s="41"/>
      <c r="G88" s="44">
        <v>0</v>
      </c>
      <c r="H88" s="41"/>
      <c r="I88" s="44">
        <v>0</v>
      </c>
    </row>
    <row r="89" spans="1:9" ht="12">
      <c r="A89" s="135" t="s">
        <v>83</v>
      </c>
      <c r="B89" s="136"/>
      <c r="C89" s="137"/>
      <c r="D89" s="41">
        <v>2483</v>
      </c>
      <c r="E89" s="44">
        <v>0.47147509232974777</v>
      </c>
      <c r="F89" s="41">
        <v>2202</v>
      </c>
      <c r="G89" s="44">
        <v>0.6226213433013068</v>
      </c>
      <c r="H89" s="41">
        <v>281</v>
      </c>
      <c r="I89" s="44">
        <v>0.16244746472115112</v>
      </c>
    </row>
    <row r="90" spans="1:9" ht="12">
      <c r="A90" s="72"/>
      <c r="B90" s="72"/>
      <c r="C90" s="74"/>
      <c r="D90" s="41"/>
      <c r="E90" s="44">
        <v>0</v>
      </c>
      <c r="F90" s="41"/>
      <c r="G90" s="44">
        <v>0</v>
      </c>
      <c r="H90" s="41"/>
      <c r="I90" s="44">
        <v>0</v>
      </c>
    </row>
    <row r="91" spans="1:9" ht="12">
      <c r="A91" s="72"/>
      <c r="B91" s="72"/>
      <c r="C91" s="74"/>
      <c r="D91" s="41"/>
      <c r="E91" s="44">
        <v>0</v>
      </c>
      <c r="F91" s="41"/>
      <c r="G91" s="44">
        <v>0</v>
      </c>
      <c r="H91" s="41"/>
      <c r="I91" s="44">
        <v>0</v>
      </c>
    </row>
    <row r="92" spans="1:9" ht="12">
      <c r="A92" s="71">
        <v>225</v>
      </c>
      <c r="B92" s="72" t="s">
        <v>97</v>
      </c>
      <c r="C92" s="73" t="s">
        <v>123</v>
      </c>
      <c r="D92" s="41">
        <v>35</v>
      </c>
      <c r="E92" s="44">
        <v>0.006645843025187745</v>
      </c>
      <c r="F92" s="41">
        <v>32</v>
      </c>
      <c r="G92" s="44">
        <v>0.00904808491627694</v>
      </c>
      <c r="H92" s="41">
        <v>3</v>
      </c>
      <c r="I92" s="44">
        <v>0.0017343145699767024</v>
      </c>
    </row>
    <row r="93" spans="1:9" ht="12">
      <c r="A93" s="71">
        <v>230</v>
      </c>
      <c r="B93" s="72" t="s">
        <v>97</v>
      </c>
      <c r="C93" s="73" t="s">
        <v>124</v>
      </c>
      <c r="D93" s="41">
        <v>65</v>
      </c>
      <c r="E93" s="44">
        <v>0.012342279903920098</v>
      </c>
      <c r="F93" s="41">
        <v>57</v>
      </c>
      <c r="G93" s="44">
        <v>0.0161169012571183</v>
      </c>
      <c r="H93" s="41">
        <v>8</v>
      </c>
      <c r="I93" s="44">
        <v>0.004624838853271206</v>
      </c>
    </row>
    <row r="94" spans="1:9" ht="12">
      <c r="A94" s="71">
        <v>235</v>
      </c>
      <c r="B94" s="72" t="s">
        <v>97</v>
      </c>
      <c r="C94" s="73" t="s">
        <v>125</v>
      </c>
      <c r="D94" s="41">
        <v>32</v>
      </c>
      <c r="E94" s="44">
        <v>0.00607619933731451</v>
      </c>
      <c r="F94" s="41">
        <v>32</v>
      </c>
      <c r="G94" s="44">
        <v>0.00904808491627694</v>
      </c>
      <c r="H94" s="41">
        <v>0</v>
      </c>
      <c r="I94" s="44">
        <v>0</v>
      </c>
    </row>
    <row r="95" spans="1:9" ht="12">
      <c r="A95" s="71">
        <v>240</v>
      </c>
      <c r="B95" s="72" t="s">
        <v>97</v>
      </c>
      <c r="C95" s="73" t="s">
        <v>126</v>
      </c>
      <c r="D95" s="41">
        <v>61</v>
      </c>
      <c r="E95" s="44">
        <v>0.011582754986755785</v>
      </c>
      <c r="F95" s="41">
        <v>56</v>
      </c>
      <c r="G95" s="44">
        <v>0.015834148603484643</v>
      </c>
      <c r="H95" s="41">
        <v>5</v>
      </c>
      <c r="I95" s="44">
        <v>0.002890524283294504</v>
      </c>
    </row>
    <row r="96" spans="1:9" ht="12">
      <c r="A96" s="71">
        <v>245</v>
      </c>
      <c r="B96" s="72" t="s">
        <v>97</v>
      </c>
      <c r="C96" s="73" t="s">
        <v>127</v>
      </c>
      <c r="D96" s="41">
        <v>20</v>
      </c>
      <c r="E96" s="44">
        <v>0.0037976245858215687</v>
      </c>
      <c r="F96" s="41">
        <v>20</v>
      </c>
      <c r="G96" s="44">
        <v>0.005655053072673087</v>
      </c>
      <c r="H96" s="41">
        <v>0</v>
      </c>
      <c r="I96" s="44">
        <v>0</v>
      </c>
    </row>
    <row r="97" spans="1:9" ht="12">
      <c r="A97" s="72"/>
      <c r="B97" s="72"/>
      <c r="C97" s="74"/>
      <c r="D97" s="41"/>
      <c r="E97" s="44">
        <v>0</v>
      </c>
      <c r="F97" s="41"/>
      <c r="G97" s="44">
        <v>0</v>
      </c>
      <c r="H97" s="41"/>
      <c r="I97" s="44">
        <v>0</v>
      </c>
    </row>
    <row r="98" spans="1:9" ht="12">
      <c r="A98" s="135" t="s">
        <v>83</v>
      </c>
      <c r="B98" s="136"/>
      <c r="C98" s="137"/>
      <c r="D98" s="41">
        <v>213</v>
      </c>
      <c r="E98" s="44">
        <v>0.0404447018389997</v>
      </c>
      <c r="F98" s="41">
        <v>197</v>
      </c>
      <c r="G98" s="44">
        <v>0.05570227276582991</v>
      </c>
      <c r="H98" s="41">
        <v>16</v>
      </c>
      <c r="I98" s="44">
        <v>0.009249677706542413</v>
      </c>
    </row>
    <row r="99" spans="1:9" ht="12">
      <c r="A99" s="72"/>
      <c r="B99" s="72"/>
      <c r="C99" s="74"/>
      <c r="D99" s="41"/>
      <c r="E99" s="44">
        <v>0</v>
      </c>
      <c r="F99" s="41"/>
      <c r="G99" s="44">
        <v>0</v>
      </c>
      <c r="H99" s="41"/>
      <c r="I99" s="44">
        <v>0</v>
      </c>
    </row>
    <row r="100" spans="1:9" ht="12">
      <c r="A100" s="72"/>
      <c r="B100" s="72"/>
      <c r="C100" s="74"/>
      <c r="D100" s="41"/>
      <c r="E100" s="44">
        <v>0</v>
      </c>
      <c r="F100" s="41"/>
      <c r="G100" s="44">
        <v>0</v>
      </c>
      <c r="H100" s="41"/>
      <c r="I100" s="44">
        <v>0</v>
      </c>
    </row>
    <row r="101" spans="1:9" ht="12">
      <c r="A101" s="71">
        <v>250</v>
      </c>
      <c r="B101" s="72" t="s">
        <v>97</v>
      </c>
      <c r="C101" s="73" t="s">
        <v>128</v>
      </c>
      <c r="D101" s="41">
        <v>111</v>
      </c>
      <c r="E101" s="44">
        <v>0.021076816451309707</v>
      </c>
      <c r="F101" s="41">
        <v>102</v>
      </c>
      <c r="G101" s="44">
        <v>0.028840770670632742</v>
      </c>
      <c r="H101" s="41">
        <v>9</v>
      </c>
      <c r="I101" s="44">
        <v>0.005202943709930107</v>
      </c>
    </row>
    <row r="102" spans="1:9" ht="12">
      <c r="A102" s="71">
        <v>255</v>
      </c>
      <c r="B102" s="72" t="s">
        <v>97</v>
      </c>
      <c r="C102" s="73" t="s">
        <v>129</v>
      </c>
      <c r="D102" s="41">
        <v>22</v>
      </c>
      <c r="E102" s="44">
        <v>0.004177387044403726</v>
      </c>
      <c r="F102" s="41">
        <v>20</v>
      </c>
      <c r="G102" s="44">
        <v>0.005655053072673087</v>
      </c>
      <c r="H102" s="41">
        <v>2</v>
      </c>
      <c r="I102" s="44">
        <v>0.0011562097133178016</v>
      </c>
    </row>
    <row r="103" spans="1:9" ht="12">
      <c r="A103" s="71">
        <v>260</v>
      </c>
      <c r="B103" s="72" t="s">
        <v>97</v>
      </c>
      <c r="C103" s="73" t="s">
        <v>130</v>
      </c>
      <c r="D103" s="41">
        <v>43</v>
      </c>
      <c r="E103" s="44">
        <v>0.008164892859516373</v>
      </c>
      <c r="F103" s="41">
        <v>40</v>
      </c>
      <c r="G103" s="44">
        <v>0.011310106145346175</v>
      </c>
      <c r="H103" s="41">
        <v>3</v>
      </c>
      <c r="I103" s="44">
        <v>0.0017343145699767024</v>
      </c>
    </row>
    <row r="104" spans="1:9" ht="12">
      <c r="A104" s="71">
        <v>265</v>
      </c>
      <c r="B104" s="72" t="s">
        <v>97</v>
      </c>
      <c r="C104" s="73" t="s">
        <v>131</v>
      </c>
      <c r="D104" s="41">
        <v>14</v>
      </c>
      <c r="E104" s="44">
        <v>0.002658337210075098</v>
      </c>
      <c r="F104" s="41">
        <v>13</v>
      </c>
      <c r="G104" s="44">
        <v>0.0036757844972375065</v>
      </c>
      <c r="H104" s="41">
        <v>1</v>
      </c>
      <c r="I104" s="44">
        <v>0.0005781048566589008</v>
      </c>
    </row>
    <row r="105" spans="1:9" ht="12">
      <c r="A105" s="71">
        <v>270</v>
      </c>
      <c r="B105" s="72" t="s">
        <v>97</v>
      </c>
      <c r="C105" s="73" t="s">
        <v>132</v>
      </c>
      <c r="D105" s="41">
        <v>22</v>
      </c>
      <c r="E105" s="44">
        <v>0.004177387044403726</v>
      </c>
      <c r="F105" s="41">
        <v>20</v>
      </c>
      <c r="G105" s="44">
        <v>0.005655053072673087</v>
      </c>
      <c r="H105" s="41">
        <v>2</v>
      </c>
      <c r="I105" s="44">
        <v>0.0011562097133178016</v>
      </c>
    </row>
    <row r="106" spans="1:9" ht="12">
      <c r="A106" s="72"/>
      <c r="B106" s="72"/>
      <c r="C106" s="74"/>
      <c r="D106" s="41"/>
      <c r="E106" s="44">
        <v>0</v>
      </c>
      <c r="F106" s="41"/>
      <c r="G106" s="44">
        <v>0</v>
      </c>
      <c r="H106" s="41"/>
      <c r="I106" s="44">
        <v>0</v>
      </c>
    </row>
    <row r="107" spans="1:9" ht="12">
      <c r="A107" s="135" t="s">
        <v>83</v>
      </c>
      <c r="B107" s="136"/>
      <c r="C107" s="137"/>
      <c r="D107" s="41">
        <v>212</v>
      </c>
      <c r="E107" s="44">
        <v>0.04025482060970863</v>
      </c>
      <c r="F107" s="41">
        <v>195</v>
      </c>
      <c r="G107" s="44">
        <v>0.055136767458562594</v>
      </c>
      <c r="H107" s="41">
        <v>17</v>
      </c>
      <c r="I107" s="44">
        <v>0.009827782563201314</v>
      </c>
    </row>
    <row r="108" spans="1:9" ht="12">
      <c r="A108" s="72"/>
      <c r="B108" s="72"/>
      <c r="C108" s="74"/>
      <c r="D108" s="41"/>
      <c r="E108" s="44">
        <f>D108/D$8*100</f>
        <v>0</v>
      </c>
      <c r="F108" s="41"/>
      <c r="G108" s="44">
        <f>F108/F$8*100</f>
        <v>0</v>
      </c>
      <c r="H108" s="41"/>
      <c r="I108" s="44">
        <f>H108/H$8*100</f>
        <v>0</v>
      </c>
    </row>
    <row r="109" spans="1:9" ht="12.75" thickBot="1">
      <c r="A109" s="78"/>
      <c r="B109" s="78"/>
      <c r="C109" s="79"/>
      <c r="D109" s="80"/>
      <c r="E109" s="81">
        <f>D109/D$8*100</f>
        <v>0</v>
      </c>
      <c r="F109" s="80"/>
      <c r="G109" s="81">
        <f>F109/F$8*100</f>
        <v>0</v>
      </c>
      <c r="H109" s="80"/>
      <c r="I109" s="81">
        <f>H109/H$8*100</f>
        <v>0</v>
      </c>
    </row>
    <row r="110" spans="1:9" ht="14.25">
      <c r="A110" s="82"/>
      <c r="B110" s="82"/>
      <c r="C110" s="82"/>
      <c r="D110" s="40"/>
      <c r="E110" s="40"/>
      <c r="F110" s="40"/>
      <c r="G110" s="40"/>
      <c r="H110" s="40"/>
      <c r="I110" s="40"/>
    </row>
    <row r="111" spans="1:9" ht="18.75">
      <c r="A111" s="56" t="s">
        <v>79</v>
      </c>
      <c r="B111" s="56"/>
      <c r="C111" s="56"/>
      <c r="E111" s="56"/>
      <c r="F111" s="56"/>
      <c r="G111" s="56"/>
      <c r="H111" s="56"/>
      <c r="I111" s="56"/>
    </row>
    <row r="112" ht="12" thickBot="1"/>
    <row r="113" spans="1:9" ht="11.25">
      <c r="A113" s="144" t="s">
        <v>84</v>
      </c>
      <c r="B113" s="144"/>
      <c r="C113" s="145"/>
      <c r="D113" s="138" t="s">
        <v>109</v>
      </c>
      <c r="E113" s="139"/>
      <c r="F113" s="139"/>
      <c r="G113" s="139"/>
      <c r="H113" s="139"/>
      <c r="I113" s="139"/>
    </row>
    <row r="114" spans="1:9" ht="11.25">
      <c r="A114" s="146"/>
      <c r="B114" s="146"/>
      <c r="C114" s="147"/>
      <c r="D114" s="140"/>
      <c r="E114" s="141"/>
      <c r="F114" s="141"/>
      <c r="G114" s="141"/>
      <c r="H114" s="141"/>
      <c r="I114" s="141"/>
    </row>
    <row r="115" spans="1:9" ht="15" thickBot="1">
      <c r="A115" s="148"/>
      <c r="B115" s="148"/>
      <c r="C115" s="149"/>
      <c r="D115" s="58" t="s">
        <v>53</v>
      </c>
      <c r="E115" s="59" t="s">
        <v>110</v>
      </c>
      <c r="F115" s="60" t="s">
        <v>51</v>
      </c>
      <c r="G115" s="59" t="s">
        <v>110</v>
      </c>
      <c r="H115" s="60" t="s">
        <v>52</v>
      </c>
      <c r="I115" s="61" t="s">
        <v>110</v>
      </c>
    </row>
    <row r="116" spans="1:9" ht="11.25">
      <c r="A116" s="142" t="s">
        <v>81</v>
      </c>
      <c r="B116" s="142"/>
      <c r="C116" s="143"/>
      <c r="D116" s="62"/>
      <c r="E116" s="62" t="s">
        <v>111</v>
      </c>
      <c r="F116" s="62"/>
      <c r="G116" s="62" t="s">
        <v>111</v>
      </c>
      <c r="H116" s="62"/>
      <c r="I116" s="62" t="s">
        <v>111</v>
      </c>
    </row>
    <row r="117" spans="1:9" ht="12">
      <c r="A117" s="66"/>
      <c r="B117" s="66"/>
      <c r="C117" s="67"/>
      <c r="D117" s="41"/>
      <c r="E117" s="44"/>
      <c r="F117" s="41"/>
      <c r="G117" s="44"/>
      <c r="H117" s="41"/>
      <c r="I117" s="44"/>
    </row>
    <row r="118" spans="1:9" ht="12">
      <c r="A118" s="68" t="s">
        <v>85</v>
      </c>
      <c r="B118" s="69"/>
      <c r="C118" s="70" t="s">
        <v>86</v>
      </c>
      <c r="D118" s="41"/>
      <c r="E118" s="44"/>
      <c r="F118" s="41"/>
      <c r="G118" s="44"/>
      <c r="H118" s="41"/>
      <c r="I118" s="44"/>
    </row>
    <row r="119" spans="1:9" ht="12">
      <c r="A119" s="71">
        <v>275</v>
      </c>
      <c r="B119" s="72" t="s">
        <v>97</v>
      </c>
      <c r="C119" s="73" t="s">
        <v>133</v>
      </c>
      <c r="D119" s="41">
        <v>28</v>
      </c>
      <c r="E119" s="44">
        <v>0.005316674420150196</v>
      </c>
      <c r="F119" s="41">
        <v>26</v>
      </c>
      <c r="G119" s="44">
        <v>0.007351568994475013</v>
      </c>
      <c r="H119" s="41">
        <v>2</v>
      </c>
      <c r="I119" s="44">
        <v>0.0011562097133178016</v>
      </c>
    </row>
    <row r="120" spans="1:9" ht="12">
      <c r="A120" s="71">
        <v>280</v>
      </c>
      <c r="B120" s="72" t="s">
        <v>97</v>
      </c>
      <c r="C120" s="73" t="s">
        <v>134</v>
      </c>
      <c r="D120" s="41">
        <v>29</v>
      </c>
      <c r="E120" s="44">
        <v>0.005506555649441275</v>
      </c>
      <c r="F120" s="41">
        <v>27</v>
      </c>
      <c r="G120" s="44">
        <v>0.007634321648108668</v>
      </c>
      <c r="H120" s="41">
        <v>2</v>
      </c>
      <c r="I120" s="44">
        <v>0.0011562097133178016</v>
      </c>
    </row>
    <row r="121" spans="1:9" ht="12">
      <c r="A121" s="71">
        <v>285</v>
      </c>
      <c r="B121" s="72" t="s">
        <v>97</v>
      </c>
      <c r="C121" s="73" t="s">
        <v>135</v>
      </c>
      <c r="D121" s="41">
        <v>29</v>
      </c>
      <c r="E121" s="44">
        <v>0.005506555649441275</v>
      </c>
      <c r="F121" s="41">
        <v>27</v>
      </c>
      <c r="G121" s="44">
        <v>0.007634321648108668</v>
      </c>
      <c r="H121" s="41">
        <v>2</v>
      </c>
      <c r="I121" s="44">
        <v>0.0011562097133178016</v>
      </c>
    </row>
    <row r="122" spans="1:9" ht="12">
      <c r="A122" s="71">
        <v>290</v>
      </c>
      <c r="B122" s="72" t="s">
        <v>97</v>
      </c>
      <c r="C122" s="73" t="s">
        <v>136</v>
      </c>
      <c r="D122" s="41">
        <v>19</v>
      </c>
      <c r="E122" s="44">
        <v>0.00360774335653049</v>
      </c>
      <c r="F122" s="41">
        <v>18</v>
      </c>
      <c r="G122" s="44">
        <v>0.0050895477654057785</v>
      </c>
      <c r="H122" s="41">
        <v>1</v>
      </c>
      <c r="I122" s="44">
        <v>0.0005781048566589008</v>
      </c>
    </row>
    <row r="123" spans="1:9" ht="12">
      <c r="A123" s="71">
        <v>295</v>
      </c>
      <c r="B123" s="72" t="s">
        <v>97</v>
      </c>
      <c r="C123" s="73" t="s">
        <v>137</v>
      </c>
      <c r="D123" s="41">
        <v>13</v>
      </c>
      <c r="E123" s="44">
        <v>0.0024684559807840196</v>
      </c>
      <c r="F123" s="41">
        <v>11</v>
      </c>
      <c r="G123" s="44">
        <v>0.0031102791899701976</v>
      </c>
      <c r="H123" s="41">
        <v>2</v>
      </c>
      <c r="I123" s="44">
        <v>0.0011562097133178016</v>
      </c>
    </row>
    <row r="124" spans="1:9" ht="12">
      <c r="A124" s="72"/>
      <c r="B124" s="72"/>
      <c r="C124" s="74"/>
      <c r="D124" s="41"/>
      <c r="E124" s="44">
        <v>0</v>
      </c>
      <c r="F124" s="41"/>
      <c r="G124" s="44">
        <v>0</v>
      </c>
      <c r="H124" s="41"/>
      <c r="I124" s="44">
        <v>0</v>
      </c>
    </row>
    <row r="125" spans="1:9" ht="12">
      <c r="A125" s="135" t="s">
        <v>83</v>
      </c>
      <c r="B125" s="136"/>
      <c r="C125" s="137"/>
      <c r="D125" s="41">
        <v>118</v>
      </c>
      <c r="E125" s="44">
        <v>0.022405985056347257</v>
      </c>
      <c r="F125" s="41">
        <v>109</v>
      </c>
      <c r="G125" s="44">
        <v>0.030820039246068326</v>
      </c>
      <c r="H125" s="41">
        <v>9</v>
      </c>
      <c r="I125" s="44">
        <v>0.005202943709930107</v>
      </c>
    </row>
    <row r="126" spans="1:9" ht="12">
      <c r="A126" s="72"/>
      <c r="B126" s="72"/>
      <c r="C126" s="74"/>
      <c r="D126" s="41"/>
      <c r="E126" s="44">
        <v>0</v>
      </c>
      <c r="F126" s="41"/>
      <c r="G126" s="44">
        <v>0</v>
      </c>
      <c r="H126" s="41"/>
      <c r="I126" s="44">
        <v>0</v>
      </c>
    </row>
    <row r="127" spans="1:9" ht="12">
      <c r="A127" s="72"/>
      <c r="B127" s="72"/>
      <c r="C127" s="74"/>
      <c r="D127" s="41"/>
      <c r="E127" s="44">
        <v>0</v>
      </c>
      <c r="F127" s="41"/>
      <c r="G127" s="44">
        <v>0</v>
      </c>
      <c r="H127" s="41"/>
      <c r="I127" s="44">
        <v>0</v>
      </c>
    </row>
    <row r="128" spans="1:9" ht="12">
      <c r="A128" s="71">
        <v>300</v>
      </c>
      <c r="B128" s="72" t="s">
        <v>97</v>
      </c>
      <c r="C128" s="77">
        <v>305</v>
      </c>
      <c r="D128" s="41">
        <v>137</v>
      </c>
      <c r="E128" s="44">
        <v>0.026013728412877742</v>
      </c>
      <c r="F128" s="41">
        <v>121</v>
      </c>
      <c r="G128" s="44">
        <v>0.03421307108967218</v>
      </c>
      <c r="H128" s="41">
        <v>16</v>
      </c>
      <c r="I128" s="44">
        <v>0.009249677706542413</v>
      </c>
    </row>
    <row r="129" spans="1:9" ht="12">
      <c r="A129" s="71">
        <v>305</v>
      </c>
      <c r="B129" s="72" t="s">
        <v>97</v>
      </c>
      <c r="C129" s="77">
        <v>310</v>
      </c>
      <c r="D129" s="41">
        <v>12</v>
      </c>
      <c r="E129" s="44">
        <v>0.002278574751492941</v>
      </c>
      <c r="F129" s="41">
        <v>12</v>
      </c>
      <c r="G129" s="44">
        <v>0.003393031843603852</v>
      </c>
      <c r="H129" s="41">
        <v>0</v>
      </c>
      <c r="I129" s="44">
        <v>0</v>
      </c>
    </row>
    <row r="130" spans="1:9" ht="12">
      <c r="A130" s="71">
        <v>310</v>
      </c>
      <c r="B130" s="72" t="s">
        <v>97</v>
      </c>
      <c r="C130" s="77">
        <v>315</v>
      </c>
      <c r="D130" s="41">
        <v>18</v>
      </c>
      <c r="E130" s="44">
        <v>0.0034178621272394115</v>
      </c>
      <c r="F130" s="41">
        <v>17</v>
      </c>
      <c r="G130" s="44">
        <v>0.0048067951117721245</v>
      </c>
      <c r="H130" s="41">
        <v>1</v>
      </c>
      <c r="I130" s="44">
        <v>0.0005781048566589008</v>
      </c>
    </row>
    <row r="131" spans="1:9" ht="12">
      <c r="A131" s="71">
        <v>315</v>
      </c>
      <c r="B131" s="72" t="s">
        <v>97</v>
      </c>
      <c r="C131" s="77">
        <v>320</v>
      </c>
      <c r="D131" s="41">
        <v>18</v>
      </c>
      <c r="E131" s="44">
        <v>0.0034178621272394115</v>
      </c>
      <c r="F131" s="41">
        <v>17</v>
      </c>
      <c r="G131" s="44">
        <v>0.0048067951117721245</v>
      </c>
      <c r="H131" s="41">
        <v>1</v>
      </c>
      <c r="I131" s="44">
        <v>0.0005781048566589008</v>
      </c>
    </row>
    <row r="132" spans="1:9" ht="12">
      <c r="A132" s="71">
        <v>320</v>
      </c>
      <c r="B132" s="72" t="s">
        <v>97</v>
      </c>
      <c r="C132" s="77">
        <v>325</v>
      </c>
      <c r="D132" s="41">
        <v>22</v>
      </c>
      <c r="E132" s="44">
        <v>0.004177387044403726</v>
      </c>
      <c r="F132" s="41">
        <v>21</v>
      </c>
      <c r="G132" s="44">
        <v>0.005937805726306741</v>
      </c>
      <c r="H132" s="41">
        <v>1</v>
      </c>
      <c r="I132" s="44">
        <v>0.0005781048566589008</v>
      </c>
    </row>
    <row r="133" spans="1:9" ht="12">
      <c r="A133" s="72"/>
      <c r="B133" s="72"/>
      <c r="C133" s="74"/>
      <c r="D133" s="41"/>
      <c r="E133" s="44">
        <v>0</v>
      </c>
      <c r="F133" s="41"/>
      <c r="G133" s="44">
        <v>0</v>
      </c>
      <c r="H133" s="41"/>
      <c r="I133" s="44">
        <v>0</v>
      </c>
    </row>
    <row r="134" spans="1:9" ht="12">
      <c r="A134" s="135" t="s">
        <v>83</v>
      </c>
      <c r="B134" s="136"/>
      <c r="C134" s="137"/>
      <c r="D134" s="41">
        <v>207</v>
      </c>
      <c r="E134" s="44">
        <v>0.03930541446325323</v>
      </c>
      <c r="F134" s="41">
        <v>188</v>
      </c>
      <c r="G134" s="44">
        <v>0.05315749888312701</v>
      </c>
      <c r="H134" s="41">
        <v>19</v>
      </c>
      <c r="I134" s="44">
        <v>0.010983992276519115</v>
      </c>
    </row>
    <row r="135" spans="1:9" ht="12">
      <c r="A135" s="72"/>
      <c r="B135" s="72"/>
      <c r="C135" s="74"/>
      <c r="D135" s="41"/>
      <c r="E135" s="44">
        <v>0</v>
      </c>
      <c r="F135" s="41"/>
      <c r="G135" s="44">
        <v>0</v>
      </c>
      <c r="H135" s="41"/>
      <c r="I135" s="44">
        <v>0</v>
      </c>
    </row>
    <row r="136" spans="1:9" ht="12">
      <c r="A136" s="72"/>
      <c r="B136" s="72"/>
      <c r="C136" s="74"/>
      <c r="D136" s="41"/>
      <c r="E136" s="44">
        <v>0</v>
      </c>
      <c r="F136" s="41"/>
      <c r="G136" s="44">
        <v>0</v>
      </c>
      <c r="H136" s="41"/>
      <c r="I136" s="44">
        <v>0</v>
      </c>
    </row>
    <row r="137" spans="1:9" ht="12">
      <c r="A137" s="71">
        <v>325</v>
      </c>
      <c r="B137" s="72" t="s">
        <v>97</v>
      </c>
      <c r="C137" s="77">
        <v>330</v>
      </c>
      <c r="D137" s="41">
        <v>12</v>
      </c>
      <c r="E137" s="44">
        <v>0.002278574751492941</v>
      </c>
      <c r="F137" s="41">
        <v>11</v>
      </c>
      <c r="G137" s="44">
        <v>0.0031102791899701976</v>
      </c>
      <c r="H137" s="41">
        <v>1</v>
      </c>
      <c r="I137" s="44">
        <v>0.0005781048566589008</v>
      </c>
    </row>
    <row r="138" spans="1:9" ht="12">
      <c r="A138" s="71">
        <v>330</v>
      </c>
      <c r="B138" s="72" t="s">
        <v>97</v>
      </c>
      <c r="C138" s="77">
        <v>335</v>
      </c>
      <c r="D138" s="41">
        <v>21</v>
      </c>
      <c r="E138" s="44">
        <v>0.003987505815112647</v>
      </c>
      <c r="F138" s="41">
        <v>20</v>
      </c>
      <c r="G138" s="44">
        <v>0.005655053072673087</v>
      </c>
      <c r="H138" s="41">
        <v>1</v>
      </c>
      <c r="I138" s="44">
        <v>0.0005781048566589008</v>
      </c>
    </row>
    <row r="139" spans="1:9" ht="12">
      <c r="A139" s="71">
        <v>335</v>
      </c>
      <c r="B139" s="72" t="s">
        <v>97</v>
      </c>
      <c r="C139" s="77">
        <v>340</v>
      </c>
      <c r="D139" s="41">
        <v>9</v>
      </c>
      <c r="E139" s="44">
        <v>0.0017089310636197058</v>
      </c>
      <c r="F139" s="41">
        <v>8</v>
      </c>
      <c r="G139" s="44">
        <v>0.002262021229069235</v>
      </c>
      <c r="H139" s="41">
        <v>1</v>
      </c>
      <c r="I139" s="44">
        <v>0.0005781048566589008</v>
      </c>
    </row>
    <row r="140" spans="1:9" ht="12">
      <c r="A140" s="71">
        <v>340</v>
      </c>
      <c r="B140" s="72" t="s">
        <v>97</v>
      </c>
      <c r="C140" s="77">
        <v>345</v>
      </c>
      <c r="D140" s="41">
        <v>12</v>
      </c>
      <c r="E140" s="44">
        <v>0.002278574751492941</v>
      </c>
      <c r="F140" s="41">
        <v>10</v>
      </c>
      <c r="G140" s="44">
        <v>0.0028275265363365437</v>
      </c>
      <c r="H140" s="41">
        <v>2</v>
      </c>
      <c r="I140" s="44">
        <v>0.0011562097133178016</v>
      </c>
    </row>
    <row r="141" spans="1:9" ht="12">
      <c r="A141" s="71">
        <v>345</v>
      </c>
      <c r="B141" s="72" t="s">
        <v>97</v>
      </c>
      <c r="C141" s="77">
        <v>350</v>
      </c>
      <c r="D141" s="41">
        <v>12</v>
      </c>
      <c r="E141" s="44">
        <v>0.002278574751492941</v>
      </c>
      <c r="F141" s="41">
        <v>10</v>
      </c>
      <c r="G141" s="44">
        <v>0.0028275265363365437</v>
      </c>
      <c r="H141" s="41">
        <v>2</v>
      </c>
      <c r="I141" s="44">
        <v>0.0011562097133178016</v>
      </c>
    </row>
    <row r="142" spans="1:9" ht="12">
      <c r="A142" s="72"/>
      <c r="B142" s="72"/>
      <c r="C142" s="74"/>
      <c r="D142" s="41"/>
      <c r="E142" s="44">
        <v>0</v>
      </c>
      <c r="F142" s="41"/>
      <c r="G142" s="44">
        <v>0</v>
      </c>
      <c r="H142" s="41"/>
      <c r="I142" s="44">
        <v>0</v>
      </c>
    </row>
    <row r="143" spans="1:9" ht="12">
      <c r="A143" s="135" t="s">
        <v>83</v>
      </c>
      <c r="B143" s="136"/>
      <c r="C143" s="137"/>
      <c r="D143" s="41">
        <v>66</v>
      </c>
      <c r="E143" s="44">
        <v>0.012532161133211176</v>
      </c>
      <c r="F143" s="41">
        <v>59</v>
      </c>
      <c r="G143" s="44">
        <v>0.016682406564385605</v>
      </c>
      <c r="H143" s="41">
        <v>7</v>
      </c>
      <c r="I143" s="44">
        <v>0.004046733996612305</v>
      </c>
    </row>
    <row r="144" spans="1:9" ht="12">
      <c r="A144" s="72"/>
      <c r="B144" s="72"/>
      <c r="C144" s="74"/>
      <c r="D144" s="41"/>
      <c r="E144" s="44">
        <v>0</v>
      </c>
      <c r="F144" s="41"/>
      <c r="G144" s="44">
        <v>0</v>
      </c>
      <c r="H144" s="41"/>
      <c r="I144" s="44">
        <v>0</v>
      </c>
    </row>
    <row r="145" spans="1:9" ht="12">
      <c r="A145" s="72"/>
      <c r="B145" s="72"/>
      <c r="C145" s="74"/>
      <c r="D145" s="41"/>
      <c r="E145" s="44">
        <v>0</v>
      </c>
      <c r="F145" s="41"/>
      <c r="G145" s="44">
        <v>0</v>
      </c>
      <c r="H145" s="41"/>
      <c r="I145" s="44">
        <v>0</v>
      </c>
    </row>
    <row r="146" spans="1:9" ht="12">
      <c r="A146" s="71">
        <v>350</v>
      </c>
      <c r="B146" s="72" t="s">
        <v>97</v>
      </c>
      <c r="C146" s="77">
        <v>355</v>
      </c>
      <c r="D146" s="41">
        <v>58</v>
      </c>
      <c r="E146" s="44">
        <v>0.01101311129888255</v>
      </c>
      <c r="F146" s="41">
        <v>54</v>
      </c>
      <c r="G146" s="44">
        <v>0.015268643296217336</v>
      </c>
      <c r="H146" s="41">
        <v>4</v>
      </c>
      <c r="I146" s="44">
        <v>0.002312419426635603</v>
      </c>
    </row>
    <row r="147" spans="1:9" ht="12">
      <c r="A147" s="71">
        <v>355</v>
      </c>
      <c r="B147" s="72" t="s">
        <v>97</v>
      </c>
      <c r="C147" s="77">
        <v>360</v>
      </c>
      <c r="D147" s="41">
        <v>8</v>
      </c>
      <c r="E147" s="44">
        <v>0.0015190498343286274</v>
      </c>
      <c r="F147" s="41">
        <v>8</v>
      </c>
      <c r="G147" s="44">
        <v>0.002262021229069235</v>
      </c>
      <c r="H147" s="41">
        <v>0</v>
      </c>
      <c r="I147" s="44">
        <v>0</v>
      </c>
    </row>
    <row r="148" spans="1:9" ht="12">
      <c r="A148" s="71">
        <v>360</v>
      </c>
      <c r="B148" s="72" t="s">
        <v>97</v>
      </c>
      <c r="C148" s="77">
        <v>365</v>
      </c>
      <c r="D148" s="41">
        <v>17</v>
      </c>
      <c r="E148" s="44">
        <v>0.003227980897948333</v>
      </c>
      <c r="F148" s="41">
        <v>17</v>
      </c>
      <c r="G148" s="44">
        <v>0.0048067951117721245</v>
      </c>
      <c r="H148" s="41">
        <v>0</v>
      </c>
      <c r="I148" s="44">
        <v>0</v>
      </c>
    </row>
    <row r="149" spans="1:9" ht="12">
      <c r="A149" s="71">
        <v>365</v>
      </c>
      <c r="B149" s="72" t="s">
        <v>97</v>
      </c>
      <c r="C149" s="77">
        <v>370</v>
      </c>
      <c r="D149" s="41">
        <v>9</v>
      </c>
      <c r="E149" s="44">
        <v>0.0017089310636197058</v>
      </c>
      <c r="F149" s="41">
        <v>9</v>
      </c>
      <c r="G149" s="44">
        <v>0.0025447738827028893</v>
      </c>
      <c r="H149" s="41">
        <v>0</v>
      </c>
      <c r="I149" s="44">
        <v>0</v>
      </c>
    </row>
    <row r="150" spans="1:9" ht="12">
      <c r="A150" s="71">
        <v>370</v>
      </c>
      <c r="B150" s="72" t="s">
        <v>97</v>
      </c>
      <c r="C150" s="77">
        <v>375</v>
      </c>
      <c r="D150" s="41">
        <v>20</v>
      </c>
      <c r="E150" s="44">
        <v>0.0037976245858215687</v>
      </c>
      <c r="F150" s="41">
        <v>17</v>
      </c>
      <c r="G150" s="44">
        <v>0.0048067951117721245</v>
      </c>
      <c r="H150" s="41">
        <v>3</v>
      </c>
      <c r="I150" s="44">
        <v>0.0017343145699767024</v>
      </c>
    </row>
    <row r="151" spans="1:9" ht="12">
      <c r="A151" s="72"/>
      <c r="B151" s="72"/>
      <c r="C151" s="74"/>
      <c r="D151" s="41"/>
      <c r="E151" s="44">
        <v>0</v>
      </c>
      <c r="F151" s="41"/>
      <c r="G151" s="44">
        <v>0</v>
      </c>
      <c r="H151" s="41"/>
      <c r="I151" s="44">
        <v>0</v>
      </c>
    </row>
    <row r="152" spans="1:9" ht="12">
      <c r="A152" s="135" t="s">
        <v>83</v>
      </c>
      <c r="B152" s="136"/>
      <c r="C152" s="137"/>
      <c r="D152" s="41">
        <v>112</v>
      </c>
      <c r="E152" s="44">
        <v>0.021266697680600785</v>
      </c>
      <c r="F152" s="41">
        <v>105</v>
      </c>
      <c r="G152" s="44">
        <v>0.029689028631533707</v>
      </c>
      <c r="H152" s="41">
        <v>7</v>
      </c>
      <c r="I152" s="44">
        <v>0.004046733996612305</v>
      </c>
    </row>
    <row r="153" spans="1:9" ht="12">
      <c r="A153" s="72"/>
      <c r="B153" s="72"/>
      <c r="C153" s="74"/>
      <c r="D153" s="41"/>
      <c r="E153" s="44">
        <v>0</v>
      </c>
      <c r="F153" s="41"/>
      <c r="G153" s="44">
        <v>0</v>
      </c>
      <c r="H153" s="41"/>
      <c r="I153" s="44">
        <v>0</v>
      </c>
    </row>
    <row r="154" spans="1:9" ht="12">
      <c r="A154" s="72"/>
      <c r="B154" s="72"/>
      <c r="C154" s="74"/>
      <c r="D154" s="41"/>
      <c r="E154" s="44">
        <v>0</v>
      </c>
      <c r="F154" s="41"/>
      <c r="G154" s="44">
        <v>0</v>
      </c>
      <c r="H154" s="41"/>
      <c r="I154" s="44">
        <v>0</v>
      </c>
    </row>
    <row r="155" spans="1:9" ht="12">
      <c r="A155" s="71">
        <v>375</v>
      </c>
      <c r="B155" s="72" t="s">
        <v>97</v>
      </c>
      <c r="C155" s="77">
        <v>380</v>
      </c>
      <c r="D155" s="41">
        <v>10</v>
      </c>
      <c r="E155" s="44">
        <v>0.0018988122929107843</v>
      </c>
      <c r="F155" s="41">
        <v>9</v>
      </c>
      <c r="G155" s="44">
        <v>0.0025447738827028893</v>
      </c>
      <c r="H155" s="41">
        <v>1</v>
      </c>
      <c r="I155" s="44">
        <v>0.0005781048566589008</v>
      </c>
    </row>
    <row r="156" spans="1:9" ht="12">
      <c r="A156" s="71">
        <v>380</v>
      </c>
      <c r="B156" s="72" t="s">
        <v>97</v>
      </c>
      <c r="C156" s="77">
        <v>385</v>
      </c>
      <c r="D156" s="41">
        <v>11</v>
      </c>
      <c r="E156" s="44">
        <v>0.002088693522201863</v>
      </c>
      <c r="F156" s="41">
        <v>10</v>
      </c>
      <c r="G156" s="44">
        <v>0.0028275265363365437</v>
      </c>
      <c r="H156" s="41">
        <v>1</v>
      </c>
      <c r="I156" s="44">
        <v>0.0005781048566589008</v>
      </c>
    </row>
    <row r="157" spans="1:9" ht="12">
      <c r="A157" s="71">
        <v>385</v>
      </c>
      <c r="B157" s="72" t="s">
        <v>97</v>
      </c>
      <c r="C157" s="77">
        <v>390</v>
      </c>
      <c r="D157" s="41">
        <v>3</v>
      </c>
      <c r="E157" s="44">
        <v>0.0005696436878732353</v>
      </c>
      <c r="F157" s="41">
        <v>3</v>
      </c>
      <c r="G157" s="44">
        <v>0.000848257960900963</v>
      </c>
      <c r="H157" s="41">
        <v>0</v>
      </c>
      <c r="I157" s="44">
        <v>0</v>
      </c>
    </row>
    <row r="158" spans="1:9" ht="12">
      <c r="A158" s="71">
        <v>390</v>
      </c>
      <c r="B158" s="72" t="s">
        <v>97</v>
      </c>
      <c r="C158" s="77">
        <v>395</v>
      </c>
      <c r="D158" s="41">
        <v>0</v>
      </c>
      <c r="E158" s="44">
        <v>0</v>
      </c>
      <c r="F158" s="41">
        <v>0</v>
      </c>
      <c r="G158" s="44">
        <v>0</v>
      </c>
      <c r="H158" s="41">
        <v>0</v>
      </c>
      <c r="I158" s="44">
        <v>0</v>
      </c>
    </row>
    <row r="159" spans="1:9" ht="12">
      <c r="A159" s="71">
        <v>395</v>
      </c>
      <c r="B159" s="72" t="s">
        <v>97</v>
      </c>
      <c r="C159" s="77">
        <v>400</v>
      </c>
      <c r="D159" s="41">
        <v>7</v>
      </c>
      <c r="E159" s="44">
        <v>0.001329168605037549</v>
      </c>
      <c r="F159" s="41">
        <v>5</v>
      </c>
      <c r="G159" s="44">
        <v>0.0014137632681682718</v>
      </c>
      <c r="H159" s="41">
        <v>2</v>
      </c>
      <c r="I159" s="44">
        <v>0.0011562097133178016</v>
      </c>
    </row>
    <row r="160" spans="1:9" ht="12">
      <c r="A160" s="72"/>
      <c r="B160" s="72"/>
      <c r="C160" s="74"/>
      <c r="D160" s="41"/>
      <c r="E160" s="44">
        <v>0</v>
      </c>
      <c r="F160" s="41"/>
      <c r="G160" s="44">
        <v>0</v>
      </c>
      <c r="H160" s="41"/>
      <c r="I160" s="44">
        <v>0</v>
      </c>
    </row>
    <row r="161" spans="1:9" ht="12">
      <c r="A161" s="135" t="s">
        <v>83</v>
      </c>
      <c r="B161" s="136"/>
      <c r="C161" s="137"/>
      <c r="D161" s="41">
        <v>31</v>
      </c>
      <c r="E161" s="44">
        <v>0.005886318108023431</v>
      </c>
      <c r="F161" s="41">
        <v>27</v>
      </c>
      <c r="G161" s="44">
        <v>0.007634321648108668</v>
      </c>
      <c r="H161" s="41">
        <v>4</v>
      </c>
      <c r="I161" s="44">
        <v>0.002312419426635603</v>
      </c>
    </row>
    <row r="162" spans="1:9" ht="12">
      <c r="A162" s="72"/>
      <c r="B162" s="75"/>
      <c r="C162" s="76"/>
      <c r="D162" s="41"/>
      <c r="E162" s="44"/>
      <c r="F162" s="41"/>
      <c r="G162" s="44"/>
      <c r="H162" s="41"/>
      <c r="I162" s="44"/>
    </row>
    <row r="163" spans="1:9" ht="12">
      <c r="A163" s="68"/>
      <c r="B163" s="69"/>
      <c r="C163" s="70"/>
      <c r="D163" s="41"/>
      <c r="E163" s="44"/>
      <c r="F163" s="41"/>
      <c r="G163" s="44"/>
      <c r="H163" s="41"/>
      <c r="I163" s="44"/>
    </row>
    <row r="164" spans="1:9" ht="12">
      <c r="A164" s="71">
        <v>400</v>
      </c>
      <c r="B164" s="72" t="s">
        <v>97</v>
      </c>
      <c r="C164" s="73" t="s">
        <v>138</v>
      </c>
      <c r="D164" s="41">
        <v>75</v>
      </c>
      <c r="E164" s="44">
        <v>0.014241092196830882</v>
      </c>
      <c r="F164" s="41">
        <v>69</v>
      </c>
      <c r="G164" s="44">
        <v>0.01950993310072215</v>
      </c>
      <c r="H164" s="41">
        <v>6</v>
      </c>
      <c r="I164" s="44">
        <v>0.0034686291399534048</v>
      </c>
    </row>
    <row r="165" spans="1:9" ht="12">
      <c r="A165" s="71">
        <v>405</v>
      </c>
      <c r="B165" s="72" t="s">
        <v>97</v>
      </c>
      <c r="C165" s="73" t="s">
        <v>139</v>
      </c>
      <c r="D165" s="41">
        <v>9</v>
      </c>
      <c r="E165" s="44">
        <v>0.0017089310636197058</v>
      </c>
      <c r="F165" s="41">
        <v>8</v>
      </c>
      <c r="G165" s="44">
        <v>0.002262021229069235</v>
      </c>
      <c r="H165" s="41">
        <v>1</v>
      </c>
      <c r="I165" s="44">
        <v>0.0005781048566589008</v>
      </c>
    </row>
    <row r="166" spans="1:9" ht="12">
      <c r="A166" s="71">
        <v>410</v>
      </c>
      <c r="B166" s="72" t="s">
        <v>97</v>
      </c>
      <c r="C166" s="73" t="s">
        <v>140</v>
      </c>
      <c r="D166" s="41">
        <v>6</v>
      </c>
      <c r="E166" s="44">
        <v>0.0011392873757464705</v>
      </c>
      <c r="F166" s="41">
        <v>6</v>
      </c>
      <c r="G166" s="44">
        <v>0.001696515921801926</v>
      </c>
      <c r="H166" s="41">
        <v>0</v>
      </c>
      <c r="I166" s="44">
        <v>0</v>
      </c>
    </row>
    <row r="167" spans="1:9" ht="12">
      <c r="A167" s="71">
        <v>415</v>
      </c>
      <c r="B167" s="72" t="s">
        <v>97</v>
      </c>
      <c r="C167" s="73" t="s">
        <v>141</v>
      </c>
      <c r="D167" s="41">
        <v>2</v>
      </c>
      <c r="E167" s="44">
        <v>0.00037976245858215685</v>
      </c>
      <c r="F167" s="41">
        <v>2</v>
      </c>
      <c r="G167" s="44">
        <v>0.0005655053072673087</v>
      </c>
      <c r="H167" s="41">
        <v>0</v>
      </c>
      <c r="I167" s="44">
        <v>0</v>
      </c>
    </row>
    <row r="168" spans="1:9" ht="12">
      <c r="A168" s="71">
        <v>420</v>
      </c>
      <c r="B168" s="72" t="s">
        <v>97</v>
      </c>
      <c r="C168" s="73" t="s">
        <v>142</v>
      </c>
      <c r="D168" s="41">
        <v>10</v>
      </c>
      <c r="E168" s="44">
        <v>0.0018988122929107843</v>
      </c>
      <c r="F168" s="41">
        <v>10</v>
      </c>
      <c r="G168" s="44">
        <v>0.0028275265363365437</v>
      </c>
      <c r="H168" s="41">
        <v>0</v>
      </c>
      <c r="I168" s="44">
        <v>0</v>
      </c>
    </row>
    <row r="169" spans="1:9" ht="12">
      <c r="A169" s="72"/>
      <c r="B169" s="72"/>
      <c r="C169" s="74"/>
      <c r="D169" s="41"/>
      <c r="E169" s="44">
        <v>0</v>
      </c>
      <c r="F169" s="41"/>
      <c r="G169" s="44">
        <v>0</v>
      </c>
      <c r="H169" s="41"/>
      <c r="I169" s="44">
        <v>0</v>
      </c>
    </row>
    <row r="170" spans="1:9" ht="12">
      <c r="A170" s="135" t="s">
        <v>83</v>
      </c>
      <c r="B170" s="136"/>
      <c r="C170" s="137"/>
      <c r="D170" s="41">
        <v>102</v>
      </c>
      <c r="E170" s="44">
        <v>0.01936788538769</v>
      </c>
      <c r="F170" s="41">
        <v>95</v>
      </c>
      <c r="G170" s="44">
        <v>0.026861502095197165</v>
      </c>
      <c r="H170" s="41">
        <v>7</v>
      </c>
      <c r="I170" s="44">
        <v>0.004046733996612305</v>
      </c>
    </row>
    <row r="171" spans="1:9" ht="12">
      <c r="A171" s="72"/>
      <c r="B171" s="72"/>
      <c r="C171" s="74"/>
      <c r="D171" s="41"/>
      <c r="E171" s="44">
        <v>0</v>
      </c>
      <c r="F171" s="41"/>
      <c r="G171" s="44">
        <v>0</v>
      </c>
      <c r="H171" s="41"/>
      <c r="I171" s="44">
        <v>0</v>
      </c>
    </row>
    <row r="172" spans="1:9" ht="12">
      <c r="A172" s="72"/>
      <c r="B172" s="72"/>
      <c r="C172" s="74"/>
      <c r="D172" s="41"/>
      <c r="E172" s="44">
        <v>0</v>
      </c>
      <c r="F172" s="41"/>
      <c r="G172" s="44">
        <v>0</v>
      </c>
      <c r="H172" s="41"/>
      <c r="I172" s="44">
        <v>0</v>
      </c>
    </row>
    <row r="173" spans="1:9" ht="12">
      <c r="A173" s="71">
        <v>425</v>
      </c>
      <c r="B173" s="72" t="s">
        <v>97</v>
      </c>
      <c r="C173" s="73" t="s">
        <v>143</v>
      </c>
      <c r="D173" s="41">
        <v>2</v>
      </c>
      <c r="E173" s="44">
        <v>0.00037976245858215685</v>
      </c>
      <c r="F173" s="41">
        <v>1</v>
      </c>
      <c r="G173" s="44">
        <v>0.00028275265363365436</v>
      </c>
      <c r="H173" s="41">
        <v>1</v>
      </c>
      <c r="I173" s="44">
        <v>0.0005781048566589008</v>
      </c>
    </row>
    <row r="174" spans="1:9" ht="12">
      <c r="A174" s="71">
        <v>430</v>
      </c>
      <c r="B174" s="72" t="s">
        <v>97</v>
      </c>
      <c r="C174" s="73" t="s">
        <v>144</v>
      </c>
      <c r="D174" s="41">
        <v>5</v>
      </c>
      <c r="E174" s="44">
        <v>0.0009494061464553922</v>
      </c>
      <c r="F174" s="41">
        <v>5</v>
      </c>
      <c r="G174" s="44">
        <v>0.0014137632681682718</v>
      </c>
      <c r="H174" s="41">
        <v>0</v>
      </c>
      <c r="I174" s="44">
        <v>0</v>
      </c>
    </row>
    <row r="175" spans="1:9" ht="12">
      <c r="A175" s="71">
        <v>435</v>
      </c>
      <c r="B175" s="72" t="s">
        <v>97</v>
      </c>
      <c r="C175" s="73" t="s">
        <v>145</v>
      </c>
      <c r="D175" s="41">
        <v>2</v>
      </c>
      <c r="E175" s="44">
        <v>0.00037976245858215685</v>
      </c>
      <c r="F175" s="41">
        <v>2</v>
      </c>
      <c r="G175" s="44">
        <v>0.0005655053072673087</v>
      </c>
      <c r="H175" s="41">
        <v>0</v>
      </c>
      <c r="I175" s="44">
        <v>0</v>
      </c>
    </row>
    <row r="176" spans="1:9" ht="12">
      <c r="A176" s="71">
        <v>440</v>
      </c>
      <c r="B176" s="72" t="s">
        <v>97</v>
      </c>
      <c r="C176" s="73" t="s">
        <v>146</v>
      </c>
      <c r="D176" s="41">
        <v>7</v>
      </c>
      <c r="E176" s="44">
        <v>0.001329168605037549</v>
      </c>
      <c r="F176" s="41">
        <v>6</v>
      </c>
      <c r="G176" s="44">
        <v>0.001696515921801926</v>
      </c>
      <c r="H176" s="41">
        <v>1</v>
      </c>
      <c r="I176" s="44">
        <v>0.0005781048566589008</v>
      </c>
    </row>
    <row r="177" spans="1:9" ht="12">
      <c r="A177" s="71">
        <v>445</v>
      </c>
      <c r="B177" s="72" t="s">
        <v>97</v>
      </c>
      <c r="C177" s="73" t="s">
        <v>147</v>
      </c>
      <c r="D177" s="41">
        <v>3</v>
      </c>
      <c r="E177" s="44">
        <v>0.0005696436878732353</v>
      </c>
      <c r="F177" s="41">
        <v>3</v>
      </c>
      <c r="G177" s="44">
        <v>0.000848257960900963</v>
      </c>
      <c r="H177" s="41">
        <v>0</v>
      </c>
      <c r="I177" s="44">
        <v>0</v>
      </c>
    </row>
    <row r="178" spans="1:9" ht="12">
      <c r="A178" s="72"/>
      <c r="B178" s="72"/>
      <c r="C178" s="74"/>
      <c r="D178" s="41"/>
      <c r="E178" s="44">
        <v>0</v>
      </c>
      <c r="F178" s="41"/>
      <c r="G178" s="44">
        <v>0</v>
      </c>
      <c r="H178" s="41"/>
      <c r="I178" s="44">
        <v>0</v>
      </c>
    </row>
    <row r="179" spans="1:9" ht="12">
      <c r="A179" s="135" t="s">
        <v>83</v>
      </c>
      <c r="B179" s="136"/>
      <c r="C179" s="137"/>
      <c r="D179" s="41">
        <v>19</v>
      </c>
      <c r="E179" s="44">
        <v>0.00360774335653049</v>
      </c>
      <c r="F179" s="41">
        <v>17</v>
      </c>
      <c r="G179" s="44">
        <v>0.0048067951117721245</v>
      </c>
      <c r="H179" s="41">
        <v>2</v>
      </c>
      <c r="I179" s="44">
        <v>0.0011562097133178016</v>
      </c>
    </row>
    <row r="180" spans="1:9" ht="12">
      <c r="A180" s="72"/>
      <c r="B180" s="72"/>
      <c r="C180" s="74"/>
      <c r="D180" s="41"/>
      <c r="E180" s="44">
        <v>0</v>
      </c>
      <c r="F180" s="41"/>
      <c r="G180" s="44">
        <v>0</v>
      </c>
      <c r="H180" s="41"/>
      <c r="I180" s="44">
        <v>0</v>
      </c>
    </row>
    <row r="181" spans="1:9" ht="12">
      <c r="A181" s="72"/>
      <c r="B181" s="72"/>
      <c r="C181" s="74"/>
      <c r="D181" s="41"/>
      <c r="E181" s="44">
        <v>0</v>
      </c>
      <c r="F181" s="41"/>
      <c r="G181" s="44">
        <v>0</v>
      </c>
      <c r="H181" s="41"/>
      <c r="I181" s="44">
        <v>0</v>
      </c>
    </row>
    <row r="182" spans="1:9" ht="12">
      <c r="A182" s="71">
        <v>450</v>
      </c>
      <c r="B182" s="72" t="s">
        <v>97</v>
      </c>
      <c r="C182" s="73" t="s">
        <v>148</v>
      </c>
      <c r="D182" s="41">
        <v>21</v>
      </c>
      <c r="E182" s="44">
        <v>0.003987505815112647</v>
      </c>
      <c r="F182" s="41">
        <v>19</v>
      </c>
      <c r="G182" s="44">
        <v>0.005372300419039433</v>
      </c>
      <c r="H182" s="41">
        <v>2</v>
      </c>
      <c r="I182" s="44">
        <v>0.0011562097133178016</v>
      </c>
    </row>
    <row r="183" spans="1:9" ht="12">
      <c r="A183" s="71">
        <v>455</v>
      </c>
      <c r="B183" s="72" t="s">
        <v>97</v>
      </c>
      <c r="C183" s="73" t="s">
        <v>149</v>
      </c>
      <c r="D183" s="41">
        <v>3</v>
      </c>
      <c r="E183" s="44">
        <v>0.0005696436878732353</v>
      </c>
      <c r="F183" s="41">
        <v>3</v>
      </c>
      <c r="G183" s="44">
        <v>0.000848257960900963</v>
      </c>
      <c r="H183" s="41">
        <v>0</v>
      </c>
      <c r="I183" s="44">
        <v>0</v>
      </c>
    </row>
    <row r="184" spans="1:9" ht="12">
      <c r="A184" s="71">
        <v>460</v>
      </c>
      <c r="B184" s="72" t="s">
        <v>97</v>
      </c>
      <c r="C184" s="73" t="s">
        <v>150</v>
      </c>
      <c r="D184" s="41">
        <v>3</v>
      </c>
      <c r="E184" s="44">
        <v>0.0005696436878732353</v>
      </c>
      <c r="F184" s="41">
        <v>0</v>
      </c>
      <c r="G184" s="44">
        <v>0</v>
      </c>
      <c r="H184" s="41">
        <v>3</v>
      </c>
      <c r="I184" s="44">
        <v>0.0017343145699767024</v>
      </c>
    </row>
    <row r="185" spans="1:9" ht="12">
      <c r="A185" s="71">
        <v>465</v>
      </c>
      <c r="B185" s="72" t="s">
        <v>97</v>
      </c>
      <c r="C185" s="73" t="s">
        <v>151</v>
      </c>
      <c r="D185" s="41">
        <v>2</v>
      </c>
      <c r="E185" s="44">
        <v>0.00037976245858215685</v>
      </c>
      <c r="F185" s="41">
        <v>2</v>
      </c>
      <c r="G185" s="44">
        <v>0.0005655053072673087</v>
      </c>
      <c r="H185" s="41">
        <v>0</v>
      </c>
      <c r="I185" s="44">
        <v>0</v>
      </c>
    </row>
    <row r="186" spans="1:9" ht="12">
      <c r="A186" s="71">
        <v>470</v>
      </c>
      <c r="B186" s="72" t="s">
        <v>97</v>
      </c>
      <c r="C186" s="73" t="s">
        <v>152</v>
      </c>
      <c r="D186" s="41">
        <v>1</v>
      </c>
      <c r="E186" s="44">
        <v>0.00018988122929107843</v>
      </c>
      <c r="F186" s="41">
        <v>1</v>
      </c>
      <c r="G186" s="44">
        <v>0.00028275265363365436</v>
      </c>
      <c r="H186" s="41">
        <v>0</v>
      </c>
      <c r="I186" s="44">
        <v>0</v>
      </c>
    </row>
    <row r="187" spans="1:9" ht="12">
      <c r="A187" s="72"/>
      <c r="B187" s="72"/>
      <c r="C187" s="74"/>
      <c r="D187" s="41"/>
      <c r="E187" s="44">
        <v>0</v>
      </c>
      <c r="F187" s="41"/>
      <c r="G187" s="44">
        <v>0</v>
      </c>
      <c r="H187" s="41"/>
      <c r="I187" s="44">
        <v>0</v>
      </c>
    </row>
    <row r="188" spans="1:9" ht="12">
      <c r="A188" s="135" t="s">
        <v>83</v>
      </c>
      <c r="B188" s="136"/>
      <c r="C188" s="137"/>
      <c r="D188" s="41">
        <v>30</v>
      </c>
      <c r="E188" s="44">
        <v>0.0056964368787323525</v>
      </c>
      <c r="F188" s="41">
        <v>25</v>
      </c>
      <c r="G188" s="44">
        <v>0.007068816340841359</v>
      </c>
      <c r="H188" s="41">
        <v>5</v>
      </c>
      <c r="I188" s="44">
        <v>0.002890524283294504</v>
      </c>
    </row>
    <row r="189" spans="1:9" ht="12">
      <c r="A189" s="72"/>
      <c r="B189" s="72"/>
      <c r="C189" s="74"/>
      <c r="D189" s="41"/>
      <c r="E189" s="44">
        <v>0</v>
      </c>
      <c r="F189" s="41"/>
      <c r="G189" s="44">
        <v>0</v>
      </c>
      <c r="H189" s="41"/>
      <c r="I189" s="44">
        <v>0</v>
      </c>
    </row>
    <row r="190" spans="1:9" ht="12">
      <c r="A190" s="72"/>
      <c r="B190" s="72"/>
      <c r="C190" s="74"/>
      <c r="D190" s="41"/>
      <c r="E190" s="44">
        <v>0</v>
      </c>
      <c r="F190" s="41"/>
      <c r="G190" s="44">
        <v>0</v>
      </c>
      <c r="H190" s="41"/>
      <c r="I190" s="44">
        <v>0</v>
      </c>
    </row>
    <row r="191" spans="1:9" ht="12">
      <c r="A191" s="71">
        <v>475</v>
      </c>
      <c r="B191" s="72" t="s">
        <v>97</v>
      </c>
      <c r="C191" s="73" t="s">
        <v>153</v>
      </c>
      <c r="D191" s="41">
        <v>5</v>
      </c>
      <c r="E191" s="44">
        <v>0.0009494061464553922</v>
      </c>
      <c r="F191" s="41">
        <v>5</v>
      </c>
      <c r="G191" s="44">
        <v>0.0014137632681682718</v>
      </c>
      <c r="H191" s="41">
        <v>0</v>
      </c>
      <c r="I191" s="44">
        <v>0</v>
      </c>
    </row>
    <row r="192" spans="1:9" ht="12">
      <c r="A192" s="71">
        <v>480</v>
      </c>
      <c r="B192" s="72" t="s">
        <v>97</v>
      </c>
      <c r="C192" s="73" t="s">
        <v>154</v>
      </c>
      <c r="D192" s="41">
        <v>3</v>
      </c>
      <c r="E192" s="44">
        <v>0.0005696436878732353</v>
      </c>
      <c r="F192" s="41">
        <v>3</v>
      </c>
      <c r="G192" s="44">
        <v>0.000848257960900963</v>
      </c>
      <c r="H192" s="41">
        <v>0</v>
      </c>
      <c r="I192" s="44">
        <v>0</v>
      </c>
    </row>
    <row r="193" spans="1:9" ht="12">
      <c r="A193" s="71">
        <v>485</v>
      </c>
      <c r="B193" s="72" t="s">
        <v>97</v>
      </c>
      <c r="C193" s="73" t="s">
        <v>155</v>
      </c>
      <c r="D193" s="41">
        <v>1</v>
      </c>
      <c r="E193" s="44">
        <v>0.00018988122929107843</v>
      </c>
      <c r="F193" s="41">
        <v>1</v>
      </c>
      <c r="G193" s="44">
        <v>0.00028275265363365436</v>
      </c>
      <c r="H193" s="41">
        <v>0</v>
      </c>
      <c r="I193" s="44">
        <v>0</v>
      </c>
    </row>
    <row r="194" spans="1:9" ht="12">
      <c r="A194" s="71">
        <v>490</v>
      </c>
      <c r="B194" s="72" t="s">
        <v>97</v>
      </c>
      <c r="C194" s="73" t="s">
        <v>156</v>
      </c>
      <c r="D194" s="41">
        <v>4</v>
      </c>
      <c r="E194" s="44">
        <v>0.0007595249171643137</v>
      </c>
      <c r="F194" s="41">
        <v>4</v>
      </c>
      <c r="G194" s="44">
        <v>0.0011310106145346174</v>
      </c>
      <c r="H194" s="41">
        <v>0</v>
      </c>
      <c r="I194" s="44">
        <v>0</v>
      </c>
    </row>
    <row r="195" spans="1:9" ht="12">
      <c r="A195" s="71">
        <v>495</v>
      </c>
      <c r="B195" s="72" t="s">
        <v>97</v>
      </c>
      <c r="C195" s="73" t="s">
        <v>157</v>
      </c>
      <c r="D195" s="41">
        <v>2</v>
      </c>
      <c r="E195" s="44">
        <v>0.00037976245858215685</v>
      </c>
      <c r="F195" s="41">
        <v>2</v>
      </c>
      <c r="G195" s="44">
        <v>0.0005655053072673087</v>
      </c>
      <c r="H195" s="41">
        <v>0</v>
      </c>
      <c r="I195" s="44">
        <v>0</v>
      </c>
    </row>
    <row r="196" spans="1:9" ht="12">
      <c r="A196" s="72"/>
      <c r="B196" s="72"/>
      <c r="C196" s="74"/>
      <c r="D196" s="41"/>
      <c r="E196" s="44">
        <v>0</v>
      </c>
      <c r="F196" s="41"/>
      <c r="G196" s="44">
        <v>0</v>
      </c>
      <c r="H196" s="41"/>
      <c r="I196" s="44">
        <v>0</v>
      </c>
    </row>
    <row r="197" spans="1:9" ht="12">
      <c r="A197" s="135" t="s">
        <v>83</v>
      </c>
      <c r="B197" s="136"/>
      <c r="C197" s="137"/>
      <c r="D197" s="41">
        <v>15</v>
      </c>
      <c r="E197" s="44">
        <v>0.0028482184393661763</v>
      </c>
      <c r="F197" s="41">
        <v>15</v>
      </c>
      <c r="G197" s="44">
        <v>0.004241289804504816</v>
      </c>
      <c r="H197" s="41">
        <v>0</v>
      </c>
      <c r="I197" s="44">
        <v>0</v>
      </c>
    </row>
    <row r="198" spans="1:9" ht="12">
      <c r="A198" s="72"/>
      <c r="B198" s="72"/>
      <c r="C198" s="74"/>
      <c r="D198" s="41"/>
      <c r="E198" s="44">
        <v>0</v>
      </c>
      <c r="F198" s="41"/>
      <c r="G198" s="44">
        <v>0</v>
      </c>
      <c r="H198" s="41"/>
      <c r="I198" s="44">
        <v>0</v>
      </c>
    </row>
    <row r="199" spans="1:9" ht="12">
      <c r="A199" s="72"/>
      <c r="B199" s="72"/>
      <c r="C199" s="74"/>
      <c r="D199" s="41"/>
      <c r="E199" s="44">
        <v>0</v>
      </c>
      <c r="F199" s="41"/>
      <c r="G199" s="44">
        <v>0</v>
      </c>
      <c r="H199" s="41"/>
      <c r="I199" s="44">
        <v>0</v>
      </c>
    </row>
    <row r="200" spans="1:9" ht="12">
      <c r="A200" s="71">
        <v>500</v>
      </c>
      <c r="B200" s="72" t="s">
        <v>97</v>
      </c>
      <c r="C200" s="77">
        <v>505</v>
      </c>
      <c r="D200" s="41">
        <v>41</v>
      </c>
      <c r="E200" s="44">
        <v>0.007785130400934215</v>
      </c>
      <c r="F200" s="41">
        <v>37</v>
      </c>
      <c r="G200" s="44">
        <v>0.01046184818444521</v>
      </c>
      <c r="H200" s="41">
        <v>4</v>
      </c>
      <c r="I200" s="44">
        <v>0.002312419426635603</v>
      </c>
    </row>
    <row r="201" spans="1:9" ht="12">
      <c r="A201" s="71">
        <v>505</v>
      </c>
      <c r="B201" s="72" t="s">
        <v>97</v>
      </c>
      <c r="C201" s="77">
        <v>510</v>
      </c>
      <c r="D201" s="41">
        <v>2</v>
      </c>
      <c r="E201" s="44">
        <v>0.00037976245858215685</v>
      </c>
      <c r="F201" s="41">
        <v>2</v>
      </c>
      <c r="G201" s="44">
        <v>0.0005655053072673087</v>
      </c>
      <c r="H201" s="41">
        <v>0</v>
      </c>
      <c r="I201" s="44">
        <v>0</v>
      </c>
    </row>
    <row r="202" spans="1:9" ht="12">
      <c r="A202" s="71">
        <v>510</v>
      </c>
      <c r="B202" s="72" t="s">
        <v>97</v>
      </c>
      <c r="C202" s="77">
        <v>515</v>
      </c>
      <c r="D202" s="41">
        <v>2</v>
      </c>
      <c r="E202" s="44">
        <v>0.00037976245858215685</v>
      </c>
      <c r="F202" s="41">
        <v>2</v>
      </c>
      <c r="G202" s="44">
        <v>0.0005655053072673087</v>
      </c>
      <c r="H202" s="41">
        <v>0</v>
      </c>
      <c r="I202" s="44">
        <v>0</v>
      </c>
    </row>
    <row r="203" spans="1:9" ht="12">
      <c r="A203" s="71">
        <v>515</v>
      </c>
      <c r="B203" s="72" t="s">
        <v>97</v>
      </c>
      <c r="C203" s="77">
        <v>520</v>
      </c>
      <c r="D203" s="41">
        <v>6</v>
      </c>
      <c r="E203" s="44">
        <v>0.0011392873757464705</v>
      </c>
      <c r="F203" s="41">
        <v>5</v>
      </c>
      <c r="G203" s="44">
        <v>0.0014137632681682718</v>
      </c>
      <c r="H203" s="41">
        <v>1</v>
      </c>
      <c r="I203" s="44">
        <v>0.0005781048566589008</v>
      </c>
    </row>
    <row r="204" spans="1:9" ht="12">
      <c r="A204" s="71">
        <v>520</v>
      </c>
      <c r="B204" s="72" t="s">
        <v>97</v>
      </c>
      <c r="C204" s="77">
        <v>525</v>
      </c>
      <c r="D204" s="41">
        <v>7</v>
      </c>
      <c r="E204" s="44">
        <v>0.001329168605037549</v>
      </c>
      <c r="F204" s="41">
        <v>7</v>
      </c>
      <c r="G204" s="44">
        <v>0.0019792685754355804</v>
      </c>
      <c r="H204" s="41">
        <v>0</v>
      </c>
      <c r="I204" s="44">
        <v>0</v>
      </c>
    </row>
    <row r="205" spans="1:9" ht="12">
      <c r="A205" s="72"/>
      <c r="B205" s="72"/>
      <c r="C205" s="74"/>
      <c r="D205" s="41"/>
      <c r="E205" s="44">
        <v>0</v>
      </c>
      <c r="F205" s="41"/>
      <c r="G205" s="44">
        <v>0</v>
      </c>
      <c r="H205" s="41"/>
      <c r="I205" s="44">
        <v>0</v>
      </c>
    </row>
    <row r="206" spans="1:9" ht="12">
      <c r="A206" s="135" t="s">
        <v>83</v>
      </c>
      <c r="B206" s="136"/>
      <c r="C206" s="137"/>
      <c r="D206" s="41">
        <v>58</v>
      </c>
      <c r="E206" s="44">
        <v>0.01101311129888255</v>
      </c>
      <c r="F206" s="41">
        <v>53</v>
      </c>
      <c r="G206" s="44">
        <v>0.01498589064258368</v>
      </c>
      <c r="H206" s="41">
        <v>5</v>
      </c>
      <c r="I206" s="44">
        <v>0.002890524283294504</v>
      </c>
    </row>
    <row r="207" spans="1:9" ht="12">
      <c r="A207" s="72"/>
      <c r="B207" s="72"/>
      <c r="C207" s="74"/>
      <c r="D207" s="41"/>
      <c r="E207" s="44">
        <v>0</v>
      </c>
      <c r="F207" s="41"/>
      <c r="G207" s="44">
        <v>0</v>
      </c>
      <c r="H207" s="41"/>
      <c r="I207" s="44">
        <v>0</v>
      </c>
    </row>
    <row r="208" spans="1:9" ht="12">
      <c r="A208" s="72"/>
      <c r="B208" s="72"/>
      <c r="C208" s="74"/>
      <c r="D208" s="41"/>
      <c r="E208" s="44">
        <v>0</v>
      </c>
      <c r="F208" s="41"/>
      <c r="G208" s="44">
        <v>0</v>
      </c>
      <c r="H208" s="41"/>
      <c r="I208" s="44">
        <v>0</v>
      </c>
    </row>
    <row r="209" spans="1:9" ht="12">
      <c r="A209" s="71">
        <v>525</v>
      </c>
      <c r="B209" s="72" t="s">
        <v>97</v>
      </c>
      <c r="C209" s="77">
        <v>530</v>
      </c>
      <c r="D209" s="41">
        <v>1</v>
      </c>
      <c r="E209" s="44">
        <v>0.00018988122929107843</v>
      </c>
      <c r="F209" s="41">
        <v>1</v>
      </c>
      <c r="G209" s="44">
        <v>0.00028275265363365436</v>
      </c>
      <c r="H209" s="41">
        <v>0</v>
      </c>
      <c r="I209" s="44">
        <v>0</v>
      </c>
    </row>
    <row r="210" spans="1:9" ht="12">
      <c r="A210" s="71">
        <v>530</v>
      </c>
      <c r="B210" s="72" t="s">
        <v>97</v>
      </c>
      <c r="C210" s="77">
        <v>535</v>
      </c>
      <c r="D210" s="41">
        <v>4</v>
      </c>
      <c r="E210" s="44">
        <v>0.0007595249171643137</v>
      </c>
      <c r="F210" s="41">
        <v>4</v>
      </c>
      <c r="G210" s="44">
        <v>0.0011310106145346174</v>
      </c>
      <c r="H210" s="41">
        <v>0</v>
      </c>
      <c r="I210" s="44">
        <v>0</v>
      </c>
    </row>
    <row r="211" spans="1:9" ht="12">
      <c r="A211" s="71">
        <v>535</v>
      </c>
      <c r="B211" s="72" t="s">
        <v>97</v>
      </c>
      <c r="C211" s="77">
        <v>540</v>
      </c>
      <c r="D211" s="41">
        <v>2</v>
      </c>
      <c r="E211" s="44">
        <v>0.00037976245858215685</v>
      </c>
      <c r="F211" s="41">
        <v>2</v>
      </c>
      <c r="G211" s="44">
        <v>0.0005655053072673087</v>
      </c>
      <c r="H211" s="41">
        <v>0</v>
      </c>
      <c r="I211" s="44">
        <v>0</v>
      </c>
    </row>
    <row r="212" spans="1:9" ht="12">
      <c r="A212" s="72"/>
      <c r="B212" s="72"/>
      <c r="C212" s="74"/>
      <c r="D212" s="41"/>
      <c r="E212" s="44">
        <v>0</v>
      </c>
      <c r="F212" s="41"/>
      <c r="G212" s="44">
        <v>0</v>
      </c>
      <c r="H212" s="41"/>
      <c r="I212" s="44">
        <v>0</v>
      </c>
    </row>
    <row r="213" spans="1:9" ht="12">
      <c r="A213" s="135" t="s">
        <v>83</v>
      </c>
      <c r="B213" s="136"/>
      <c r="C213" s="137"/>
      <c r="D213" s="41">
        <v>7</v>
      </c>
      <c r="E213" s="44">
        <v>0.001329168605037549</v>
      </c>
      <c r="F213" s="41">
        <v>7</v>
      </c>
      <c r="G213" s="44">
        <v>0.0019792685754355804</v>
      </c>
      <c r="H213" s="41">
        <v>0</v>
      </c>
      <c r="I213" s="44">
        <v>0</v>
      </c>
    </row>
    <row r="214" spans="1:9" ht="12">
      <c r="A214" s="72"/>
      <c r="B214" s="75"/>
      <c r="C214" s="76"/>
      <c r="D214" s="41"/>
      <c r="E214" s="44">
        <v>0</v>
      </c>
      <c r="F214" s="41"/>
      <c r="G214" s="44">
        <v>0</v>
      </c>
      <c r="H214" s="41"/>
      <c r="I214" s="44">
        <v>0</v>
      </c>
    </row>
    <row r="215" spans="1:9" ht="12">
      <c r="A215" s="71">
        <v>540</v>
      </c>
      <c r="B215" s="72" t="s">
        <v>97</v>
      </c>
      <c r="C215" s="77"/>
      <c r="D215" s="41">
        <v>273</v>
      </c>
      <c r="E215" s="44">
        <v>0.051837575596464416</v>
      </c>
      <c r="F215" s="41">
        <v>252</v>
      </c>
      <c r="G215" s="44">
        <v>0.0712536687156809</v>
      </c>
      <c r="H215" s="41">
        <v>21</v>
      </c>
      <c r="I215" s="44">
        <v>0.012140201989836917</v>
      </c>
    </row>
    <row r="216" spans="1:9" ht="12">
      <c r="A216" s="72"/>
      <c r="B216" s="75"/>
      <c r="C216" s="76"/>
      <c r="D216" s="41"/>
      <c r="E216" s="44"/>
      <c r="F216" s="41"/>
      <c r="G216" s="44"/>
      <c r="H216" s="41"/>
      <c r="I216" s="44"/>
    </row>
    <row r="217" spans="1:9" ht="12.75" thickBot="1">
      <c r="A217" s="78"/>
      <c r="B217" s="78"/>
      <c r="C217" s="79"/>
      <c r="D217" s="13"/>
      <c r="E217" s="13"/>
      <c r="F217" s="13"/>
      <c r="G217" s="13"/>
      <c r="H217" s="13"/>
      <c r="I217" s="13"/>
    </row>
  </sheetData>
  <mergeCells count="29">
    <mergeCell ref="A53:C53"/>
    <mergeCell ref="A62:C62"/>
    <mergeCell ref="A71:C71"/>
    <mergeCell ref="A80:C80"/>
    <mergeCell ref="A17:C17"/>
    <mergeCell ref="A26:C26"/>
    <mergeCell ref="A35:C35"/>
    <mergeCell ref="A44:C44"/>
    <mergeCell ref="A3:C5"/>
    <mergeCell ref="D3:I4"/>
    <mergeCell ref="A6:C6"/>
    <mergeCell ref="A8:C8"/>
    <mergeCell ref="A89:C89"/>
    <mergeCell ref="A98:C98"/>
    <mergeCell ref="A107:C107"/>
    <mergeCell ref="A113:C115"/>
    <mergeCell ref="D113:I114"/>
    <mergeCell ref="A116:C116"/>
    <mergeCell ref="A125:C125"/>
    <mergeCell ref="A134:C134"/>
    <mergeCell ref="A143:C143"/>
    <mergeCell ref="A152:C152"/>
    <mergeCell ref="A161:C161"/>
    <mergeCell ref="A170:C170"/>
    <mergeCell ref="A213:C213"/>
    <mergeCell ref="A179:C179"/>
    <mergeCell ref="A188:C188"/>
    <mergeCell ref="A197:C197"/>
    <mergeCell ref="A206:C206"/>
  </mergeCells>
  <conditionalFormatting sqref="A1:A10 A12:A82 B1:C82 E1:I65536 D2:D110 D112:D65536 A110:C65536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3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2007-08-15T04:16:15Z</cp:lastPrinted>
  <dcterms:created xsi:type="dcterms:W3CDTF">2006-05-24T02:39:20Z</dcterms:created>
  <dcterms:modified xsi:type="dcterms:W3CDTF">2007-09-25T08:53:30Z</dcterms:modified>
  <cp:category/>
  <cp:version/>
  <cp:contentType/>
  <cp:contentStatus/>
</cp:coreProperties>
</file>