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55" windowWidth="19260" windowHeight="6390" firstSheet="2" activeTab="10"/>
  </bookViews>
  <sheets>
    <sheet name="表１　図１" sheetId="1" r:id="rId1"/>
    <sheet name="表２　図２" sheetId="2" r:id="rId2"/>
    <sheet name="表３・４　図３" sheetId="3" r:id="rId3"/>
    <sheet name="表５・６" sheetId="4" r:id="rId4"/>
    <sheet name="表７　図４" sheetId="5" r:id="rId5"/>
    <sheet name="表８　図５" sheetId="6" r:id="rId6"/>
    <sheet name="表９　図６" sheetId="7" r:id="rId7"/>
    <sheet name="表10・11" sheetId="8" r:id="rId8"/>
    <sheet name="図７" sheetId="9" r:id="rId9"/>
    <sheet name="表12　図８" sheetId="10" r:id="rId10"/>
    <sheet name="表13・14" sheetId="11" r:id="rId11"/>
  </sheets>
  <definedNames/>
  <calcPr fullCalcOnLoad="1"/>
</workbook>
</file>

<file path=xl/sharedStrings.xml><?xml version="1.0" encoding="utf-8"?>
<sst xmlns="http://schemas.openxmlformats.org/spreadsheetml/2006/main" count="288" uniqueCount="192">
  <si>
    <t>H20</t>
  </si>
  <si>
    <t>H20年（H19年度運営費）</t>
  </si>
  <si>
    <t>H23年（H22年度運営費）</t>
  </si>
  <si>
    <t>総数</t>
  </si>
  <si>
    <t>250万円
未満</t>
  </si>
  <si>
    <t>250～
500万円未満</t>
  </si>
  <si>
    <t>500～
750万円未満</t>
  </si>
  <si>
    <t>750～
1,000万円未満</t>
  </si>
  <si>
    <t>1,000～
1,250万円未満</t>
  </si>
  <si>
    <t>1,250～
1,500万円未満</t>
  </si>
  <si>
    <t>1,500～
1,750万円未満</t>
  </si>
  <si>
    <t>1,750～
2,000万円未満</t>
  </si>
  <si>
    <t>2000万円
以上</t>
  </si>
  <si>
    <t>2,000円未満</t>
  </si>
  <si>
    <t>2,000～
4,000円未満</t>
  </si>
  <si>
    <t>4,000～
6,000円未満</t>
  </si>
  <si>
    <t>6,000～
8,000円未満</t>
  </si>
  <si>
    <t>8,000～
10,000円未満</t>
  </si>
  <si>
    <t>10,000～
12,000円未満</t>
  </si>
  <si>
    <t>12,000～
14,000円未満</t>
  </si>
  <si>
    <t>14,000～
16,000円未満</t>
  </si>
  <si>
    <t>利用料なし</t>
  </si>
  <si>
    <t>利用料あり</t>
  </si>
  <si>
    <t>H23</t>
  </si>
  <si>
    <t>16,000円
以上</t>
  </si>
  <si>
    <t>総　　数</t>
  </si>
  <si>
    <t>指導員の下限人数階級</t>
  </si>
  <si>
    <t>０人</t>
  </si>
  <si>
    <t>１人</t>
  </si>
  <si>
    <t>２人</t>
  </si>
  <si>
    <t>３人以上</t>
  </si>
  <si>
    <t>指導員１人当たり児童数階級</t>
  </si>
  <si>
    <t>10人未満</t>
  </si>
  <si>
    <t>20人以上</t>
  </si>
  <si>
    <t>規定あり</t>
  </si>
  <si>
    <t>規定なし</t>
  </si>
  <si>
    <t>規定があり、指導員数の下限を定めている市町村数</t>
  </si>
  <si>
    <t>１5人～
20人未満</t>
  </si>
  <si>
    <t>10人～
15人未満</t>
  </si>
  <si>
    <t>規定があり、児童数に応じた指導員の配置を定めている市町村数</t>
  </si>
  <si>
    <t>保育所がある市町村</t>
  </si>
  <si>
    <t>定員の弾力化を認めている</t>
  </si>
  <si>
    <t>定員の弾力化を認めていない</t>
  </si>
  <si>
    <t>指定都市</t>
  </si>
  <si>
    <t>その他の市</t>
  </si>
  <si>
    <t>人口15万人以上の市</t>
  </si>
  <si>
    <t>人口10万～15万人未満の市</t>
  </si>
  <si>
    <t>人口5万～10万人未満の市</t>
  </si>
  <si>
    <t>人口5万人未満の市</t>
  </si>
  <si>
    <t>郡部</t>
  </si>
  <si>
    <t>-</t>
  </si>
  <si>
    <t>平成23年</t>
  </si>
  <si>
    <t>平成20年</t>
  </si>
  <si>
    <t>合計</t>
  </si>
  <si>
    <t>公営</t>
  </si>
  <si>
    <t>私営</t>
  </si>
  <si>
    <t>保育所総数</t>
  </si>
  <si>
    <t>定員の弾力化を実施している</t>
  </si>
  <si>
    <t>定員の弾力化を実施していない</t>
  </si>
  <si>
    <t>全国</t>
  </si>
  <si>
    <t>総数</t>
  </si>
  <si>
    <t>認める予定</t>
  </si>
  <si>
    <t>現在検討中</t>
  </si>
  <si>
    <t>認める予定なし</t>
  </si>
  <si>
    <t>入所児童の処遇</t>
  </si>
  <si>
    <t>保育所側の理解</t>
  </si>
  <si>
    <t>市町村の財政</t>
  </si>
  <si>
    <t>弾力化以外の</t>
  </si>
  <si>
    <t>待機児童が</t>
  </si>
  <si>
    <t>その他</t>
  </si>
  <si>
    <t>の低下を心配</t>
  </si>
  <si>
    <t>が得られない</t>
  </si>
  <si>
    <t>が厳しい</t>
  </si>
  <si>
    <t>待機児童解消策を</t>
  </si>
  <si>
    <t>いないため、</t>
  </si>
  <si>
    <t>とっているため、</t>
  </si>
  <si>
    <t>必要ない</t>
  </si>
  <si>
    <t>必要ない</t>
  </si>
  <si>
    <t>　指定都市</t>
  </si>
  <si>
    <t>　その他の市</t>
  </si>
  <si>
    <t>　　人口15万人以上の市</t>
  </si>
  <si>
    <t>　　人口10～15万人未満の市</t>
  </si>
  <si>
    <t>　　人口5～10万人未満の市</t>
  </si>
  <si>
    <t>　　人口5万人未満の市</t>
  </si>
  <si>
    <t>　郡部</t>
  </si>
  <si>
    <t>入所児童の処遇の低下を心配</t>
  </si>
  <si>
    <t>保育所側の理解が得られない</t>
  </si>
  <si>
    <t>市町村の財政が厳しい</t>
  </si>
  <si>
    <t>弾力化以外の待機児童解消策をとっているため、必要ない</t>
  </si>
  <si>
    <t>待機児童がいないため、必要ない</t>
  </si>
  <si>
    <t>不詳</t>
  </si>
  <si>
    <t>現在検討中・認める予定なしの市町村</t>
  </si>
  <si>
    <t>不詳</t>
  </si>
  <si>
    <t>平成20年</t>
  </si>
  <si>
    <t>平成23年</t>
  </si>
  <si>
    <t>導入していない</t>
  </si>
  <si>
    <t>導入している</t>
  </si>
  <si>
    <t>委託している</t>
  </si>
  <si>
    <t>委託していない</t>
  </si>
  <si>
    <t>委託する予定あり</t>
  </si>
  <si>
    <t>委託する予定なし</t>
  </si>
  <si>
    <t>コンビニエンスストア</t>
  </si>
  <si>
    <t>私営保育所</t>
  </si>
  <si>
    <t>未定</t>
  </si>
  <si>
    <t>施設の共用</t>
  </si>
  <si>
    <t>行事の合同開催</t>
  </si>
  <si>
    <t>職員の合同研修</t>
  </si>
  <si>
    <t>推進している</t>
  </si>
  <si>
    <t>推進していない</t>
  </si>
  <si>
    <t>不詳</t>
  </si>
  <si>
    <t>推進する予定</t>
  </si>
  <si>
    <t>推進する予定なし</t>
  </si>
  <si>
    <t>入所児童の処遇
の低下を心配</t>
  </si>
  <si>
    <t>幼稚園又は保育所
の理解が得られない</t>
  </si>
  <si>
    <t>利用者（保護者）側
の理解が得られない</t>
  </si>
  <si>
    <t>幼稚園と保育所の場所が離れているため連携困難</t>
  </si>
  <si>
    <t>提供している</t>
  </si>
  <si>
    <t>提供していない</t>
  </si>
  <si>
    <t>市町村の窓口</t>
  </si>
  <si>
    <t>市町村広報誌</t>
  </si>
  <si>
    <t>パンフレット等</t>
  </si>
  <si>
    <t>ホームページ</t>
  </si>
  <si>
    <t>その他</t>
  </si>
  <si>
    <t>保育施設・サービスの内容</t>
  </si>
  <si>
    <t>保育施設・サービスの料金</t>
  </si>
  <si>
    <t>保育施設・サービスの利用（手続き）方法</t>
  </si>
  <si>
    <t>保育所入所の選考基準</t>
  </si>
  <si>
    <t>保育施設・サービスの評価（第三者評価、指導監督における指摘事項等）</t>
  </si>
  <si>
    <t>児童手当等、子育て・児童関係の諸手当・助成制度の利用方法</t>
  </si>
  <si>
    <t>子育て・児童関係の相談窓口・連絡先</t>
  </si>
  <si>
    <t>休日・夜間小児緊急医療情報</t>
  </si>
  <si>
    <t>総数</t>
  </si>
  <si>
    <t>平均
下限人数</t>
  </si>
  <si>
    <t>平均指導員
１人当たり
児童数</t>
  </si>
  <si>
    <t>表１</t>
  </si>
  <si>
    <t>図１</t>
  </si>
  <si>
    <t>平成20年</t>
  </si>
  <si>
    <t>平成23年</t>
  </si>
  <si>
    <t>合計</t>
  </si>
  <si>
    <t>全国</t>
  </si>
  <si>
    <t>-</t>
  </si>
  <si>
    <t>平成20年　　　　　　　（単位：箇所）</t>
  </si>
  <si>
    <t>平成23年　　　　　　　（単位：箇所）</t>
  </si>
  <si>
    <t>平成23年 ー 平成20年</t>
  </si>
  <si>
    <t>保育所数</t>
  </si>
  <si>
    <t>１保育所当たり
短時間勤務
保育士</t>
  </si>
  <si>
    <t>箇所</t>
  </si>
  <si>
    <t>人</t>
  </si>
  <si>
    <t>公営</t>
  </si>
  <si>
    <t>私営</t>
  </si>
  <si>
    <t>平成23年ー平成20年</t>
  </si>
  <si>
    <t>短時間勤務
保育士</t>
  </si>
  <si>
    <t>市町村数</t>
  </si>
  <si>
    <t>割合</t>
  </si>
  <si>
    <t>-</t>
  </si>
  <si>
    <t>市町村数</t>
  </si>
  <si>
    <t>割合</t>
  </si>
  <si>
    <t>構成割合</t>
  </si>
  <si>
    <t>総数</t>
  </si>
  <si>
    <t>総数</t>
  </si>
  <si>
    <t>※市町村数は幼稚園と保育所がある数</t>
  </si>
  <si>
    <t>クラブ数</t>
  </si>
  <si>
    <t>割合</t>
  </si>
  <si>
    <t>H23-H20</t>
  </si>
  <si>
    <t>-</t>
  </si>
  <si>
    <t>市町村数</t>
  </si>
  <si>
    <t>表２</t>
  </si>
  <si>
    <t>図２</t>
  </si>
  <si>
    <t>表３</t>
  </si>
  <si>
    <t>図３</t>
  </si>
  <si>
    <t>表４</t>
  </si>
  <si>
    <t>表５</t>
  </si>
  <si>
    <t>表６</t>
  </si>
  <si>
    <t>表７</t>
  </si>
  <si>
    <t>図４</t>
  </si>
  <si>
    <t>表８</t>
  </si>
  <si>
    <t>図５</t>
  </si>
  <si>
    <t>表９</t>
  </si>
  <si>
    <t>図６</t>
  </si>
  <si>
    <t>表10</t>
  </si>
  <si>
    <t>表11</t>
  </si>
  <si>
    <t>図７</t>
  </si>
  <si>
    <t>表12</t>
  </si>
  <si>
    <t>図８</t>
  </si>
  <si>
    <t>不詳</t>
  </si>
  <si>
    <t>表13</t>
  </si>
  <si>
    <t>表14</t>
  </si>
  <si>
    <t>市町村数</t>
  </si>
  <si>
    <t>割合</t>
  </si>
  <si>
    <t>注</t>
  </si>
  <si>
    <t>注：この割合は、配置人数にかかる「規定あり」の719市町村に対する割合</t>
  </si>
  <si>
    <t xml:space="preserve">  （再掲） 弾力化を実施している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</si>
</sst>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&quot;人&quot;"/>
    <numFmt numFmtId="179" formatCode="#,##0_);[Red]\(#,##0\)"/>
    <numFmt numFmtId="180" formatCode="#,##0;&quot;▲ &quot;#,##0"/>
    <numFmt numFmtId="181" formatCode="#,##0.0%;&quot;▲ &quot;#,##0.0%"/>
    <numFmt numFmtId="182" formatCode="0.0_ "/>
    <numFmt numFmtId="183" formatCode="#,##0.0_ "/>
    <numFmt numFmtId="184" formatCode="#,##0_);\(#,##0\)"/>
    <numFmt numFmtId="185" formatCode="\(0.0%\)"/>
  </numFmts>
  <fonts count="46">
    <font>
      <sz val="11"/>
      <color theme="1"/>
      <name val="Calibri"/>
      <family val="3"/>
    </font>
    <font>
      <sz val="11"/>
      <color indexed="8"/>
      <name val="HGPｺﾞｼｯｸM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0"/>
      <color indexed="8"/>
      <name val="HGPｺﾞｼｯｸM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PｺﾞｼｯｸM"/>
      <family val="3"/>
    </font>
    <font>
      <b/>
      <sz val="13"/>
      <color indexed="56"/>
      <name val="HGPｺﾞｼｯｸM"/>
      <family val="3"/>
    </font>
    <font>
      <b/>
      <sz val="11"/>
      <color indexed="56"/>
      <name val="HGPｺﾞｼｯｸM"/>
      <family val="3"/>
    </font>
    <font>
      <sz val="11"/>
      <color indexed="17"/>
      <name val="HGPｺﾞｼｯｸM"/>
      <family val="3"/>
    </font>
    <font>
      <sz val="11"/>
      <color indexed="20"/>
      <name val="HGPｺﾞｼｯｸM"/>
      <family val="3"/>
    </font>
    <font>
      <sz val="11"/>
      <color indexed="60"/>
      <name val="HGPｺﾞｼｯｸM"/>
      <family val="3"/>
    </font>
    <font>
      <sz val="11"/>
      <color indexed="62"/>
      <name val="HGPｺﾞｼｯｸM"/>
      <family val="3"/>
    </font>
    <font>
      <b/>
      <sz val="11"/>
      <color indexed="63"/>
      <name val="HGPｺﾞｼｯｸM"/>
      <family val="3"/>
    </font>
    <font>
      <b/>
      <sz val="11"/>
      <color indexed="52"/>
      <name val="HGPｺﾞｼｯｸM"/>
      <family val="3"/>
    </font>
    <font>
      <sz val="11"/>
      <color indexed="52"/>
      <name val="HGPｺﾞｼｯｸM"/>
      <family val="3"/>
    </font>
    <font>
      <b/>
      <sz val="11"/>
      <color indexed="9"/>
      <name val="HGPｺﾞｼｯｸM"/>
      <family val="3"/>
    </font>
    <font>
      <sz val="11"/>
      <color indexed="10"/>
      <name val="HGPｺﾞｼｯｸM"/>
      <family val="3"/>
    </font>
    <font>
      <i/>
      <sz val="11"/>
      <color indexed="23"/>
      <name val="HGPｺﾞｼｯｸM"/>
      <family val="3"/>
    </font>
    <font>
      <b/>
      <sz val="11"/>
      <color indexed="8"/>
      <name val="HGPｺﾞｼｯｸM"/>
      <family val="3"/>
    </font>
    <font>
      <sz val="11"/>
      <color indexed="9"/>
      <name val="HGPｺﾞｼｯｸM"/>
      <family val="3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HGPｺﾞｼｯｸM"/>
      <family val="3"/>
    </font>
    <font>
      <sz val="11"/>
      <color theme="0"/>
      <name val="HGPｺﾞｼｯｸM"/>
      <family val="3"/>
    </font>
    <font>
      <b/>
      <sz val="18"/>
      <color theme="3"/>
      <name val="Cambria"/>
      <family val="3"/>
    </font>
    <font>
      <b/>
      <sz val="11"/>
      <color theme="0"/>
      <name val="HGPｺﾞｼｯｸM"/>
      <family val="3"/>
    </font>
    <font>
      <sz val="11"/>
      <color rgb="FF9C6500"/>
      <name val="HGPｺﾞｼｯｸM"/>
      <family val="3"/>
    </font>
    <font>
      <sz val="11"/>
      <color rgb="FFFA7D00"/>
      <name val="HGPｺﾞｼｯｸM"/>
      <family val="3"/>
    </font>
    <font>
      <sz val="11"/>
      <color rgb="FF9C0006"/>
      <name val="HGPｺﾞｼｯｸM"/>
      <family val="3"/>
    </font>
    <font>
      <b/>
      <sz val="11"/>
      <color rgb="FFFA7D00"/>
      <name val="HGPｺﾞｼｯｸM"/>
      <family val="3"/>
    </font>
    <font>
      <sz val="11"/>
      <color rgb="FFFF0000"/>
      <name val="HGPｺﾞｼｯｸM"/>
      <family val="3"/>
    </font>
    <font>
      <b/>
      <sz val="15"/>
      <color theme="3"/>
      <name val="HGPｺﾞｼｯｸM"/>
      <family val="3"/>
    </font>
    <font>
      <b/>
      <sz val="13"/>
      <color theme="3"/>
      <name val="HGPｺﾞｼｯｸM"/>
      <family val="3"/>
    </font>
    <font>
      <b/>
      <sz val="11"/>
      <color theme="3"/>
      <name val="HGPｺﾞｼｯｸM"/>
      <family val="3"/>
    </font>
    <font>
      <b/>
      <sz val="11"/>
      <color theme="1"/>
      <name val="HGPｺﾞｼｯｸM"/>
      <family val="3"/>
    </font>
    <font>
      <b/>
      <sz val="11"/>
      <color rgb="FF3F3F3F"/>
      <name val="HGPｺﾞｼｯｸM"/>
      <family val="3"/>
    </font>
    <font>
      <i/>
      <sz val="11"/>
      <color rgb="FF7F7F7F"/>
      <name val="HGPｺﾞｼｯｸM"/>
      <family val="3"/>
    </font>
    <font>
      <sz val="11"/>
      <color rgb="FF3F3F76"/>
      <name val="HGPｺﾞｼｯｸM"/>
      <family val="3"/>
    </font>
    <font>
      <sz val="11"/>
      <color rgb="FF006100"/>
      <name val="HGPｺﾞｼｯｸM"/>
      <family val="3"/>
    </font>
    <font>
      <sz val="10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76" fontId="28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176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vertical="center" wrapText="1"/>
    </xf>
    <xf numFmtId="0" fontId="28" fillId="33" borderId="12" xfId="0" applyFont="1" applyFill="1" applyBorder="1" applyAlignment="1">
      <alignment vertical="center" wrapText="1"/>
    </xf>
    <xf numFmtId="0" fontId="28" fillId="33" borderId="13" xfId="0" applyFont="1" applyFill="1" applyBorder="1" applyAlignment="1">
      <alignment vertical="center" wrapText="1"/>
    </xf>
    <xf numFmtId="0" fontId="28" fillId="33" borderId="14" xfId="0" applyFont="1" applyFill="1" applyBorder="1" applyAlignment="1">
      <alignment vertical="center" wrapText="1"/>
    </xf>
    <xf numFmtId="0" fontId="28" fillId="33" borderId="15" xfId="0" applyFont="1" applyFill="1" applyBorder="1" applyAlignment="1">
      <alignment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178" fontId="28" fillId="0" borderId="18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33" borderId="20" xfId="0" applyFont="1" applyFill="1" applyBorder="1" applyAlignment="1">
      <alignment vertical="center"/>
    </xf>
    <xf numFmtId="0" fontId="28" fillId="33" borderId="21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0" fontId="28" fillId="33" borderId="16" xfId="0" applyFont="1" applyFill="1" applyBorder="1" applyAlignment="1">
      <alignment vertical="center"/>
    </xf>
    <xf numFmtId="0" fontId="28" fillId="33" borderId="14" xfId="0" applyFont="1" applyFill="1" applyBorder="1" applyAlignment="1">
      <alignment vertical="center"/>
    </xf>
    <xf numFmtId="0" fontId="28" fillId="33" borderId="15" xfId="0" applyFont="1" applyFill="1" applyBorder="1" applyAlignment="1">
      <alignment vertical="center"/>
    </xf>
    <xf numFmtId="0" fontId="28" fillId="33" borderId="18" xfId="0" applyFont="1" applyFill="1" applyBorder="1" applyAlignment="1">
      <alignment vertical="center"/>
    </xf>
    <xf numFmtId="0" fontId="28" fillId="33" borderId="23" xfId="0" applyFont="1" applyFill="1" applyBorder="1" applyAlignment="1">
      <alignment vertical="center"/>
    </xf>
    <xf numFmtId="0" fontId="28" fillId="33" borderId="12" xfId="0" applyFont="1" applyFill="1" applyBorder="1" applyAlignment="1">
      <alignment vertical="center"/>
    </xf>
    <xf numFmtId="0" fontId="28" fillId="33" borderId="20" xfId="0" applyFont="1" applyFill="1" applyBorder="1" applyAlignment="1">
      <alignment vertical="center"/>
    </xf>
    <xf numFmtId="0" fontId="28" fillId="33" borderId="24" xfId="0" applyFont="1" applyFill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28" fillId="33" borderId="12" xfId="0" applyFont="1" applyFill="1" applyBorder="1" applyAlignment="1">
      <alignment vertical="center"/>
    </xf>
    <xf numFmtId="0" fontId="28" fillId="33" borderId="25" xfId="0" applyFont="1" applyFill="1" applyBorder="1" applyAlignment="1">
      <alignment vertical="center"/>
    </xf>
    <xf numFmtId="0" fontId="28" fillId="33" borderId="24" xfId="0" applyFont="1" applyFill="1" applyBorder="1" applyAlignment="1">
      <alignment vertical="center" wrapText="1"/>
    </xf>
    <xf numFmtId="0" fontId="28" fillId="33" borderId="26" xfId="0" applyFont="1" applyFill="1" applyBorder="1" applyAlignment="1">
      <alignment vertical="center"/>
    </xf>
    <xf numFmtId="0" fontId="28" fillId="33" borderId="26" xfId="0" applyFont="1" applyFill="1" applyBorder="1" applyAlignment="1">
      <alignment vertical="center" wrapText="1"/>
    </xf>
    <xf numFmtId="176" fontId="2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58" fontId="28" fillId="0" borderId="19" xfId="0" applyNumberFormat="1" applyFont="1" applyBorder="1" applyAlignment="1">
      <alignment horizontal="center" vertical="center"/>
    </xf>
    <xf numFmtId="176" fontId="28" fillId="0" borderId="15" xfId="0" applyNumberFormat="1" applyFont="1" applyBorder="1" applyAlignment="1">
      <alignment vertical="center"/>
    </xf>
    <xf numFmtId="176" fontId="28" fillId="0" borderId="14" xfId="0" applyNumberFormat="1" applyFont="1" applyBorder="1" applyAlignment="1">
      <alignment vertical="center"/>
    </xf>
    <xf numFmtId="177" fontId="28" fillId="0" borderId="20" xfId="0" applyNumberFormat="1" applyFont="1" applyBorder="1" applyAlignment="1">
      <alignment vertical="center"/>
    </xf>
    <xf numFmtId="177" fontId="28" fillId="0" borderId="22" xfId="0" applyNumberFormat="1" applyFont="1" applyBorder="1" applyAlignment="1">
      <alignment vertical="center"/>
    </xf>
    <xf numFmtId="176" fontId="28" fillId="0" borderId="16" xfId="0" applyNumberFormat="1" applyFont="1" applyBorder="1" applyAlignment="1">
      <alignment vertical="center"/>
    </xf>
    <xf numFmtId="0" fontId="28" fillId="33" borderId="16" xfId="0" applyFont="1" applyFill="1" applyBorder="1" applyAlignment="1">
      <alignment vertical="center" wrapText="1"/>
    </xf>
    <xf numFmtId="177" fontId="28" fillId="0" borderId="23" xfId="0" applyNumberFormat="1" applyFont="1" applyBorder="1" applyAlignment="1">
      <alignment horizontal="right" vertical="center"/>
    </xf>
    <xf numFmtId="177" fontId="28" fillId="0" borderId="18" xfId="0" applyNumberFormat="1" applyFont="1" applyBorder="1" applyAlignment="1">
      <alignment horizontal="right" vertical="center"/>
    </xf>
    <xf numFmtId="176" fontId="28" fillId="0" borderId="25" xfId="0" applyNumberFormat="1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33" borderId="10" xfId="0" applyFont="1" applyFill="1" applyBorder="1" applyAlignment="1">
      <alignment horizontal="center" vertical="center" shrinkToFit="1"/>
    </xf>
    <xf numFmtId="0" fontId="28" fillId="0" borderId="14" xfId="0" applyFont="1" applyBorder="1" applyAlignment="1">
      <alignment vertical="center"/>
    </xf>
    <xf numFmtId="0" fontId="28" fillId="33" borderId="14" xfId="0" applyFont="1" applyFill="1" applyBorder="1" applyAlignment="1">
      <alignment vertical="center" shrinkToFit="1"/>
    </xf>
    <xf numFmtId="0" fontId="28" fillId="33" borderId="14" xfId="0" applyFont="1" applyFill="1" applyBorder="1" applyAlignment="1">
      <alignment vertical="center" wrapText="1" shrinkToFit="1"/>
    </xf>
    <xf numFmtId="0" fontId="28" fillId="0" borderId="0" xfId="0" applyFont="1" applyFill="1" applyBorder="1" applyAlignment="1">
      <alignment vertical="center"/>
    </xf>
    <xf numFmtId="176" fontId="28" fillId="0" borderId="12" xfId="0" applyNumberFormat="1" applyFont="1" applyBorder="1" applyAlignment="1">
      <alignment vertical="center"/>
    </xf>
    <xf numFmtId="0" fontId="28" fillId="33" borderId="27" xfId="0" applyFont="1" applyFill="1" applyBorder="1" applyAlignment="1">
      <alignment vertical="center"/>
    </xf>
    <xf numFmtId="179" fontId="28" fillId="0" borderId="12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58" fontId="28" fillId="0" borderId="0" xfId="0" applyNumberFormat="1" applyFont="1" applyBorder="1" applyAlignment="1">
      <alignment horizontal="center" vertical="center"/>
    </xf>
    <xf numFmtId="0" fontId="28" fillId="33" borderId="24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176" fontId="28" fillId="0" borderId="14" xfId="0" applyNumberFormat="1" applyFont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176" fontId="28" fillId="0" borderId="0" xfId="0" applyNumberFormat="1" applyFont="1" applyAlignment="1">
      <alignment vertical="center"/>
    </xf>
    <xf numFmtId="177" fontId="28" fillId="33" borderId="10" xfId="0" applyNumberFormat="1" applyFont="1" applyFill="1" applyBorder="1" applyAlignment="1">
      <alignment horizontal="center" vertical="center"/>
    </xf>
    <xf numFmtId="177" fontId="28" fillId="0" borderId="10" xfId="0" applyNumberFormat="1" applyFont="1" applyBorder="1" applyAlignment="1">
      <alignment vertical="center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shrinkToFit="1"/>
    </xf>
    <xf numFmtId="0" fontId="28" fillId="33" borderId="12" xfId="0" applyFont="1" applyFill="1" applyBorder="1" applyAlignment="1">
      <alignment horizontal="center" vertical="center" shrinkToFit="1"/>
    </xf>
    <xf numFmtId="0" fontId="28" fillId="33" borderId="20" xfId="0" applyFont="1" applyFill="1" applyBorder="1" applyAlignment="1">
      <alignment horizontal="center" vertical="center" shrinkToFit="1"/>
    </xf>
    <xf numFmtId="0" fontId="28" fillId="33" borderId="26" xfId="0" applyFont="1" applyFill="1" applyBorder="1" applyAlignment="1">
      <alignment horizontal="center" vertical="center" shrinkToFit="1"/>
    </xf>
    <xf numFmtId="0" fontId="28" fillId="33" borderId="24" xfId="0" applyFont="1" applyFill="1" applyBorder="1" applyAlignment="1">
      <alignment horizontal="center" vertical="center" shrinkToFit="1"/>
    </xf>
    <xf numFmtId="0" fontId="28" fillId="33" borderId="15" xfId="0" applyFont="1" applyFill="1" applyBorder="1" applyAlignment="1">
      <alignment horizontal="center" vertical="center" shrinkToFit="1"/>
    </xf>
    <xf numFmtId="176" fontId="28" fillId="0" borderId="10" xfId="0" applyNumberFormat="1" applyFont="1" applyBorder="1" applyAlignment="1">
      <alignment vertical="center" wrapText="1"/>
    </xf>
    <xf numFmtId="176" fontId="28" fillId="0" borderId="27" xfId="0" applyNumberFormat="1" applyFont="1" applyBorder="1" applyAlignment="1">
      <alignment vertical="center" wrapText="1"/>
    </xf>
    <xf numFmtId="0" fontId="28" fillId="33" borderId="21" xfId="0" applyFont="1" applyFill="1" applyBorder="1" applyAlignment="1">
      <alignment vertical="center"/>
    </xf>
    <xf numFmtId="0" fontId="28" fillId="33" borderId="23" xfId="0" applyFont="1" applyFill="1" applyBorder="1" applyAlignment="1">
      <alignment vertical="center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vertical="center"/>
    </xf>
    <xf numFmtId="0" fontId="28" fillId="33" borderId="25" xfId="0" applyFont="1" applyFill="1" applyBorder="1" applyAlignment="1">
      <alignment vertical="center"/>
    </xf>
    <xf numFmtId="177" fontId="28" fillId="0" borderId="30" xfId="0" applyNumberFormat="1" applyFont="1" applyBorder="1" applyAlignment="1">
      <alignment vertical="center"/>
    </xf>
    <xf numFmtId="176" fontId="28" fillId="0" borderId="31" xfId="0" applyNumberFormat="1" applyFont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0" fontId="28" fillId="33" borderId="23" xfId="0" applyFont="1" applyFill="1" applyBorder="1" applyAlignment="1">
      <alignment horizontal="right" vertical="center"/>
    </xf>
    <xf numFmtId="180" fontId="28" fillId="0" borderId="30" xfId="0" applyNumberFormat="1" applyFont="1" applyBorder="1" applyAlignment="1">
      <alignment vertical="center"/>
    </xf>
    <xf numFmtId="180" fontId="28" fillId="0" borderId="18" xfId="0" applyNumberFormat="1" applyFont="1" applyBorder="1" applyAlignment="1">
      <alignment horizontal="right" vertical="center"/>
    </xf>
    <xf numFmtId="181" fontId="28" fillId="0" borderId="31" xfId="0" applyNumberFormat="1" applyFont="1" applyBorder="1" applyAlignment="1">
      <alignment vertical="center"/>
    </xf>
    <xf numFmtId="181" fontId="28" fillId="0" borderId="25" xfId="0" applyNumberFormat="1" applyFont="1" applyBorder="1" applyAlignment="1">
      <alignment vertical="center"/>
    </xf>
    <xf numFmtId="180" fontId="28" fillId="0" borderId="22" xfId="0" applyNumberFormat="1" applyFont="1" applyBorder="1" applyAlignment="1">
      <alignment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77" fontId="28" fillId="0" borderId="27" xfId="0" applyNumberFormat="1" applyFont="1" applyBorder="1" applyAlignment="1">
      <alignment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182" fontId="28" fillId="0" borderId="24" xfId="0" applyNumberFormat="1" applyFont="1" applyBorder="1" applyAlignment="1">
      <alignment vertical="center"/>
    </xf>
    <xf numFmtId="0" fontId="28" fillId="33" borderId="3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177" fontId="28" fillId="0" borderId="32" xfId="0" applyNumberFormat="1" applyFont="1" applyBorder="1" applyAlignment="1">
      <alignment vertical="center"/>
    </xf>
    <xf numFmtId="183" fontId="28" fillId="0" borderId="24" xfId="0" applyNumberFormat="1" applyFont="1" applyBorder="1" applyAlignment="1">
      <alignment vertical="center"/>
    </xf>
    <xf numFmtId="176" fontId="28" fillId="0" borderId="24" xfId="0" applyNumberFormat="1" applyFont="1" applyBorder="1" applyAlignment="1">
      <alignment vertical="center"/>
    </xf>
    <xf numFmtId="180" fontId="28" fillId="0" borderId="27" xfId="0" applyNumberFormat="1" applyFont="1" applyBorder="1" applyAlignment="1">
      <alignment vertical="center"/>
    </xf>
    <xf numFmtId="181" fontId="28" fillId="0" borderId="24" xfId="0" applyNumberFormat="1" applyFont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179" fontId="28" fillId="0" borderId="10" xfId="0" applyNumberFormat="1" applyFont="1" applyBorder="1" applyAlignment="1">
      <alignment vertical="center"/>
    </xf>
    <xf numFmtId="176" fontId="28" fillId="0" borderId="16" xfId="0" applyNumberFormat="1" applyFont="1" applyBorder="1" applyAlignment="1">
      <alignment horizontal="right" vertical="center"/>
    </xf>
    <xf numFmtId="177" fontId="28" fillId="0" borderId="27" xfId="0" applyNumberFormat="1" applyFont="1" applyBorder="1" applyAlignment="1">
      <alignment vertical="center"/>
    </xf>
    <xf numFmtId="176" fontId="28" fillId="0" borderId="33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33" borderId="27" xfId="0" applyFont="1" applyFill="1" applyBorder="1" applyAlignment="1">
      <alignment horizontal="center" vertical="center" shrinkToFit="1"/>
    </xf>
    <xf numFmtId="0" fontId="28" fillId="0" borderId="20" xfId="0" applyFont="1" applyBorder="1" applyAlignment="1">
      <alignment vertical="center"/>
    </xf>
    <xf numFmtId="0" fontId="28" fillId="33" borderId="13" xfId="0" applyFont="1" applyFill="1" applyBorder="1" applyAlignment="1">
      <alignment horizontal="center" vertical="center" shrinkToFit="1"/>
    </xf>
    <xf numFmtId="0" fontId="28" fillId="0" borderId="17" xfId="0" applyFont="1" applyBorder="1" applyAlignment="1">
      <alignment vertical="center"/>
    </xf>
    <xf numFmtId="176" fontId="28" fillId="0" borderId="11" xfId="0" applyNumberFormat="1" applyFont="1" applyBorder="1" applyAlignment="1">
      <alignment vertical="center"/>
    </xf>
    <xf numFmtId="0" fontId="28" fillId="33" borderId="27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 wrapText="1"/>
    </xf>
    <xf numFmtId="177" fontId="28" fillId="0" borderId="12" xfId="0" applyNumberFormat="1" applyFont="1" applyBorder="1" applyAlignment="1">
      <alignment vertical="center"/>
    </xf>
    <xf numFmtId="177" fontId="28" fillId="0" borderId="17" xfId="0" applyNumberFormat="1" applyFont="1" applyBorder="1" applyAlignment="1">
      <alignment vertical="center"/>
    </xf>
    <xf numFmtId="0" fontId="28" fillId="33" borderId="13" xfId="0" applyFont="1" applyFill="1" applyBorder="1" applyAlignment="1">
      <alignment horizontal="center" vertical="center"/>
    </xf>
    <xf numFmtId="177" fontId="28" fillId="0" borderId="34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6" fontId="28" fillId="0" borderId="15" xfId="0" applyNumberFormat="1" applyFont="1" applyBorder="1" applyAlignment="1">
      <alignment horizontal="right" vertical="center"/>
    </xf>
    <xf numFmtId="0" fontId="28" fillId="33" borderId="27" xfId="0" applyFont="1" applyFill="1" applyBorder="1" applyAlignment="1">
      <alignment vertical="center" wrapText="1"/>
    </xf>
    <xf numFmtId="0" fontId="28" fillId="33" borderId="13" xfId="0" applyFont="1" applyFill="1" applyBorder="1" applyAlignment="1">
      <alignment horizontal="center" vertical="center" wrapText="1"/>
    </xf>
    <xf numFmtId="177" fontId="28" fillId="0" borderId="12" xfId="0" applyNumberFormat="1" applyFont="1" applyBorder="1" applyAlignment="1">
      <alignment horizontal="right" vertical="center"/>
    </xf>
    <xf numFmtId="177" fontId="28" fillId="0" borderId="15" xfId="0" applyNumberFormat="1" applyFont="1" applyBorder="1" applyAlignment="1">
      <alignment horizontal="right" vertical="center"/>
    </xf>
    <xf numFmtId="180" fontId="28" fillId="0" borderId="12" xfId="0" applyNumberFormat="1" applyFont="1" applyBorder="1" applyAlignment="1">
      <alignment vertical="center"/>
    </xf>
    <xf numFmtId="181" fontId="28" fillId="0" borderId="15" xfId="0" applyNumberFormat="1" applyFont="1" applyBorder="1" applyAlignment="1">
      <alignment vertical="center"/>
    </xf>
    <xf numFmtId="179" fontId="28" fillId="0" borderId="15" xfId="0" applyNumberFormat="1" applyFont="1" applyBorder="1" applyAlignment="1">
      <alignment vertical="center" wrapText="1"/>
    </xf>
    <xf numFmtId="176" fontId="28" fillId="0" borderId="15" xfId="0" applyNumberFormat="1" applyFont="1" applyBorder="1" applyAlignment="1">
      <alignment vertical="center" wrapText="1"/>
    </xf>
    <xf numFmtId="184" fontId="28" fillId="0" borderId="14" xfId="0" applyNumberFormat="1" applyFont="1" applyBorder="1" applyAlignment="1">
      <alignment vertical="center" wrapText="1"/>
    </xf>
    <xf numFmtId="179" fontId="28" fillId="0" borderId="35" xfId="0" applyNumberFormat="1" applyFont="1" applyBorder="1" applyAlignment="1">
      <alignment vertical="center" wrapText="1"/>
    </xf>
    <xf numFmtId="179" fontId="28" fillId="0" borderId="18" xfId="0" applyNumberFormat="1" applyFont="1" applyFill="1" applyBorder="1" applyAlignment="1">
      <alignment vertical="center" wrapText="1"/>
    </xf>
    <xf numFmtId="178" fontId="28" fillId="0" borderId="17" xfId="0" applyNumberFormat="1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center" vertical="center" wrapText="1"/>
    </xf>
    <xf numFmtId="184" fontId="28" fillId="0" borderId="22" xfId="0" applyNumberFormat="1" applyFont="1" applyBorder="1" applyAlignment="1">
      <alignment vertical="center" wrapText="1"/>
    </xf>
    <xf numFmtId="176" fontId="28" fillId="0" borderId="16" xfId="0" applyNumberFormat="1" applyFont="1" applyBorder="1" applyAlignment="1">
      <alignment vertical="center" wrapText="1"/>
    </xf>
    <xf numFmtId="184" fontId="28" fillId="0" borderId="34" xfId="0" applyNumberFormat="1" applyFont="1" applyBorder="1" applyAlignment="1">
      <alignment vertical="center" wrapText="1"/>
    </xf>
    <xf numFmtId="176" fontId="28" fillId="0" borderId="11" xfId="0" applyNumberFormat="1" applyFont="1" applyBorder="1" applyAlignment="1">
      <alignment vertical="center" wrapText="1"/>
    </xf>
    <xf numFmtId="177" fontId="28" fillId="0" borderId="0" xfId="0" applyNumberFormat="1" applyFont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33" borderId="20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176" fontId="28" fillId="33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7"/>
          <c:w val="0.9195"/>
          <c:h val="0.741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'表１　図１'!$E$38</c:f>
              <c:strCache>
                <c:ptCount val="1"/>
                <c:pt idx="0">
                  <c:v>定員の弾力化を認めている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(100.0%)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737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(93.9%)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(98.1%)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(97.3%)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(92.4%)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(91.3%)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587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(67.0%)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'表１　図１'!$B$39:$C$45</c:f>
              <c:multiLvlStrCache/>
            </c:multiLvlStrRef>
          </c:cat>
          <c:val>
            <c:numRef>
              <c:f>'表１　図１'!$E$39:$E$45</c:f>
              <c:numCache/>
            </c:numRef>
          </c:val>
        </c:ser>
        <c:ser>
          <c:idx val="0"/>
          <c:order val="1"/>
          <c:tx>
            <c:strRef>
              <c:f>'表１　図１'!$F$38</c:f>
              <c:strCache>
                <c:ptCount val="1"/>
                <c:pt idx="0">
                  <c:v>定員の弾力化を認めていない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(0.0%)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(8.7%)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289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(33.0%)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'表１　図１'!$B$39:$C$45</c:f>
              <c:multiLvlStrCache/>
            </c:multiLvlStrRef>
          </c:cat>
          <c:val>
            <c:numRef>
              <c:f>'表１　図１'!$F$39:$F$45</c:f>
              <c:numCache/>
            </c:numRef>
          </c:val>
        </c:ser>
        <c:overlap val="100"/>
        <c:axId val="45838612"/>
        <c:axId val="9894325"/>
      </c:bar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94325"/>
        <c:crosses val="autoZero"/>
        <c:auto val="1"/>
        <c:lblOffset val="100"/>
        <c:tickLblSkip val="1"/>
        <c:noMultiLvlLbl val="0"/>
      </c:catAx>
      <c:valAx>
        <c:axId val="9894325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3861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"/>
          <c:y val="0.92625"/>
          <c:w val="0.607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-0.00375"/>
          <c:w val="0.9747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'表２　図２'!$L$14</c:f>
              <c:strCache>
                <c:ptCount val="1"/>
                <c:pt idx="0">
                  <c:v>平成20年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13,439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(58.5%)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2,403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(77.2%)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9,809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(59.5%)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4,983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(65.9%)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1,499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(65.1%)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2,250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(55.4%)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1,077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(42.3%)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(36.3%)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'表２　図２'!$J$15:$K$22</c:f>
              <c:multiLvlStrCache/>
            </c:multiLvlStrRef>
          </c:cat>
          <c:val>
            <c:numRef>
              <c:f>'表２　図２'!$M$15:$M$22</c:f>
              <c:numCache/>
            </c:numRef>
          </c:val>
        </c:ser>
        <c:ser>
          <c:idx val="1"/>
          <c:order val="1"/>
          <c:tx>
            <c:strRef>
              <c:f>'表２　図２'!$N$14</c:f>
              <c:strCache>
                <c:ptCount val="1"/>
                <c:pt idx="0">
                  <c:v>平成23年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16,405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(69.9%)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3,239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(91.2%)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11,703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(69.7%)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5,854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(76.2%)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1,863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(73.7%)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2,473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(61.7%)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(58.6%)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1,463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(47.1%)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'表２　図２'!$J$15:$K$22</c:f>
              <c:multiLvlStrCache/>
            </c:multiLvlStrRef>
          </c:cat>
          <c:val>
            <c:numRef>
              <c:f>'表２　図２'!$O$15:$O$22</c:f>
              <c:numCache/>
            </c:numRef>
          </c:val>
        </c:ser>
        <c:axId val="21940062"/>
        <c:axId val="63242831"/>
      </c:bar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831"/>
        <c:crosses val="autoZero"/>
        <c:auto val="1"/>
        <c:lblOffset val="100"/>
        <c:tickLblSkip val="1"/>
        <c:noMultiLvlLbl val="0"/>
      </c:catAx>
      <c:valAx>
        <c:axId val="63242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06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25"/>
          <c:y val="0.92025"/>
          <c:w val="0.2387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05"/>
          <c:w val="0.966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(11.9%)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(3.4%)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(85.6%)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'表３・４　図３'!$H$12:$M$12</c:f>
              <c:strCache/>
            </c:strRef>
          </c:cat>
          <c:val>
            <c:numRef>
              <c:f>'表３・４　図３'!$H$14:$M$14</c:f>
              <c:numCache/>
            </c:numRef>
          </c:val>
        </c:ser>
        <c:axId val="32314568"/>
        <c:axId val="22395657"/>
      </c:bar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95657"/>
        <c:crosses val="autoZero"/>
        <c:auto val="1"/>
        <c:lblOffset val="100"/>
        <c:tickLblSkip val="1"/>
        <c:noMultiLvlLbl val="0"/>
      </c:catAx>
      <c:valAx>
        <c:axId val="22395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56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725"/>
          <c:w val="0.96275"/>
          <c:h val="0.9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'表７　図４'!$B$32</c:f>
              <c:strCache>
                <c:ptCount val="1"/>
                <c:pt idx="0">
                  <c:v>平成23年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125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(41.0%)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(56.7%)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'表７　図４'!$C$30:$F$30</c:f>
              <c:strCache/>
            </c:strRef>
          </c:cat>
          <c:val>
            <c:numRef>
              <c:f>'表７　図４'!$C$32:$F$32</c:f>
              <c:numCache/>
            </c:numRef>
          </c:val>
        </c:ser>
        <c:axId val="234322"/>
        <c:axId val="2108899"/>
      </c:barChart>
      <c:catAx>
        <c:axId val="23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8899"/>
        <c:crosses val="autoZero"/>
        <c:auto val="1"/>
        <c:lblOffset val="100"/>
        <c:tickLblSkip val="1"/>
        <c:noMultiLvlLbl val="0"/>
      </c:catAx>
      <c:valAx>
        <c:axId val="2108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0575"/>
          <c:w val="0.96475"/>
          <c:h val="0.9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'表８　図５'!$B$28</c:f>
              <c:strCache>
                <c:ptCount val="1"/>
                <c:pt idx="0">
                  <c:v>平成23年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205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(34.9%)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316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(53.7%)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367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(62.4%)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(20.1%)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　図５'!$C$26:$F$26</c:f>
              <c:strCache/>
            </c:strRef>
          </c:cat>
          <c:val>
            <c:numRef>
              <c:f>'表８　図５'!$C$28:$F$28</c:f>
              <c:numCache/>
            </c:numRef>
          </c:val>
        </c:ser>
        <c:axId val="18980092"/>
        <c:axId val="36603101"/>
      </c:bar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03101"/>
        <c:crosses val="autoZero"/>
        <c:auto val="1"/>
        <c:lblOffset val="100"/>
        <c:tickLblSkip val="1"/>
        <c:noMultiLvlLbl val="0"/>
      </c:catAx>
      <c:valAx>
        <c:axId val="36603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0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525"/>
          <c:w val="0.96825"/>
          <c:h val="0.96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'表９　図６'!$B$28</c:f>
              <c:strCache>
                <c:ptCount val="1"/>
                <c:pt idx="0">
                  <c:v>割合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(22.2%)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(59.4%)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147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(26.3%)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'表９　図６'!$C$26:$G$26</c:f>
              <c:strCache/>
            </c:strRef>
          </c:cat>
          <c:val>
            <c:numRef>
              <c:f>'表９　図６'!$C$28:$G$28</c:f>
              <c:numCache/>
            </c:numRef>
          </c:val>
        </c:ser>
        <c:axId val="60992454"/>
        <c:axId val="12061175"/>
      </c:bar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2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375"/>
          <c:w val="0.979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'図７'!$B$30</c:f>
              <c:strCache>
                <c:ptCount val="1"/>
                <c:pt idx="0">
                  <c:v>H20年（H19年度運営費）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2,242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(12.9%)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4,815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(27.7%)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3,611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(20.8%)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2,433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(14.0%)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1,536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(8.8%)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961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(5.5%)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543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916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'図７'!$C$27:$K$27</c:f>
              <c:strCache/>
            </c:strRef>
          </c:cat>
          <c:val>
            <c:numRef>
              <c:f>'図７'!$C$30:$K$30</c:f>
              <c:numCache/>
            </c:numRef>
          </c:val>
        </c:ser>
        <c:ser>
          <c:idx val="1"/>
          <c:order val="1"/>
          <c:tx>
            <c:strRef>
              <c:f>'図７'!$B$31</c:f>
              <c:strCache>
                <c:ptCount val="1"/>
                <c:pt idx="0">
                  <c:v>H23年（H22年度運営費）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1,675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(8.6%)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5,237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(26.9%)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4,465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(22.9%)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3,227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(16.6%)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1,965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(10.1%)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1,128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539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914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'図７'!$C$27:$K$27</c:f>
              <c:strCache/>
            </c:strRef>
          </c:cat>
          <c:val>
            <c:numRef>
              <c:f>'図７'!$C$31:$K$31</c:f>
              <c:numCache/>
            </c:numRef>
          </c:val>
        </c:ser>
        <c:axId val="41441712"/>
        <c:axId val="37431089"/>
      </c:bar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1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"/>
          <c:y val="0.925"/>
          <c:w val="0.421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0075"/>
          <c:w val="0.931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'表12　図８'!$B$38</c:f>
              <c:strCache>
                <c:ptCount val="1"/>
                <c:pt idx="0">
                  <c:v>H20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723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(4.5%)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2,375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(14.8%)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4,651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(29.0%)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3,749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(23.4%)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1,764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(11.0%)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1,405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(8.8%)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(3.5%)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(2.5%)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'表12　図８'!$C$37:$K$37</c:f>
              <c:strCache/>
            </c:strRef>
          </c:cat>
          <c:val>
            <c:numRef>
              <c:f>'表12　図８'!$C$39:$K$39</c:f>
              <c:numCache/>
            </c:numRef>
          </c:val>
        </c:ser>
        <c:ser>
          <c:idx val="1"/>
          <c:order val="1"/>
          <c:tx>
            <c:strRef>
              <c:f>'表12　図８'!$B$40</c:f>
              <c:strCache>
                <c:ptCount val="1"/>
                <c:pt idx="0">
                  <c:v>H23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719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2,635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(14.3%)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5,228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(28.3%)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4,531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(24.6%)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2,231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(12.1%)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1,337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780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491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'表12　図８'!$C$37:$K$37</c:f>
              <c:strCache/>
            </c:strRef>
          </c:cat>
          <c:val>
            <c:numRef>
              <c:f>'表12　図８'!$C$41:$K$41</c:f>
              <c:numCache/>
            </c:numRef>
          </c:val>
        </c:ser>
        <c:axId val="1335482"/>
        <c:axId val="12019339"/>
      </c:barChart>
      <c:cat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19339"/>
        <c:crosses val="autoZero"/>
        <c:auto val="1"/>
        <c:lblOffset val="100"/>
        <c:tickLblSkip val="1"/>
        <c:noMultiLvlLbl val="0"/>
      </c:catAx>
      <c:valAx>
        <c:axId val="1201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575"/>
          <c:y val="0.92275"/>
          <c:w val="0.106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9525</xdr:rowOff>
    </xdr:from>
    <xdr:to>
      <xdr:col>7</xdr:col>
      <xdr:colOff>209550</xdr:colOff>
      <xdr:row>34</xdr:row>
      <xdr:rowOff>76200</xdr:rowOff>
    </xdr:to>
    <xdr:graphicFrame>
      <xdr:nvGraphicFramePr>
        <xdr:cNvPr id="1" name="グラフ 1"/>
        <xdr:cNvGraphicFramePr/>
      </xdr:nvGraphicFramePr>
      <xdr:xfrm>
        <a:off x="266700" y="2524125"/>
        <a:ext cx="58388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57150</xdr:rowOff>
    </xdr:from>
    <xdr:to>
      <xdr:col>8</xdr:col>
      <xdr:colOff>495300</xdr:colOff>
      <xdr:row>33</xdr:row>
      <xdr:rowOff>0</xdr:rowOff>
    </xdr:to>
    <xdr:graphicFrame>
      <xdr:nvGraphicFramePr>
        <xdr:cNvPr id="1" name="グラフ 2"/>
        <xdr:cNvGraphicFramePr/>
      </xdr:nvGraphicFramePr>
      <xdr:xfrm>
        <a:off x="142875" y="3829050"/>
        <a:ext cx="57531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152400</xdr:rowOff>
    </xdr:from>
    <xdr:to>
      <xdr:col>4</xdr:col>
      <xdr:colOff>476250</xdr:colOff>
      <xdr:row>18</xdr:row>
      <xdr:rowOff>28575</xdr:rowOff>
    </xdr:to>
    <xdr:graphicFrame>
      <xdr:nvGraphicFramePr>
        <xdr:cNvPr id="1" name="グラフ 2"/>
        <xdr:cNvGraphicFramePr/>
      </xdr:nvGraphicFramePr>
      <xdr:xfrm>
        <a:off x="323850" y="1847850"/>
        <a:ext cx="42005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114300</xdr:rowOff>
    </xdr:from>
    <xdr:to>
      <xdr:col>5</xdr:col>
      <xdr:colOff>28575</xdr:colOff>
      <xdr:row>26</xdr:row>
      <xdr:rowOff>57150</xdr:rowOff>
    </xdr:to>
    <xdr:graphicFrame>
      <xdr:nvGraphicFramePr>
        <xdr:cNvPr id="1" name="グラフ 1"/>
        <xdr:cNvGraphicFramePr/>
      </xdr:nvGraphicFramePr>
      <xdr:xfrm>
        <a:off x="704850" y="2200275"/>
        <a:ext cx="39909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9</xdr:row>
      <xdr:rowOff>171450</xdr:rowOff>
    </xdr:from>
    <xdr:to>
      <xdr:col>5</xdr:col>
      <xdr:colOff>438150</xdr:colOff>
      <xdr:row>23</xdr:row>
      <xdr:rowOff>104775</xdr:rowOff>
    </xdr:to>
    <xdr:graphicFrame>
      <xdr:nvGraphicFramePr>
        <xdr:cNvPr id="1" name="グラフ 1"/>
        <xdr:cNvGraphicFramePr/>
      </xdr:nvGraphicFramePr>
      <xdr:xfrm>
        <a:off x="838200" y="2047875"/>
        <a:ext cx="40005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57150</xdr:rowOff>
    </xdr:from>
    <xdr:to>
      <xdr:col>6</xdr:col>
      <xdr:colOff>295275</xdr:colOff>
      <xdr:row>23</xdr:row>
      <xdr:rowOff>38100</xdr:rowOff>
    </xdr:to>
    <xdr:graphicFrame>
      <xdr:nvGraphicFramePr>
        <xdr:cNvPr id="1" name="グラフ 1"/>
        <xdr:cNvGraphicFramePr/>
      </xdr:nvGraphicFramePr>
      <xdr:xfrm>
        <a:off x="762000" y="1771650"/>
        <a:ext cx="44481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95250</xdr:rowOff>
    </xdr:from>
    <xdr:to>
      <xdr:col>8</xdr:col>
      <xdr:colOff>828675</xdr:colOff>
      <xdr:row>25</xdr:row>
      <xdr:rowOff>95250</xdr:rowOff>
    </xdr:to>
    <xdr:graphicFrame>
      <xdr:nvGraphicFramePr>
        <xdr:cNvPr id="1" name="グラフ 1"/>
        <xdr:cNvGraphicFramePr/>
      </xdr:nvGraphicFramePr>
      <xdr:xfrm>
        <a:off x="438150" y="638175"/>
        <a:ext cx="72294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152400</xdr:rowOff>
    </xdr:from>
    <xdr:to>
      <xdr:col>10</xdr:col>
      <xdr:colOff>180975</xdr:colOff>
      <xdr:row>34</xdr:row>
      <xdr:rowOff>28575</xdr:rowOff>
    </xdr:to>
    <xdr:graphicFrame>
      <xdr:nvGraphicFramePr>
        <xdr:cNvPr id="1" name="グラフ 1"/>
        <xdr:cNvGraphicFramePr/>
      </xdr:nvGraphicFramePr>
      <xdr:xfrm>
        <a:off x="933450" y="2514600"/>
        <a:ext cx="69246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9</xdr:row>
      <xdr:rowOff>28575</xdr:rowOff>
    </xdr:from>
    <xdr:to>
      <xdr:col>11</xdr:col>
      <xdr:colOff>352425</xdr:colOff>
      <xdr:row>10</xdr:row>
      <xdr:rowOff>66675</xdr:rowOff>
    </xdr:to>
    <xdr:sp>
      <xdr:nvSpPr>
        <xdr:cNvPr id="1" name="左大かっこ 1"/>
        <xdr:cNvSpPr>
          <a:spLocks/>
        </xdr:cNvSpPr>
      </xdr:nvSpPr>
      <xdr:spPr>
        <a:xfrm rot="5400000">
          <a:off x="3181350" y="2257425"/>
          <a:ext cx="4152900" cy="209550"/>
        </a:xfrm>
        <a:prstGeom prst="leftBracket">
          <a:avLst>
            <a:gd name="adj" fmla="val -4963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5</xdr:row>
      <xdr:rowOff>323850</xdr:rowOff>
    </xdr:from>
    <xdr:to>
      <xdr:col>10</xdr:col>
      <xdr:colOff>9525</xdr:colOff>
      <xdr:row>9</xdr:row>
      <xdr:rowOff>28575</xdr:rowOff>
    </xdr:to>
    <xdr:sp>
      <xdr:nvSpPr>
        <xdr:cNvPr id="2" name="正方形/長方形 2"/>
        <xdr:cNvSpPr>
          <a:spLocks/>
        </xdr:cNvSpPr>
      </xdr:nvSpPr>
      <xdr:spPr>
        <a:xfrm>
          <a:off x="4714875" y="1695450"/>
          <a:ext cx="1581150" cy="561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複数回答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showGridLines="0" zoomScale="55" zoomScaleNormal="55" zoomScalePageLayoutView="0" workbookViewId="0" topLeftCell="A8">
      <selection activeCell="K13" sqref="K13"/>
    </sheetView>
  </sheetViews>
  <sheetFormatPr defaultColWidth="9.140625" defaultRowHeight="15"/>
  <cols>
    <col min="1" max="1" width="3.421875" style="1" customWidth="1"/>
    <col min="2" max="2" width="3.57421875" style="1" customWidth="1"/>
    <col min="3" max="3" width="39.7109375" style="1" customWidth="1"/>
    <col min="4" max="5" width="11.57421875" style="1" customWidth="1"/>
    <col min="6" max="9" width="9.28125" style="1" customWidth="1"/>
    <col min="10" max="10" width="9.00390625" style="1" customWidth="1"/>
    <col min="11" max="11" width="37.8515625" style="1" bestFit="1" customWidth="1"/>
    <col min="12" max="16384" width="9.00390625" style="1" customWidth="1"/>
  </cols>
  <sheetData>
    <row r="2" ht="13.5">
      <c r="B2" s="1" t="s">
        <v>134</v>
      </c>
    </row>
    <row r="3" spans="2:6" ht="13.5">
      <c r="B3" s="25"/>
      <c r="C3" s="26"/>
      <c r="D3" s="107" t="s">
        <v>152</v>
      </c>
      <c r="E3" s="107" t="s">
        <v>153</v>
      </c>
      <c r="F3" s="61"/>
    </row>
    <row r="4" spans="2:5" ht="21" customHeight="1">
      <c r="B4" s="25" t="s">
        <v>40</v>
      </c>
      <c r="C4" s="32"/>
      <c r="D4" s="64">
        <v>1680</v>
      </c>
      <c r="E4" s="4">
        <v>1</v>
      </c>
    </row>
    <row r="5" spans="2:5" ht="21" customHeight="1">
      <c r="B5" s="27"/>
      <c r="C5" s="25" t="s">
        <v>41</v>
      </c>
      <c r="D5" s="64">
        <v>1343</v>
      </c>
      <c r="E5" s="62">
        <v>0.799</v>
      </c>
    </row>
    <row r="6" spans="2:5" ht="20.25" customHeight="1">
      <c r="B6" s="27"/>
      <c r="C6" s="16" t="s">
        <v>191</v>
      </c>
      <c r="D6" s="64">
        <v>1201</v>
      </c>
      <c r="E6" s="62">
        <v>0.715</v>
      </c>
    </row>
    <row r="7" spans="2:5" ht="21" customHeight="1">
      <c r="B7" s="28"/>
      <c r="C7" s="63" t="s">
        <v>42</v>
      </c>
      <c r="D7" s="126">
        <v>337</v>
      </c>
      <c r="E7" s="4">
        <v>0.201</v>
      </c>
    </row>
    <row r="11" ht="13.5">
      <c r="B11" s="1" t="s">
        <v>135</v>
      </c>
    </row>
    <row r="36" spans="2:9" ht="13.5">
      <c r="B36" s="25"/>
      <c r="C36" s="32"/>
      <c r="D36" s="165" t="s">
        <v>51</v>
      </c>
      <c r="E36" s="165"/>
      <c r="F36" s="165"/>
      <c r="G36" s="165" t="s">
        <v>51</v>
      </c>
      <c r="H36" s="165"/>
      <c r="I36" s="165"/>
    </row>
    <row r="37" spans="2:9" ht="13.5">
      <c r="B37" s="27"/>
      <c r="C37" s="31"/>
      <c r="D37" s="34"/>
      <c r="E37" s="41"/>
      <c r="F37" s="39"/>
      <c r="G37" s="34"/>
      <c r="H37" s="40"/>
      <c r="I37" s="35"/>
    </row>
    <row r="38" spans="2:9" ht="40.5">
      <c r="B38" s="28"/>
      <c r="C38" s="38"/>
      <c r="D38" s="11"/>
      <c r="E38" s="15" t="s">
        <v>41</v>
      </c>
      <c r="F38" s="15" t="s">
        <v>42</v>
      </c>
      <c r="G38" s="11"/>
      <c r="H38" s="15" t="s">
        <v>41</v>
      </c>
      <c r="I38" s="15" t="s">
        <v>42</v>
      </c>
    </row>
    <row r="39" spans="2:9" ht="18" customHeight="1">
      <c r="B39" s="36" t="s">
        <v>43</v>
      </c>
      <c r="C39" s="36"/>
      <c r="D39" s="4">
        <v>1</v>
      </c>
      <c r="E39" s="4">
        <v>1</v>
      </c>
      <c r="F39" s="42">
        <v>0</v>
      </c>
      <c r="G39" s="3">
        <v>19</v>
      </c>
      <c r="H39" s="3">
        <v>19</v>
      </c>
      <c r="I39" s="43" t="s">
        <v>50</v>
      </c>
    </row>
    <row r="40" spans="2:9" ht="18" customHeight="1">
      <c r="B40" s="37" t="s">
        <v>44</v>
      </c>
      <c r="C40" s="36" t="s">
        <v>53</v>
      </c>
      <c r="D40" s="4">
        <v>1</v>
      </c>
      <c r="E40" s="4">
        <v>0.939</v>
      </c>
      <c r="F40" s="4">
        <v>0.061</v>
      </c>
      <c r="G40" s="3">
        <v>785</v>
      </c>
      <c r="H40" s="3">
        <v>737</v>
      </c>
      <c r="I40" s="3">
        <v>48</v>
      </c>
    </row>
    <row r="41" spans="2:9" ht="18" customHeight="1">
      <c r="B41" s="29"/>
      <c r="C41" s="15" t="s">
        <v>45</v>
      </c>
      <c r="D41" s="4">
        <v>1</v>
      </c>
      <c r="E41" s="4">
        <v>0.981</v>
      </c>
      <c r="F41" s="4">
        <v>0.019</v>
      </c>
      <c r="G41" s="3">
        <v>159</v>
      </c>
      <c r="H41" s="3">
        <v>156</v>
      </c>
      <c r="I41" s="3">
        <v>3</v>
      </c>
    </row>
    <row r="42" spans="2:9" ht="18" customHeight="1">
      <c r="B42" s="29"/>
      <c r="C42" s="15" t="s">
        <v>46</v>
      </c>
      <c r="D42" s="4">
        <v>1</v>
      </c>
      <c r="E42" s="4">
        <v>0.973</v>
      </c>
      <c r="F42" s="4">
        <v>0.027</v>
      </c>
      <c r="G42" s="3">
        <v>110</v>
      </c>
      <c r="H42" s="3">
        <v>107</v>
      </c>
      <c r="I42" s="3">
        <v>3</v>
      </c>
    </row>
    <row r="43" spans="2:9" ht="18" customHeight="1">
      <c r="B43" s="29"/>
      <c r="C43" s="15" t="s">
        <v>47</v>
      </c>
      <c r="D43" s="4">
        <v>1</v>
      </c>
      <c r="E43" s="4">
        <v>0.924</v>
      </c>
      <c r="F43" s="4">
        <v>0.076</v>
      </c>
      <c r="G43" s="3">
        <v>264</v>
      </c>
      <c r="H43" s="3">
        <v>244</v>
      </c>
      <c r="I43" s="3">
        <v>20</v>
      </c>
    </row>
    <row r="44" spans="2:9" ht="18" customHeight="1">
      <c r="B44" s="30"/>
      <c r="C44" s="15" t="s">
        <v>48</v>
      </c>
      <c r="D44" s="4">
        <v>1</v>
      </c>
      <c r="E44" s="4">
        <v>0.913</v>
      </c>
      <c r="F44" s="4">
        <v>0.087</v>
      </c>
      <c r="G44" s="3">
        <v>252</v>
      </c>
      <c r="H44" s="3">
        <v>230</v>
      </c>
      <c r="I44" s="3">
        <v>22</v>
      </c>
    </row>
    <row r="45" spans="2:9" ht="18" customHeight="1">
      <c r="B45" s="36" t="s">
        <v>49</v>
      </c>
      <c r="C45" s="16"/>
      <c r="D45" s="4">
        <v>1</v>
      </c>
      <c r="E45" s="4">
        <v>0.67</v>
      </c>
      <c r="F45" s="4">
        <v>0.33</v>
      </c>
      <c r="G45" s="3">
        <v>876</v>
      </c>
      <c r="H45" s="3">
        <v>587</v>
      </c>
      <c r="I45" s="3">
        <v>289</v>
      </c>
    </row>
    <row r="47" spans="8:9" ht="13.5">
      <c r="H47" s="166"/>
      <c r="I47" s="166"/>
    </row>
  </sheetData>
  <sheetProtection/>
  <mergeCells count="3">
    <mergeCell ref="D36:F36"/>
    <mergeCell ref="H47:I47"/>
    <mergeCell ref="G36:I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1"/>
  <sheetViews>
    <sheetView showGridLines="0" zoomScale="70" zoomScaleNormal="70" zoomScalePageLayoutView="0" workbookViewId="0" topLeftCell="A1">
      <selection activeCell="M25" sqref="M25"/>
    </sheetView>
  </sheetViews>
  <sheetFormatPr defaultColWidth="9.140625" defaultRowHeight="15"/>
  <cols>
    <col min="1" max="1" width="9.00390625" style="1" customWidth="1"/>
    <col min="2" max="2" width="12.421875" style="1" customWidth="1"/>
    <col min="3" max="4" width="10.421875" style="1" customWidth="1"/>
    <col min="5" max="5" width="10.7109375" style="1" customWidth="1"/>
    <col min="6" max="13" width="12.421875" style="1" customWidth="1"/>
    <col min="14" max="14" width="10.421875" style="1" customWidth="1"/>
    <col min="15" max="16384" width="9.00390625" style="1" customWidth="1"/>
  </cols>
  <sheetData>
    <row r="2" ht="13.5">
      <c r="B2" s="1" t="s">
        <v>182</v>
      </c>
    </row>
    <row r="3" spans="2:6" ht="16.5" customHeight="1">
      <c r="B3" s="63"/>
      <c r="C3" s="67"/>
      <c r="D3" s="121" t="s">
        <v>21</v>
      </c>
      <c r="E3" s="121" t="s">
        <v>22</v>
      </c>
      <c r="F3" s="121" t="s">
        <v>3</v>
      </c>
    </row>
    <row r="4" spans="2:6" ht="16.5" customHeight="1">
      <c r="B4" s="25" t="s">
        <v>52</v>
      </c>
      <c r="C4" s="32" t="s">
        <v>161</v>
      </c>
      <c r="D4" s="138">
        <v>1308</v>
      </c>
      <c r="E4" s="138">
        <v>16050</v>
      </c>
      <c r="F4" s="138">
        <v>17358</v>
      </c>
    </row>
    <row r="5" spans="2:6" ht="16.5" customHeight="1">
      <c r="B5" s="28"/>
      <c r="C5" s="38" t="s">
        <v>162</v>
      </c>
      <c r="D5" s="47">
        <v>0.075</v>
      </c>
      <c r="E5" s="47">
        <v>0.925</v>
      </c>
      <c r="F5" s="47">
        <v>1</v>
      </c>
    </row>
    <row r="6" spans="2:6" ht="16.5" customHeight="1">
      <c r="B6" s="25" t="s">
        <v>51</v>
      </c>
      <c r="C6" s="32" t="s">
        <v>161</v>
      </c>
      <c r="D6" s="138">
        <v>1039</v>
      </c>
      <c r="E6" s="138">
        <v>18455</v>
      </c>
      <c r="F6" s="138">
        <v>19494</v>
      </c>
    </row>
    <row r="7" spans="2:6" ht="16.5" customHeight="1">
      <c r="B7" s="28"/>
      <c r="C7" s="38" t="s">
        <v>162</v>
      </c>
      <c r="D7" s="47">
        <v>0.053</v>
      </c>
      <c r="E7" s="47">
        <v>0.947</v>
      </c>
      <c r="F7" s="47">
        <v>1</v>
      </c>
    </row>
    <row r="8" spans="2:6" ht="16.5" customHeight="1">
      <c r="B8" s="25" t="s">
        <v>163</v>
      </c>
      <c r="C8" s="32" t="s">
        <v>161</v>
      </c>
      <c r="D8" s="148">
        <v>-269</v>
      </c>
      <c r="E8" s="138">
        <v>2405</v>
      </c>
      <c r="F8" s="138">
        <v>2136</v>
      </c>
    </row>
    <row r="9" spans="2:6" ht="16.5" customHeight="1">
      <c r="B9" s="28"/>
      <c r="C9" s="38" t="s">
        <v>162</v>
      </c>
      <c r="D9" s="149">
        <v>-0.022</v>
      </c>
      <c r="E9" s="47">
        <v>0.02199999999999991</v>
      </c>
      <c r="F9" s="143" t="s">
        <v>164</v>
      </c>
    </row>
    <row r="12" ht="13.5">
      <c r="B12" s="1" t="s">
        <v>183</v>
      </c>
    </row>
    <row r="37" spans="2:12" ht="35.25" customHeight="1">
      <c r="B37" s="16"/>
      <c r="C37" s="17" t="s">
        <v>13</v>
      </c>
      <c r="D37" s="17" t="s">
        <v>14</v>
      </c>
      <c r="E37" s="17" t="s">
        <v>15</v>
      </c>
      <c r="F37" s="17" t="s">
        <v>16</v>
      </c>
      <c r="G37" s="17" t="s">
        <v>17</v>
      </c>
      <c r="H37" s="17" t="s">
        <v>18</v>
      </c>
      <c r="I37" s="17" t="s">
        <v>19</v>
      </c>
      <c r="J37" s="17" t="s">
        <v>20</v>
      </c>
      <c r="K37" s="17" t="s">
        <v>24</v>
      </c>
      <c r="L37" s="16" t="s">
        <v>3</v>
      </c>
    </row>
    <row r="38" spans="2:12" ht="21" customHeight="1">
      <c r="B38" s="33" t="s">
        <v>0</v>
      </c>
      <c r="C38" s="138">
        <v>723</v>
      </c>
      <c r="D38" s="138">
        <v>2375</v>
      </c>
      <c r="E38" s="138">
        <v>4651</v>
      </c>
      <c r="F38" s="138">
        <v>3749</v>
      </c>
      <c r="G38" s="138">
        <v>1764</v>
      </c>
      <c r="H38" s="138">
        <v>1405</v>
      </c>
      <c r="I38" s="138">
        <v>555</v>
      </c>
      <c r="J38" s="138">
        <v>409</v>
      </c>
      <c r="K38" s="138">
        <v>419</v>
      </c>
      <c r="L38" s="138">
        <v>16050</v>
      </c>
    </row>
    <row r="39" spans="2:12" ht="21.75" customHeight="1">
      <c r="B39" s="30"/>
      <c r="C39" s="47">
        <v>0.045</v>
      </c>
      <c r="D39" s="47">
        <v>0.148</v>
      </c>
      <c r="E39" s="47">
        <v>0.29</v>
      </c>
      <c r="F39" s="47">
        <v>0.234</v>
      </c>
      <c r="G39" s="47">
        <v>0.11</v>
      </c>
      <c r="H39" s="47">
        <v>0.088</v>
      </c>
      <c r="I39" s="47">
        <v>0.035</v>
      </c>
      <c r="J39" s="47">
        <v>0.025</v>
      </c>
      <c r="K39" s="47">
        <v>0.026</v>
      </c>
      <c r="L39" s="47">
        <v>1</v>
      </c>
    </row>
    <row r="40" spans="2:12" ht="18.75" customHeight="1">
      <c r="B40" s="33" t="s">
        <v>23</v>
      </c>
      <c r="C40" s="138">
        <v>719</v>
      </c>
      <c r="D40" s="138">
        <v>2635</v>
      </c>
      <c r="E40" s="138">
        <v>5228</v>
      </c>
      <c r="F40" s="138">
        <v>4531</v>
      </c>
      <c r="G40" s="138">
        <v>2231</v>
      </c>
      <c r="H40" s="138">
        <v>1337</v>
      </c>
      <c r="I40" s="138">
        <v>780</v>
      </c>
      <c r="J40" s="138">
        <v>503</v>
      </c>
      <c r="K40" s="138">
        <v>491</v>
      </c>
      <c r="L40" s="138">
        <v>18455</v>
      </c>
    </row>
    <row r="41" spans="2:12" ht="21.75" customHeight="1">
      <c r="B41" s="30"/>
      <c r="C41" s="47">
        <v>0.039</v>
      </c>
      <c r="D41" s="47">
        <v>0.143</v>
      </c>
      <c r="E41" s="47">
        <v>0.283</v>
      </c>
      <c r="F41" s="47">
        <v>0.246</v>
      </c>
      <c r="G41" s="47">
        <v>0.121</v>
      </c>
      <c r="H41" s="47">
        <v>0.072</v>
      </c>
      <c r="I41" s="47">
        <v>0.042</v>
      </c>
      <c r="J41" s="47">
        <v>0.027</v>
      </c>
      <c r="K41" s="47">
        <v>0.027</v>
      </c>
      <c r="L41" s="47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6"/>
  <sheetViews>
    <sheetView showGridLines="0" tabSelected="1" zoomScale="85" zoomScaleNormal="85" zoomScalePageLayoutView="0" workbookViewId="0" topLeftCell="A1">
      <selection activeCell="G7" sqref="G7"/>
    </sheetView>
  </sheetViews>
  <sheetFormatPr defaultColWidth="9.140625" defaultRowHeight="15"/>
  <cols>
    <col min="1" max="1" width="5.421875" style="5" customWidth="1"/>
    <col min="2" max="2" width="12.28125" style="5" customWidth="1"/>
    <col min="3" max="6" width="10.7109375" style="5" customWidth="1"/>
    <col min="7" max="8" width="10.421875" style="5" customWidth="1"/>
    <col min="9" max="9" width="2.421875" style="5" customWidth="1"/>
    <col min="10" max="12" width="10.421875" style="5" customWidth="1"/>
    <col min="13" max="13" width="10.421875" style="21" customWidth="1"/>
    <col min="14" max="19" width="10.421875" style="5" customWidth="1"/>
    <col min="20" max="16384" width="9.00390625" style="5" customWidth="1"/>
  </cols>
  <sheetData>
    <row r="2" ht="20.25" customHeight="1">
      <c r="B2" s="5" t="s">
        <v>185</v>
      </c>
    </row>
    <row r="3" spans="2:6" ht="21.75" customHeight="1">
      <c r="B3" s="15"/>
      <c r="C3" s="123" t="s">
        <v>34</v>
      </c>
      <c r="D3" s="123" t="s">
        <v>35</v>
      </c>
      <c r="E3" s="137" t="s">
        <v>184</v>
      </c>
      <c r="F3" s="145" t="s">
        <v>25</v>
      </c>
    </row>
    <row r="4" spans="2:6" ht="25.5" customHeight="1">
      <c r="B4" s="10" t="s">
        <v>165</v>
      </c>
      <c r="C4" s="152">
        <v>719</v>
      </c>
      <c r="D4" s="152">
        <v>802</v>
      </c>
      <c r="E4" s="160">
        <v>5</v>
      </c>
      <c r="F4" s="162">
        <v>1526</v>
      </c>
    </row>
    <row r="5" spans="2:6" ht="26.25" customHeight="1">
      <c r="B5" s="11" t="s">
        <v>162</v>
      </c>
      <c r="C5" s="151">
        <v>0.471</v>
      </c>
      <c r="D5" s="151">
        <v>0.526</v>
      </c>
      <c r="E5" s="161">
        <v>0.003</v>
      </c>
      <c r="F5" s="163">
        <v>1</v>
      </c>
    </row>
    <row r="6" ht="27" customHeight="1"/>
    <row r="7" spans="2:13" ht="13.5" customHeight="1">
      <c r="B7" s="5" t="s">
        <v>186</v>
      </c>
      <c r="H7" s="21"/>
      <c r="M7" s="5"/>
    </row>
    <row r="8" spans="8:13" ht="13.5" customHeight="1">
      <c r="H8" s="21"/>
      <c r="M8" s="5"/>
    </row>
    <row r="9" spans="8:13" ht="13.5" customHeight="1">
      <c r="H9" s="21"/>
      <c r="M9" s="5"/>
    </row>
    <row r="10" spans="8:13" ht="13.5">
      <c r="H10" s="21"/>
      <c r="M10" s="5"/>
    </row>
    <row r="11" spans="2:15" ht="19.5" customHeight="1">
      <c r="B11" s="8"/>
      <c r="C11" s="176" t="s">
        <v>36</v>
      </c>
      <c r="D11" s="177"/>
      <c r="E11" s="177"/>
      <c r="F11" s="177"/>
      <c r="G11" s="177"/>
      <c r="H11" s="18"/>
      <c r="I11" s="19"/>
      <c r="J11" s="175" t="s">
        <v>39</v>
      </c>
      <c r="K11" s="178"/>
      <c r="L11" s="178"/>
      <c r="M11" s="178"/>
      <c r="N11" s="179"/>
      <c r="O11" s="9"/>
    </row>
    <row r="12" spans="2:15" ht="27">
      <c r="B12" s="10"/>
      <c r="C12" s="10"/>
      <c r="D12" s="175" t="s">
        <v>26</v>
      </c>
      <c r="E12" s="175"/>
      <c r="F12" s="175"/>
      <c r="G12" s="176"/>
      <c r="H12" s="72" t="s">
        <v>132</v>
      </c>
      <c r="I12" s="19"/>
      <c r="J12" s="10"/>
      <c r="K12" s="175" t="s">
        <v>31</v>
      </c>
      <c r="L12" s="175"/>
      <c r="M12" s="175"/>
      <c r="N12" s="176"/>
      <c r="O12" s="180" t="s">
        <v>133</v>
      </c>
    </row>
    <row r="13" spans="2:15" ht="27">
      <c r="B13" s="11"/>
      <c r="C13" s="12" t="s">
        <v>189</v>
      </c>
      <c r="D13" s="12" t="s">
        <v>27</v>
      </c>
      <c r="E13" s="12" t="s">
        <v>28</v>
      </c>
      <c r="F13" s="12" t="s">
        <v>29</v>
      </c>
      <c r="G13" s="13" t="s">
        <v>30</v>
      </c>
      <c r="H13" s="14"/>
      <c r="I13" s="22"/>
      <c r="J13" s="12" t="s">
        <v>189</v>
      </c>
      <c r="K13" s="12" t="s">
        <v>32</v>
      </c>
      <c r="L13" s="12" t="s">
        <v>38</v>
      </c>
      <c r="M13" s="12" t="s">
        <v>37</v>
      </c>
      <c r="N13" s="13" t="s">
        <v>33</v>
      </c>
      <c r="O13" s="181"/>
    </row>
    <row r="14" spans="2:15" ht="24.75" customHeight="1">
      <c r="B14" s="15" t="s">
        <v>187</v>
      </c>
      <c r="C14" s="150">
        <v>551</v>
      </c>
      <c r="D14" s="150">
        <v>0</v>
      </c>
      <c r="E14" s="150">
        <v>89</v>
      </c>
      <c r="F14" s="150">
        <v>419</v>
      </c>
      <c r="G14" s="153">
        <v>43</v>
      </c>
      <c r="H14" s="155">
        <v>1.9</v>
      </c>
      <c r="I14" s="154"/>
      <c r="J14" s="150">
        <v>507</v>
      </c>
      <c r="K14" s="150">
        <v>19</v>
      </c>
      <c r="L14" s="150">
        <v>264</v>
      </c>
      <c r="M14" s="150">
        <v>48</v>
      </c>
      <c r="N14" s="153">
        <v>176</v>
      </c>
      <c r="O14" s="155">
        <v>15.6</v>
      </c>
    </row>
    <row r="15" spans="2:15" ht="24.75" customHeight="1">
      <c r="B15" s="15" t="s">
        <v>188</v>
      </c>
      <c r="C15" s="87">
        <v>0.766</v>
      </c>
      <c r="D15" s="87">
        <v>0</v>
      </c>
      <c r="E15" s="87">
        <v>0.162</v>
      </c>
      <c r="F15" s="87">
        <v>0.76</v>
      </c>
      <c r="G15" s="88">
        <v>0.078</v>
      </c>
      <c r="H15" s="7"/>
      <c r="I15" s="20"/>
      <c r="J15" s="87">
        <v>0.705</v>
      </c>
      <c r="K15" s="87">
        <v>0.037</v>
      </c>
      <c r="L15" s="87">
        <v>0.521</v>
      </c>
      <c r="M15" s="87">
        <v>0.095</v>
      </c>
      <c r="N15" s="88">
        <v>0.347</v>
      </c>
      <c r="O15" s="7"/>
    </row>
    <row r="16" ht="13.5">
      <c r="B16" s="6" t="s">
        <v>190</v>
      </c>
    </row>
  </sheetData>
  <sheetProtection/>
  <mergeCells count="5">
    <mergeCell ref="D12:G12"/>
    <mergeCell ref="C11:G11"/>
    <mergeCell ref="K12:N12"/>
    <mergeCell ref="J11:N11"/>
    <mergeCell ref="O12:O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7"/>
  <sheetViews>
    <sheetView showGridLines="0" zoomScale="55" zoomScaleNormal="55" zoomScalePageLayoutView="0" workbookViewId="0" topLeftCell="A1">
      <selection activeCell="L15" sqref="L15:O22"/>
    </sheetView>
  </sheetViews>
  <sheetFormatPr defaultColWidth="9.140625" defaultRowHeight="15"/>
  <cols>
    <col min="1" max="1" width="3.421875" style="1" customWidth="1"/>
    <col min="2" max="2" width="3.57421875" style="1" customWidth="1"/>
    <col min="3" max="3" width="25.421875" style="1" customWidth="1"/>
    <col min="4" max="12" width="9.7109375" style="1" customWidth="1"/>
    <col min="13" max="16384" width="9.00390625" style="1" customWidth="1"/>
  </cols>
  <sheetData>
    <row r="1" spans="5:12" ht="13.5">
      <c r="E1" s="65"/>
      <c r="F1" s="65"/>
      <c r="G1" s="23"/>
      <c r="H1" s="23"/>
      <c r="I1" s="23"/>
      <c r="J1" s="23"/>
      <c r="K1" s="66"/>
      <c r="L1" s="66"/>
    </row>
    <row r="2" spans="2:12" ht="13.5">
      <c r="B2" s="1" t="s">
        <v>166</v>
      </c>
      <c r="E2" s="44"/>
      <c r="F2" s="44"/>
      <c r="G2" s="24"/>
      <c r="H2" s="24"/>
      <c r="I2" s="24"/>
      <c r="J2" s="24"/>
      <c r="K2" s="46"/>
      <c r="L2" s="46"/>
    </row>
    <row r="3" spans="2:12" ht="19.5" customHeight="1">
      <c r="B3" s="25"/>
      <c r="C3" s="32"/>
      <c r="D3" s="165" t="s">
        <v>53</v>
      </c>
      <c r="E3" s="165"/>
      <c r="F3" s="165"/>
      <c r="G3" s="165" t="s">
        <v>54</v>
      </c>
      <c r="H3" s="165"/>
      <c r="I3" s="165"/>
      <c r="J3" s="165" t="s">
        <v>55</v>
      </c>
      <c r="K3" s="165"/>
      <c r="L3" s="165"/>
    </row>
    <row r="4" spans="2:12" ht="18.75" customHeight="1">
      <c r="B4" s="27"/>
      <c r="C4" s="31"/>
      <c r="D4" s="34" t="s">
        <v>56</v>
      </c>
      <c r="E4" s="89"/>
      <c r="F4" s="90"/>
      <c r="G4" s="34" t="s">
        <v>56</v>
      </c>
      <c r="H4" s="89"/>
      <c r="I4" s="90"/>
      <c r="J4" s="34" t="s">
        <v>56</v>
      </c>
      <c r="K4" s="89"/>
      <c r="L4" s="90"/>
    </row>
    <row r="5" spans="2:12" ht="53.25" customHeight="1">
      <c r="B5" s="28"/>
      <c r="C5" s="38"/>
      <c r="D5" s="52"/>
      <c r="E5" s="91" t="s">
        <v>57</v>
      </c>
      <c r="F5" s="92" t="s">
        <v>58</v>
      </c>
      <c r="G5" s="52"/>
      <c r="H5" s="91" t="s">
        <v>57</v>
      </c>
      <c r="I5" s="92" t="s">
        <v>58</v>
      </c>
      <c r="J5" s="52"/>
      <c r="K5" s="91" t="s">
        <v>57</v>
      </c>
      <c r="L5" s="92" t="s">
        <v>58</v>
      </c>
    </row>
    <row r="6" spans="2:12" ht="25.5" customHeight="1">
      <c r="B6" s="100" t="s">
        <v>141</v>
      </c>
      <c r="C6" s="101"/>
      <c r="D6" s="50">
        <v>22968</v>
      </c>
      <c r="E6" s="98">
        <v>13439</v>
      </c>
      <c r="F6" s="53">
        <v>9529</v>
      </c>
      <c r="G6" s="50">
        <v>11112</v>
      </c>
      <c r="H6" s="98">
        <v>4077</v>
      </c>
      <c r="I6" s="53">
        <v>7035</v>
      </c>
      <c r="J6" s="50">
        <v>11856</v>
      </c>
      <c r="K6" s="98">
        <v>9362</v>
      </c>
      <c r="L6" s="53">
        <v>2494</v>
      </c>
    </row>
    <row r="7" spans="2:23" ht="25.5" customHeight="1">
      <c r="B7" s="96"/>
      <c r="C7" s="97"/>
      <c r="D7" s="51">
        <v>1</v>
      </c>
      <c r="E7" s="99">
        <v>0.585</v>
      </c>
      <c r="F7" s="55">
        <v>0.415</v>
      </c>
      <c r="G7" s="51">
        <v>1</v>
      </c>
      <c r="H7" s="99">
        <v>0.367</v>
      </c>
      <c r="I7" s="55">
        <v>0.633</v>
      </c>
      <c r="J7" s="51">
        <v>1</v>
      </c>
      <c r="K7" s="99">
        <v>0.79</v>
      </c>
      <c r="L7" s="55">
        <v>0.21</v>
      </c>
      <c r="N7" s="2"/>
      <c r="O7" s="2"/>
      <c r="Q7" s="2"/>
      <c r="R7" s="2"/>
      <c r="T7" s="2"/>
      <c r="U7" s="2"/>
      <c r="V7" s="2"/>
      <c r="W7" s="2"/>
    </row>
    <row r="8" spans="2:12" ht="25.5" customHeight="1">
      <c r="B8" s="100" t="s">
        <v>142</v>
      </c>
      <c r="C8" s="101"/>
      <c r="D8" s="50">
        <v>23456</v>
      </c>
      <c r="E8" s="98">
        <v>16405</v>
      </c>
      <c r="F8" s="54">
        <v>7051</v>
      </c>
      <c r="G8" s="50">
        <v>10285</v>
      </c>
      <c r="H8" s="98">
        <v>5295</v>
      </c>
      <c r="I8" s="54">
        <v>4990</v>
      </c>
      <c r="J8" s="50">
        <v>13171</v>
      </c>
      <c r="K8" s="98">
        <v>11110</v>
      </c>
      <c r="L8" s="54">
        <v>2061</v>
      </c>
    </row>
    <row r="9" spans="2:12" ht="25.5" customHeight="1">
      <c r="B9" s="96"/>
      <c r="C9" s="97"/>
      <c r="D9" s="51">
        <v>1</v>
      </c>
      <c r="E9" s="99">
        <v>0.699</v>
      </c>
      <c r="F9" s="55">
        <v>0.301</v>
      </c>
      <c r="G9" s="51">
        <v>1</v>
      </c>
      <c r="H9" s="99">
        <v>0.515</v>
      </c>
      <c r="I9" s="55">
        <v>0.485</v>
      </c>
      <c r="J9" s="51">
        <v>1</v>
      </c>
      <c r="K9" s="99">
        <v>0.844</v>
      </c>
      <c r="L9" s="55">
        <v>0.156</v>
      </c>
    </row>
    <row r="10" spans="2:12" ht="24" customHeight="1">
      <c r="B10" s="100" t="s">
        <v>143</v>
      </c>
      <c r="C10" s="101"/>
      <c r="D10" s="50">
        <v>488</v>
      </c>
      <c r="E10" s="102">
        <v>2966</v>
      </c>
      <c r="F10" s="103">
        <v>-2478</v>
      </c>
      <c r="G10" s="106">
        <v>-827</v>
      </c>
      <c r="H10" s="102">
        <v>1218</v>
      </c>
      <c r="I10" s="103">
        <v>-2045</v>
      </c>
      <c r="J10" s="50">
        <v>1315</v>
      </c>
      <c r="K10" s="102">
        <v>1748</v>
      </c>
      <c r="L10" s="103">
        <v>-433</v>
      </c>
    </row>
    <row r="11" spans="2:12" ht="24" customHeight="1">
      <c r="B11" s="96"/>
      <c r="C11" s="97"/>
      <c r="D11" s="127" t="s">
        <v>154</v>
      </c>
      <c r="E11" s="104">
        <v>0.11399999999999999</v>
      </c>
      <c r="F11" s="105">
        <v>-0.11399999999999999</v>
      </c>
      <c r="G11" s="127" t="s">
        <v>154</v>
      </c>
      <c r="H11" s="104">
        <v>0.14800000000000002</v>
      </c>
      <c r="I11" s="105">
        <v>-0.14800000000000002</v>
      </c>
      <c r="J11" s="127" t="s">
        <v>154</v>
      </c>
      <c r="K11" s="104">
        <v>0.05399999999999994</v>
      </c>
      <c r="L11" s="105">
        <v>-0.05399999999999999</v>
      </c>
    </row>
    <row r="13" spans="2:12" ht="13.5">
      <c r="B13" s="1" t="s">
        <v>167</v>
      </c>
      <c r="E13" s="65"/>
      <c r="F13" s="65"/>
      <c r="G13" s="23"/>
      <c r="H13" s="23"/>
      <c r="I13" s="23"/>
      <c r="J13" s="23"/>
      <c r="K13" s="66"/>
      <c r="L13" s="66"/>
    </row>
    <row r="14" spans="8:15" ht="13.5">
      <c r="H14" s="23"/>
      <c r="I14" s="23"/>
      <c r="J14" s="93"/>
      <c r="K14" s="35"/>
      <c r="L14" s="165" t="s">
        <v>136</v>
      </c>
      <c r="M14" s="165"/>
      <c r="N14" s="165" t="s">
        <v>137</v>
      </c>
      <c r="O14" s="165"/>
    </row>
    <row r="15" spans="8:15" ht="13.5">
      <c r="H15" s="23"/>
      <c r="I15" s="23"/>
      <c r="J15" s="36" t="s">
        <v>59</v>
      </c>
      <c r="K15" s="36"/>
      <c r="L15" s="128">
        <v>13439</v>
      </c>
      <c r="M15" s="129">
        <v>0.585</v>
      </c>
      <c r="N15" s="128">
        <v>16405</v>
      </c>
      <c r="O15" s="129">
        <v>0.699</v>
      </c>
    </row>
    <row r="16" spans="8:15" ht="13.5">
      <c r="H16" s="23"/>
      <c r="I16" s="23"/>
      <c r="J16" s="36" t="s">
        <v>43</v>
      </c>
      <c r="K16" s="36"/>
      <c r="L16" s="128">
        <v>2403</v>
      </c>
      <c r="M16" s="129">
        <v>0.772</v>
      </c>
      <c r="N16" s="128">
        <v>3239</v>
      </c>
      <c r="O16" s="129">
        <v>0.912</v>
      </c>
    </row>
    <row r="17" spans="8:15" ht="13.5">
      <c r="H17" s="23"/>
      <c r="I17" s="23"/>
      <c r="J17" s="37" t="s">
        <v>44</v>
      </c>
      <c r="K17" s="36" t="s">
        <v>138</v>
      </c>
      <c r="L17" s="128">
        <v>9809</v>
      </c>
      <c r="M17" s="129">
        <v>0.595</v>
      </c>
      <c r="N17" s="128">
        <v>11703</v>
      </c>
      <c r="O17" s="129">
        <v>0.697</v>
      </c>
    </row>
    <row r="18" spans="8:15" ht="13.5">
      <c r="H18" s="23"/>
      <c r="I18" s="23"/>
      <c r="J18" s="29"/>
      <c r="K18" s="36" t="s">
        <v>45</v>
      </c>
      <c r="L18" s="128">
        <v>4983</v>
      </c>
      <c r="M18" s="129">
        <v>0.659</v>
      </c>
      <c r="N18" s="128">
        <v>5854</v>
      </c>
      <c r="O18" s="129">
        <v>0.762</v>
      </c>
    </row>
    <row r="19" spans="8:15" ht="13.5">
      <c r="H19" s="23"/>
      <c r="I19" s="23"/>
      <c r="J19" s="29"/>
      <c r="K19" s="36" t="s">
        <v>46</v>
      </c>
      <c r="L19" s="128">
        <v>1499</v>
      </c>
      <c r="M19" s="129">
        <v>0.651</v>
      </c>
      <c r="N19" s="128">
        <v>1863</v>
      </c>
      <c r="O19" s="129">
        <v>0.737</v>
      </c>
    </row>
    <row r="20" spans="8:15" ht="13.5">
      <c r="H20" s="23"/>
      <c r="I20" s="23"/>
      <c r="J20" s="29"/>
      <c r="K20" s="36" t="s">
        <v>47</v>
      </c>
      <c r="L20" s="128">
        <v>2250</v>
      </c>
      <c r="M20" s="129">
        <v>0.554</v>
      </c>
      <c r="N20" s="128">
        <v>2473</v>
      </c>
      <c r="O20" s="129">
        <v>0.617</v>
      </c>
    </row>
    <row r="21" spans="8:15" ht="13.5">
      <c r="H21" s="23"/>
      <c r="I21" s="23"/>
      <c r="J21" s="30"/>
      <c r="K21" s="36" t="s">
        <v>48</v>
      </c>
      <c r="L21" s="128">
        <v>1077</v>
      </c>
      <c r="M21" s="129">
        <v>0.423</v>
      </c>
      <c r="N21" s="128">
        <v>1513</v>
      </c>
      <c r="O21" s="129">
        <v>0.586</v>
      </c>
    </row>
    <row r="22" spans="8:15" ht="13.5">
      <c r="H22" s="23"/>
      <c r="I22" s="23"/>
      <c r="J22" s="36" t="s">
        <v>49</v>
      </c>
      <c r="K22" s="16"/>
      <c r="L22" s="128">
        <v>1227</v>
      </c>
      <c r="M22" s="129">
        <v>0.363</v>
      </c>
      <c r="N22" s="128">
        <v>1463</v>
      </c>
      <c r="O22" s="129">
        <v>0.471</v>
      </c>
    </row>
    <row r="23" spans="5:12" ht="13.5">
      <c r="E23" s="65"/>
      <c r="F23" s="65"/>
      <c r="G23" s="23"/>
      <c r="H23" s="23"/>
      <c r="I23" s="23"/>
      <c r="J23" s="23"/>
      <c r="K23" s="66"/>
      <c r="L23" s="66"/>
    </row>
    <row r="24" spans="2:12" ht="18" customHeight="1">
      <c r="B24" s="61"/>
      <c r="C24" s="61"/>
      <c r="D24" s="156"/>
      <c r="E24" s="156"/>
      <c r="F24" s="156"/>
      <c r="G24" s="23"/>
      <c r="I24" s="23"/>
      <c r="J24" s="23"/>
      <c r="K24" s="66"/>
      <c r="L24" s="66"/>
    </row>
    <row r="25" spans="2:9" ht="18" customHeight="1">
      <c r="B25" s="61"/>
      <c r="C25" s="61"/>
      <c r="D25" s="157"/>
      <c r="E25" s="158"/>
      <c r="F25" s="157"/>
      <c r="G25" s="23"/>
      <c r="H25" s="66"/>
      <c r="I25" s="66"/>
    </row>
    <row r="26" spans="2:12" ht="18.75" customHeight="1">
      <c r="B26" s="61"/>
      <c r="C26" s="61"/>
      <c r="D26" s="157"/>
      <c r="E26" s="158"/>
      <c r="F26" s="157"/>
      <c r="G26" s="23"/>
      <c r="H26" s="23"/>
      <c r="I26" s="23"/>
      <c r="J26" s="23"/>
      <c r="K26" s="66"/>
      <c r="L26" s="66"/>
    </row>
    <row r="27" spans="5:12" ht="13.5">
      <c r="E27" s="94"/>
      <c r="F27" s="94"/>
      <c r="K27" s="66"/>
      <c r="L27" s="66"/>
    </row>
  </sheetData>
  <sheetProtection/>
  <mergeCells count="5">
    <mergeCell ref="N14:O14"/>
    <mergeCell ref="L14:M14"/>
    <mergeCell ref="G3:I3"/>
    <mergeCell ref="J3:L3"/>
    <mergeCell ref="D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2"/>
  <sheetViews>
    <sheetView showGridLines="0" zoomScale="55" zoomScaleNormal="55" zoomScalePageLayoutView="0" workbookViewId="0" topLeftCell="A8">
      <selection activeCell="H35" sqref="H35"/>
    </sheetView>
  </sheetViews>
  <sheetFormatPr defaultColWidth="9.140625" defaultRowHeight="15"/>
  <cols>
    <col min="1" max="1" width="4.421875" style="1" customWidth="1"/>
    <col min="2" max="2" width="29.7109375" style="1" customWidth="1"/>
    <col min="3" max="6" width="13.28125" style="1" customWidth="1"/>
    <col min="7" max="7" width="15.57421875" style="1" customWidth="1"/>
    <col min="8" max="8" width="13.28125" style="1" customWidth="1"/>
    <col min="9" max="9" width="12.28125" style="1" customWidth="1"/>
    <col min="10" max="16384" width="9.00390625" style="1" customWidth="1"/>
  </cols>
  <sheetData>
    <row r="3" ht="13.5">
      <c r="B3" s="1" t="s">
        <v>168</v>
      </c>
    </row>
    <row r="4" spans="2:6" s="45" customFormat="1" ht="20.25" customHeight="1">
      <c r="B4" s="57"/>
      <c r="C4" s="57" t="s">
        <v>61</v>
      </c>
      <c r="D4" s="57" t="s">
        <v>62</v>
      </c>
      <c r="E4" s="131" t="s">
        <v>63</v>
      </c>
      <c r="F4" s="133" t="s">
        <v>60</v>
      </c>
    </row>
    <row r="5" spans="2:6" ht="22.5" customHeight="1">
      <c r="B5" s="33" t="s">
        <v>155</v>
      </c>
      <c r="C5" s="130">
        <v>18</v>
      </c>
      <c r="D5" s="130">
        <v>39</v>
      </c>
      <c r="E5" s="132">
        <v>280</v>
      </c>
      <c r="F5" s="134">
        <v>337</v>
      </c>
    </row>
    <row r="6" spans="2:6" ht="20.25" customHeight="1">
      <c r="B6" s="30" t="s">
        <v>156</v>
      </c>
      <c r="C6" s="47">
        <v>0.053</v>
      </c>
      <c r="D6" s="47">
        <v>0.116</v>
      </c>
      <c r="E6" s="51">
        <v>0.831</v>
      </c>
      <c r="F6" s="135">
        <v>1</v>
      </c>
    </row>
    <row r="8" ht="13.5">
      <c r="B8" s="1" t="s">
        <v>169</v>
      </c>
    </row>
    <row r="10" spans="3:6" ht="13.5">
      <c r="C10" s="23"/>
      <c r="D10" s="23"/>
      <c r="E10" s="23"/>
      <c r="F10" s="23"/>
    </row>
    <row r="11" spans="3:13" ht="21" customHeight="1">
      <c r="C11" s="23"/>
      <c r="D11" s="23"/>
      <c r="E11" s="23"/>
      <c r="F11" s="33"/>
      <c r="G11" s="167" t="s">
        <v>91</v>
      </c>
      <c r="H11" s="168"/>
      <c r="I11" s="168"/>
      <c r="J11" s="168"/>
      <c r="K11" s="168"/>
      <c r="L11" s="168"/>
      <c r="M11" s="169"/>
    </row>
    <row r="12" spans="6:13" ht="81">
      <c r="F12" s="29"/>
      <c r="G12" s="60" t="s">
        <v>60</v>
      </c>
      <c r="H12" s="60" t="s">
        <v>85</v>
      </c>
      <c r="I12" s="60" t="s">
        <v>86</v>
      </c>
      <c r="J12" s="60" t="s">
        <v>87</v>
      </c>
      <c r="K12" s="60" t="s">
        <v>88</v>
      </c>
      <c r="L12" s="60" t="s">
        <v>89</v>
      </c>
      <c r="M12" s="60" t="s">
        <v>69</v>
      </c>
    </row>
    <row r="13" spans="6:13" ht="13.5">
      <c r="F13" s="33" t="s">
        <v>155</v>
      </c>
      <c r="G13" s="130">
        <v>319</v>
      </c>
      <c r="H13" s="130">
        <v>38</v>
      </c>
      <c r="I13" s="130">
        <v>11</v>
      </c>
      <c r="J13" s="130">
        <v>13</v>
      </c>
      <c r="K13" s="130">
        <v>9</v>
      </c>
      <c r="L13" s="130">
        <v>273</v>
      </c>
      <c r="M13" s="130">
        <v>18</v>
      </c>
    </row>
    <row r="14" spans="6:13" ht="27.75" customHeight="1">
      <c r="F14" s="30" t="s">
        <v>156</v>
      </c>
      <c r="G14" s="47">
        <v>1</v>
      </c>
      <c r="H14" s="47">
        <v>0.119</v>
      </c>
      <c r="I14" s="47">
        <v>0.034</v>
      </c>
      <c r="J14" s="47">
        <v>0.041</v>
      </c>
      <c r="K14" s="47">
        <v>0.028</v>
      </c>
      <c r="L14" s="47">
        <v>0.856</v>
      </c>
      <c r="M14" s="47">
        <v>0.056</v>
      </c>
    </row>
    <row r="19" ht="13.5">
      <c r="B19" s="1" t="s">
        <v>170</v>
      </c>
    </row>
    <row r="20" spans="2:9" ht="25.5" customHeight="1">
      <c r="B20" s="33"/>
      <c r="C20" s="167" t="s">
        <v>91</v>
      </c>
      <c r="D20" s="168"/>
      <c r="E20" s="168"/>
      <c r="F20" s="168"/>
      <c r="G20" s="168"/>
      <c r="H20" s="168"/>
      <c r="I20" s="169"/>
    </row>
    <row r="21" spans="2:9" ht="13.5">
      <c r="B21" s="29"/>
      <c r="C21" s="59" t="s">
        <v>60</v>
      </c>
      <c r="D21" s="59" t="s">
        <v>64</v>
      </c>
      <c r="E21" s="59" t="s">
        <v>65</v>
      </c>
      <c r="F21" s="59" t="s">
        <v>66</v>
      </c>
      <c r="G21" s="59" t="s">
        <v>67</v>
      </c>
      <c r="H21" s="59" t="s">
        <v>68</v>
      </c>
      <c r="I21" s="59" t="s">
        <v>69</v>
      </c>
    </row>
    <row r="22" spans="2:9" ht="13.5">
      <c r="B22" s="29"/>
      <c r="C22" s="59"/>
      <c r="D22" s="59" t="s">
        <v>70</v>
      </c>
      <c r="E22" s="59" t="s">
        <v>71</v>
      </c>
      <c r="F22" s="59" t="s">
        <v>72</v>
      </c>
      <c r="G22" s="59" t="s">
        <v>73</v>
      </c>
      <c r="H22" s="59" t="s">
        <v>74</v>
      </c>
      <c r="I22" s="59"/>
    </row>
    <row r="23" spans="2:9" ht="13.5">
      <c r="B23" s="29"/>
      <c r="C23" s="59"/>
      <c r="D23" s="59"/>
      <c r="E23" s="59"/>
      <c r="F23" s="59"/>
      <c r="G23" s="59" t="s">
        <v>75</v>
      </c>
      <c r="H23" s="59" t="s">
        <v>76</v>
      </c>
      <c r="I23" s="59"/>
    </row>
    <row r="24" spans="2:9" ht="13.5">
      <c r="B24" s="29"/>
      <c r="C24" s="59"/>
      <c r="D24" s="59"/>
      <c r="E24" s="59"/>
      <c r="F24" s="59"/>
      <c r="G24" s="59" t="s">
        <v>77</v>
      </c>
      <c r="H24" s="59"/>
      <c r="I24" s="59"/>
    </row>
    <row r="25" spans="2:9" ht="13.5">
      <c r="B25" s="170" t="s">
        <v>155</v>
      </c>
      <c r="C25" s="171"/>
      <c r="D25" s="171"/>
      <c r="E25" s="171"/>
      <c r="F25" s="171"/>
      <c r="G25" s="171"/>
      <c r="H25" s="171"/>
      <c r="I25" s="172"/>
    </row>
    <row r="26" spans="2:9" ht="15" customHeight="1">
      <c r="B26" s="33" t="s">
        <v>59</v>
      </c>
      <c r="C26" s="130">
        <v>319</v>
      </c>
      <c r="D26" s="130">
        <v>38</v>
      </c>
      <c r="E26" s="130">
        <v>11</v>
      </c>
      <c r="F26" s="130">
        <v>13</v>
      </c>
      <c r="G26" s="130">
        <v>9</v>
      </c>
      <c r="H26" s="130">
        <v>273</v>
      </c>
      <c r="I26" s="130">
        <v>18</v>
      </c>
    </row>
    <row r="27" spans="2:9" ht="15" customHeight="1">
      <c r="B27" s="29" t="s">
        <v>78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</row>
    <row r="28" spans="2:9" ht="15" customHeight="1">
      <c r="B28" s="29" t="s">
        <v>79</v>
      </c>
      <c r="C28" s="58">
        <v>44</v>
      </c>
      <c r="D28" s="58">
        <v>17</v>
      </c>
      <c r="E28" s="58">
        <v>4</v>
      </c>
      <c r="F28" s="58">
        <v>4</v>
      </c>
      <c r="G28" s="58">
        <v>5</v>
      </c>
      <c r="H28" s="58">
        <v>24</v>
      </c>
      <c r="I28" s="58">
        <v>4</v>
      </c>
    </row>
    <row r="29" spans="2:9" ht="15" customHeight="1">
      <c r="B29" s="29" t="s">
        <v>80</v>
      </c>
      <c r="C29" s="58">
        <v>2</v>
      </c>
      <c r="D29" s="58">
        <v>2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15" customHeight="1">
      <c r="B30" s="29" t="s">
        <v>81</v>
      </c>
      <c r="C30" s="58">
        <v>3</v>
      </c>
      <c r="D30" s="58">
        <v>3</v>
      </c>
      <c r="E30" s="58">
        <v>1</v>
      </c>
      <c r="F30" s="58">
        <v>2</v>
      </c>
      <c r="G30" s="58">
        <v>2</v>
      </c>
      <c r="H30" s="58">
        <v>0</v>
      </c>
      <c r="I30" s="58">
        <v>0</v>
      </c>
    </row>
    <row r="31" spans="2:9" ht="15" customHeight="1">
      <c r="B31" s="29" t="s">
        <v>82</v>
      </c>
      <c r="C31" s="58">
        <v>19</v>
      </c>
      <c r="D31" s="58">
        <v>9</v>
      </c>
      <c r="E31" s="58">
        <v>1</v>
      </c>
      <c r="F31" s="58">
        <v>1</v>
      </c>
      <c r="G31" s="58">
        <v>2</v>
      </c>
      <c r="H31" s="58">
        <v>7</v>
      </c>
      <c r="I31" s="58">
        <v>2</v>
      </c>
    </row>
    <row r="32" spans="2:9" ht="15" customHeight="1">
      <c r="B32" s="29" t="s">
        <v>83</v>
      </c>
      <c r="C32" s="58">
        <v>20</v>
      </c>
      <c r="D32" s="58">
        <v>3</v>
      </c>
      <c r="E32" s="58">
        <v>2</v>
      </c>
      <c r="F32" s="58">
        <v>1</v>
      </c>
      <c r="G32" s="58">
        <v>1</v>
      </c>
      <c r="H32" s="58">
        <v>17</v>
      </c>
      <c r="I32" s="58">
        <v>2</v>
      </c>
    </row>
    <row r="33" spans="2:9" ht="15" customHeight="1">
      <c r="B33" s="30" t="s">
        <v>84</v>
      </c>
      <c r="C33" s="56">
        <v>275</v>
      </c>
      <c r="D33" s="56">
        <v>21</v>
      </c>
      <c r="E33" s="56">
        <v>7</v>
      </c>
      <c r="F33" s="56">
        <v>9</v>
      </c>
      <c r="G33" s="56">
        <v>4</v>
      </c>
      <c r="H33" s="56">
        <v>249</v>
      </c>
      <c r="I33" s="56">
        <v>14</v>
      </c>
    </row>
    <row r="34" spans="2:9" ht="13.5">
      <c r="B34" s="170" t="s">
        <v>157</v>
      </c>
      <c r="C34" s="171"/>
      <c r="D34" s="171"/>
      <c r="E34" s="171"/>
      <c r="F34" s="171"/>
      <c r="G34" s="171"/>
      <c r="H34" s="171"/>
      <c r="I34" s="172"/>
    </row>
    <row r="35" spans="2:9" ht="15" customHeight="1">
      <c r="B35" s="33" t="s">
        <v>139</v>
      </c>
      <c r="C35" s="62">
        <v>1</v>
      </c>
      <c r="D35" s="62">
        <v>0.119</v>
      </c>
      <c r="E35" s="62">
        <v>0.034</v>
      </c>
      <c r="F35" s="62">
        <v>0.041</v>
      </c>
      <c r="G35" s="62">
        <v>0.028</v>
      </c>
      <c r="H35" s="62">
        <v>0.856</v>
      </c>
      <c r="I35" s="62">
        <v>0.056</v>
      </c>
    </row>
    <row r="36" spans="2:9" ht="15" customHeight="1">
      <c r="B36" s="29" t="s">
        <v>78</v>
      </c>
      <c r="C36" s="73" t="s">
        <v>50</v>
      </c>
      <c r="D36" s="73" t="s">
        <v>50</v>
      </c>
      <c r="E36" s="73" t="s">
        <v>50</v>
      </c>
      <c r="F36" s="73" t="s">
        <v>50</v>
      </c>
      <c r="G36" s="73" t="s">
        <v>50</v>
      </c>
      <c r="H36" s="73" t="s">
        <v>50</v>
      </c>
      <c r="I36" s="73" t="s">
        <v>50</v>
      </c>
    </row>
    <row r="37" spans="2:9" ht="15" customHeight="1">
      <c r="B37" s="29" t="s">
        <v>79</v>
      </c>
      <c r="C37" s="48">
        <v>1</v>
      </c>
      <c r="D37" s="48">
        <v>0.386</v>
      </c>
      <c r="E37" s="48">
        <v>0.091</v>
      </c>
      <c r="F37" s="48">
        <v>0.091</v>
      </c>
      <c r="G37" s="48">
        <v>0.114</v>
      </c>
      <c r="H37" s="48">
        <v>0.545</v>
      </c>
      <c r="I37" s="48">
        <v>0.091</v>
      </c>
    </row>
    <row r="38" spans="2:9" ht="15" customHeight="1">
      <c r="B38" s="29" t="s">
        <v>80</v>
      </c>
      <c r="C38" s="48">
        <v>1</v>
      </c>
      <c r="D38" s="48">
        <v>1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</row>
    <row r="39" spans="2:9" ht="15" customHeight="1">
      <c r="B39" s="29" t="s">
        <v>81</v>
      </c>
      <c r="C39" s="48">
        <v>1</v>
      </c>
      <c r="D39" s="48">
        <v>1</v>
      </c>
      <c r="E39" s="48">
        <v>0.333</v>
      </c>
      <c r="F39" s="48">
        <v>0.667</v>
      </c>
      <c r="G39" s="48">
        <v>0.667</v>
      </c>
      <c r="H39" s="48">
        <v>0</v>
      </c>
      <c r="I39" s="48">
        <v>0</v>
      </c>
    </row>
    <row r="40" spans="2:9" ht="15" customHeight="1">
      <c r="B40" s="29" t="s">
        <v>82</v>
      </c>
      <c r="C40" s="48">
        <v>1</v>
      </c>
      <c r="D40" s="48">
        <v>0.474</v>
      </c>
      <c r="E40" s="48">
        <v>0.053</v>
      </c>
      <c r="F40" s="48">
        <v>0.053</v>
      </c>
      <c r="G40" s="48">
        <v>0.105</v>
      </c>
      <c r="H40" s="48">
        <v>0.368</v>
      </c>
      <c r="I40" s="48">
        <v>0.105</v>
      </c>
    </row>
    <row r="41" spans="2:9" ht="15" customHeight="1">
      <c r="B41" s="29" t="s">
        <v>83</v>
      </c>
      <c r="C41" s="48">
        <v>1</v>
      </c>
      <c r="D41" s="48">
        <v>0.15</v>
      </c>
      <c r="E41" s="48">
        <v>0.1</v>
      </c>
      <c r="F41" s="48">
        <v>0.05</v>
      </c>
      <c r="G41" s="48">
        <v>0.05</v>
      </c>
      <c r="H41" s="48">
        <v>0.85</v>
      </c>
      <c r="I41" s="48">
        <v>0.1</v>
      </c>
    </row>
    <row r="42" spans="2:9" ht="15" customHeight="1">
      <c r="B42" s="30" t="s">
        <v>84</v>
      </c>
      <c r="C42" s="47">
        <v>1</v>
      </c>
      <c r="D42" s="47">
        <v>0.076</v>
      </c>
      <c r="E42" s="47">
        <v>0.025</v>
      </c>
      <c r="F42" s="47">
        <v>0.033</v>
      </c>
      <c r="G42" s="47">
        <v>0.015</v>
      </c>
      <c r="H42" s="47">
        <v>0.905</v>
      </c>
      <c r="I42" s="47">
        <v>0.051</v>
      </c>
    </row>
  </sheetData>
  <sheetProtection/>
  <mergeCells count="4">
    <mergeCell ref="C20:I20"/>
    <mergeCell ref="B34:I34"/>
    <mergeCell ref="B25:I25"/>
    <mergeCell ref="G11:M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showGridLines="0" zoomScale="70" zoomScaleNormal="70" zoomScalePageLayoutView="0" workbookViewId="0" topLeftCell="A1">
      <selection activeCell="D8" sqref="D8"/>
    </sheetView>
  </sheetViews>
  <sheetFormatPr defaultColWidth="9.140625" defaultRowHeight="15"/>
  <cols>
    <col min="1" max="1" width="3.421875" style="6" customWidth="1"/>
    <col min="2" max="2" width="20.7109375" style="6" customWidth="1"/>
    <col min="3" max="7" width="11.57421875" style="6" customWidth="1"/>
    <col min="8" max="11" width="13.28125" style="6" customWidth="1"/>
    <col min="12" max="16384" width="9.00390625" style="6" customWidth="1"/>
  </cols>
  <sheetData>
    <row r="3" ht="13.5">
      <c r="B3" s="6" t="s">
        <v>171</v>
      </c>
    </row>
    <row r="4" spans="2:7" s="45" customFormat="1" ht="18.75" customHeight="1">
      <c r="B4" s="68"/>
      <c r="C4" s="76" t="s">
        <v>131</v>
      </c>
      <c r="D4" s="165" t="s">
        <v>96</v>
      </c>
      <c r="E4" s="165"/>
      <c r="F4" s="165" t="s">
        <v>95</v>
      </c>
      <c r="G4" s="165"/>
    </row>
    <row r="5" spans="2:9" ht="18.75" customHeight="1">
      <c r="B5" s="36" t="s">
        <v>93</v>
      </c>
      <c r="C5" s="77">
        <v>22968</v>
      </c>
      <c r="D5" s="110">
        <v>6894</v>
      </c>
      <c r="E5" s="118">
        <v>0.3</v>
      </c>
      <c r="F5" s="110">
        <v>16074</v>
      </c>
      <c r="G5" s="118">
        <v>0.7</v>
      </c>
      <c r="I5" s="74"/>
    </row>
    <row r="6" spans="2:7" ht="18.75" customHeight="1">
      <c r="B6" s="36" t="s">
        <v>94</v>
      </c>
      <c r="C6" s="77">
        <v>23248</v>
      </c>
      <c r="D6" s="110">
        <v>8728</v>
      </c>
      <c r="E6" s="118">
        <v>0.375</v>
      </c>
      <c r="F6" s="110">
        <v>14520</v>
      </c>
      <c r="G6" s="118">
        <v>0.625</v>
      </c>
    </row>
    <row r="7" spans="2:7" ht="21.75" customHeight="1">
      <c r="B7" s="36" t="s">
        <v>150</v>
      </c>
      <c r="C7" s="77">
        <v>280</v>
      </c>
      <c r="D7" s="110">
        <v>1834</v>
      </c>
      <c r="E7" s="118">
        <v>0.07500000000000001</v>
      </c>
      <c r="F7" s="119">
        <v>-1554</v>
      </c>
      <c r="G7" s="120">
        <v>-0.07499999999999996</v>
      </c>
    </row>
    <row r="9" ht="13.5">
      <c r="B9" s="6" t="s">
        <v>172</v>
      </c>
    </row>
    <row r="10" spans="2:11" ht="13.5">
      <c r="B10" s="37"/>
      <c r="C10" s="173" t="s">
        <v>60</v>
      </c>
      <c r="D10" s="173"/>
      <c r="E10" s="173"/>
      <c r="F10" s="173" t="s">
        <v>148</v>
      </c>
      <c r="G10" s="173"/>
      <c r="H10" s="173"/>
      <c r="I10" s="174" t="s">
        <v>149</v>
      </c>
      <c r="J10" s="174"/>
      <c r="K10" s="174"/>
    </row>
    <row r="11" spans="2:11" ht="36">
      <c r="B11" s="108"/>
      <c r="C11" s="95" t="s">
        <v>144</v>
      </c>
      <c r="D11" s="114" t="s">
        <v>151</v>
      </c>
      <c r="E11" s="111" t="s">
        <v>145</v>
      </c>
      <c r="F11" s="95" t="s">
        <v>144</v>
      </c>
      <c r="G11" s="114" t="s">
        <v>151</v>
      </c>
      <c r="H11" s="111" t="s">
        <v>145</v>
      </c>
      <c r="I11" s="95" t="s">
        <v>144</v>
      </c>
      <c r="J11" s="114" t="s">
        <v>151</v>
      </c>
      <c r="K11" s="111" t="s">
        <v>145</v>
      </c>
    </row>
    <row r="12" spans="2:11" ht="13.5">
      <c r="B12" s="12"/>
      <c r="C12" s="109" t="s">
        <v>146</v>
      </c>
      <c r="D12" s="115" t="s">
        <v>147</v>
      </c>
      <c r="E12" s="112" t="s">
        <v>147</v>
      </c>
      <c r="F12" s="109" t="s">
        <v>146</v>
      </c>
      <c r="G12" s="115" t="s">
        <v>147</v>
      </c>
      <c r="H12" s="112" t="s">
        <v>147</v>
      </c>
      <c r="I12" s="109" t="s">
        <v>146</v>
      </c>
      <c r="J12" s="115" t="s">
        <v>147</v>
      </c>
      <c r="K12" s="112" t="s">
        <v>147</v>
      </c>
    </row>
    <row r="13" spans="2:11" ht="23.25" customHeight="1">
      <c r="B13" s="36" t="s">
        <v>52</v>
      </c>
      <c r="C13" s="110">
        <v>6894</v>
      </c>
      <c r="D13" s="116">
        <v>24152</v>
      </c>
      <c r="E13" s="113">
        <v>3.5</v>
      </c>
      <c r="F13" s="110">
        <v>2918</v>
      </c>
      <c r="G13" s="116">
        <v>11702</v>
      </c>
      <c r="H13" s="113">
        <v>4</v>
      </c>
      <c r="I13" s="110">
        <v>3976</v>
      </c>
      <c r="J13" s="116">
        <v>12450</v>
      </c>
      <c r="K13" s="113">
        <v>3.1</v>
      </c>
    </row>
    <row r="14" spans="2:11" ht="23.25" customHeight="1">
      <c r="B14" s="36" t="s">
        <v>51</v>
      </c>
      <c r="C14" s="110">
        <v>8728</v>
      </c>
      <c r="D14" s="116">
        <v>32514</v>
      </c>
      <c r="E14" s="113">
        <v>3.7</v>
      </c>
      <c r="F14" s="110">
        <v>3304</v>
      </c>
      <c r="G14" s="116">
        <v>14231</v>
      </c>
      <c r="H14" s="113">
        <v>4.3</v>
      </c>
      <c r="I14" s="110">
        <v>5424</v>
      </c>
      <c r="J14" s="116">
        <v>18283</v>
      </c>
      <c r="K14" s="113">
        <v>3.4</v>
      </c>
    </row>
    <row r="15" spans="2:11" ht="23.25" customHeight="1">
      <c r="B15" s="36" t="s">
        <v>150</v>
      </c>
      <c r="C15" s="110">
        <v>1834</v>
      </c>
      <c r="D15" s="116">
        <v>8362</v>
      </c>
      <c r="E15" s="117">
        <v>0.20000000000000018</v>
      </c>
      <c r="F15" s="110">
        <v>386</v>
      </c>
      <c r="G15" s="116">
        <v>2529</v>
      </c>
      <c r="H15" s="117">
        <v>0.2999999999999998</v>
      </c>
      <c r="I15" s="110">
        <v>1448</v>
      </c>
      <c r="J15" s="116">
        <v>5833</v>
      </c>
      <c r="K15" s="117">
        <v>0.2999999999999998</v>
      </c>
    </row>
    <row r="21" spans="3:6" ht="13.5">
      <c r="C21" s="75"/>
      <c r="D21" s="75"/>
      <c r="E21" s="75"/>
      <c r="F21" s="75"/>
    </row>
    <row r="22" spans="3:6" ht="13.5">
      <c r="C22" s="75"/>
      <c r="D22" s="75"/>
      <c r="E22" s="75"/>
      <c r="F22" s="75"/>
    </row>
  </sheetData>
  <sheetProtection/>
  <mergeCells count="5">
    <mergeCell ref="C10:E10"/>
    <mergeCell ref="F10:H10"/>
    <mergeCell ref="I10:K10"/>
    <mergeCell ref="F4:G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32"/>
  <sheetViews>
    <sheetView showGridLines="0" zoomScale="70" zoomScaleNormal="70" zoomScalePageLayoutView="0" workbookViewId="0" topLeftCell="A1">
      <selection activeCell="G32" sqref="G32"/>
    </sheetView>
  </sheetViews>
  <sheetFormatPr defaultColWidth="9.140625" defaultRowHeight="15"/>
  <cols>
    <col min="1" max="1" width="9.00390625" style="1" customWidth="1"/>
    <col min="2" max="2" width="12.140625" style="1" customWidth="1"/>
    <col min="3" max="8" width="16.28125" style="1" customWidth="1"/>
    <col min="9" max="16384" width="9.00390625" style="1" customWidth="1"/>
  </cols>
  <sheetData>
    <row r="3" ht="13.5">
      <c r="B3" s="1" t="s">
        <v>173</v>
      </c>
    </row>
    <row r="4" spans="2:8" s="5" customFormat="1" ht="23.25" customHeight="1">
      <c r="B4" s="8"/>
      <c r="C4" s="69" t="s">
        <v>97</v>
      </c>
      <c r="D4" s="70" t="s">
        <v>98</v>
      </c>
      <c r="E4" s="78"/>
      <c r="F4" s="79"/>
      <c r="G4" s="122" t="s">
        <v>90</v>
      </c>
      <c r="H4" s="124" t="s">
        <v>158</v>
      </c>
    </row>
    <row r="5" spans="2:8" s="5" customFormat="1" ht="23.25" customHeight="1">
      <c r="B5" s="11"/>
      <c r="C5" s="12"/>
      <c r="D5" s="12"/>
      <c r="E5" s="71" t="s">
        <v>99</v>
      </c>
      <c r="F5" s="71" t="s">
        <v>100</v>
      </c>
      <c r="G5" s="13"/>
      <c r="H5" s="125"/>
    </row>
    <row r="6" spans="2:8" ht="23.25" customHeight="1">
      <c r="B6" s="33" t="s">
        <v>152</v>
      </c>
      <c r="C6" s="138">
        <v>241</v>
      </c>
      <c r="D6" s="138">
        <v>1431</v>
      </c>
      <c r="E6" s="138">
        <v>64</v>
      </c>
      <c r="F6" s="138">
        <v>1367</v>
      </c>
      <c r="G6" s="49">
        <v>8</v>
      </c>
      <c r="H6" s="139">
        <v>1680</v>
      </c>
    </row>
    <row r="7" spans="2:8" ht="23.25" customHeight="1">
      <c r="B7" s="30" t="s">
        <v>153</v>
      </c>
      <c r="C7" s="47">
        <v>0.143</v>
      </c>
      <c r="D7" s="47">
        <v>0.852</v>
      </c>
      <c r="E7" s="47">
        <v>0.038</v>
      </c>
      <c r="F7" s="47">
        <v>0.814</v>
      </c>
      <c r="G7" s="51">
        <v>0.005</v>
      </c>
      <c r="H7" s="135">
        <v>1</v>
      </c>
    </row>
    <row r="9" ht="13.5">
      <c r="B9" s="1" t="s">
        <v>174</v>
      </c>
    </row>
    <row r="30" spans="2:7" ht="13.5">
      <c r="B30" s="16"/>
      <c r="C30" s="68" t="s">
        <v>101</v>
      </c>
      <c r="D30" s="68" t="s">
        <v>102</v>
      </c>
      <c r="E30" s="68" t="s">
        <v>69</v>
      </c>
      <c r="F30" s="68" t="s">
        <v>103</v>
      </c>
      <c r="G30" s="121" t="s">
        <v>159</v>
      </c>
    </row>
    <row r="31" spans="2:7" ht="13.5">
      <c r="B31" s="16"/>
      <c r="C31" s="3">
        <v>125</v>
      </c>
      <c r="D31" s="3">
        <v>173</v>
      </c>
      <c r="E31" s="3">
        <v>18</v>
      </c>
      <c r="F31" s="3">
        <v>10</v>
      </c>
      <c r="G31" s="3">
        <v>305</v>
      </c>
    </row>
    <row r="32" spans="2:7" ht="13.5">
      <c r="B32" s="16" t="s">
        <v>51</v>
      </c>
      <c r="C32" s="4">
        <v>0.41</v>
      </c>
      <c r="D32" s="4">
        <v>0.567</v>
      </c>
      <c r="E32" s="4">
        <v>0.059</v>
      </c>
      <c r="F32" s="4">
        <v>0.033</v>
      </c>
      <c r="G32" s="4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8"/>
  <sheetViews>
    <sheetView showGridLines="0" zoomScale="85" zoomScaleNormal="85" zoomScalePageLayoutView="0" workbookViewId="0" topLeftCell="A3">
      <selection activeCell="D28" sqref="D28"/>
    </sheetView>
  </sheetViews>
  <sheetFormatPr defaultColWidth="9.140625" defaultRowHeight="15"/>
  <cols>
    <col min="1" max="1" width="9.00390625" style="1" customWidth="1"/>
    <col min="2" max="2" width="12.421875" style="1" customWidth="1"/>
    <col min="3" max="5" width="14.8515625" style="1" customWidth="1"/>
    <col min="6" max="6" width="12.28125" style="1" customWidth="1"/>
    <col min="7" max="7" width="12.140625" style="1" customWidth="1"/>
    <col min="8" max="16384" width="9.00390625" style="1" customWidth="1"/>
  </cols>
  <sheetData>
    <row r="2" spans="2:4" ht="13.5">
      <c r="B2" s="1" t="s">
        <v>175</v>
      </c>
      <c r="C2" s="45"/>
      <c r="D2" s="45"/>
    </row>
    <row r="3" spans="2:6" ht="24.75" customHeight="1">
      <c r="B3" s="16"/>
      <c r="C3" s="68" t="s">
        <v>107</v>
      </c>
      <c r="D3" s="68" t="s">
        <v>108</v>
      </c>
      <c r="E3" s="136" t="s">
        <v>109</v>
      </c>
      <c r="F3" s="140" t="s">
        <v>131</v>
      </c>
    </row>
    <row r="4" spans="2:6" ht="19.5" customHeight="1">
      <c r="B4" s="33" t="s">
        <v>152</v>
      </c>
      <c r="C4" s="130">
        <v>588</v>
      </c>
      <c r="D4" s="130">
        <v>635</v>
      </c>
      <c r="E4" s="132">
        <v>3</v>
      </c>
      <c r="F4" s="141">
        <v>1226</v>
      </c>
    </row>
    <row r="5" spans="2:6" ht="19.5" customHeight="1">
      <c r="B5" s="30" t="s">
        <v>153</v>
      </c>
      <c r="C5" s="47">
        <v>0.48</v>
      </c>
      <c r="D5" s="47">
        <v>0.518</v>
      </c>
      <c r="E5" s="51">
        <v>0.002</v>
      </c>
      <c r="F5" s="135">
        <v>1</v>
      </c>
    </row>
    <row r="6" ht="13.5">
      <c r="B6" s="142" t="s">
        <v>160</v>
      </c>
    </row>
    <row r="9" ht="13.5">
      <c r="B9" s="1" t="s">
        <v>176</v>
      </c>
    </row>
    <row r="26" spans="2:7" ht="13.5">
      <c r="B26" s="16"/>
      <c r="C26" s="68" t="s">
        <v>104</v>
      </c>
      <c r="D26" s="68" t="s">
        <v>105</v>
      </c>
      <c r="E26" s="68" t="s">
        <v>106</v>
      </c>
      <c r="F26" s="68" t="s">
        <v>69</v>
      </c>
      <c r="G26" s="68" t="s">
        <v>53</v>
      </c>
    </row>
    <row r="27" spans="2:7" ht="13.5">
      <c r="B27" s="16" t="s">
        <v>51</v>
      </c>
      <c r="C27" s="3">
        <v>205</v>
      </c>
      <c r="D27" s="3">
        <v>316</v>
      </c>
      <c r="E27" s="3">
        <v>367</v>
      </c>
      <c r="F27" s="3">
        <v>118</v>
      </c>
      <c r="G27" s="3">
        <v>588</v>
      </c>
    </row>
    <row r="28" spans="2:7" ht="13.5">
      <c r="B28" s="16" t="s">
        <v>51</v>
      </c>
      <c r="C28" s="4">
        <v>0.349</v>
      </c>
      <c r="D28" s="4">
        <v>0.537</v>
      </c>
      <c r="E28" s="4">
        <v>0.624</v>
      </c>
      <c r="F28" s="4">
        <v>0.201</v>
      </c>
      <c r="G28" s="4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8"/>
  <sheetViews>
    <sheetView showGridLines="0" zoomScale="70" zoomScaleNormal="70" zoomScalePageLayoutView="0" workbookViewId="0" topLeftCell="A3">
      <selection activeCell="D6" sqref="D6"/>
    </sheetView>
  </sheetViews>
  <sheetFormatPr defaultColWidth="9.140625" defaultRowHeight="15"/>
  <cols>
    <col min="1" max="1" width="9.00390625" style="1" customWidth="1"/>
    <col min="2" max="2" width="12.7109375" style="1" customWidth="1"/>
    <col min="3" max="8" width="13.00390625" style="1" customWidth="1"/>
    <col min="9" max="16384" width="9.00390625" style="1" customWidth="1"/>
  </cols>
  <sheetData>
    <row r="3" ht="13.5">
      <c r="B3" s="1" t="s">
        <v>177</v>
      </c>
    </row>
    <row r="4" spans="2:7" s="45" customFormat="1" ht="19.5" customHeight="1">
      <c r="B4" s="68"/>
      <c r="C4" s="57" t="s">
        <v>110</v>
      </c>
      <c r="D4" s="57" t="s">
        <v>62</v>
      </c>
      <c r="E4" s="57" t="s">
        <v>111</v>
      </c>
      <c r="F4" s="131" t="s">
        <v>92</v>
      </c>
      <c r="G4" s="140" t="s">
        <v>60</v>
      </c>
    </row>
    <row r="5" spans="2:7" ht="22.5" customHeight="1">
      <c r="B5" s="33" t="s">
        <v>152</v>
      </c>
      <c r="C5" s="130">
        <v>68</v>
      </c>
      <c r="D5" s="130">
        <v>122</v>
      </c>
      <c r="E5" s="130">
        <v>437</v>
      </c>
      <c r="F5" s="132">
        <v>8</v>
      </c>
      <c r="G5" s="134">
        <v>635</v>
      </c>
    </row>
    <row r="6" spans="2:7" ht="22.5" customHeight="1">
      <c r="B6" s="30" t="s">
        <v>153</v>
      </c>
      <c r="C6" s="47">
        <v>0.107</v>
      </c>
      <c r="D6" s="47">
        <v>0.192</v>
      </c>
      <c r="E6" s="47">
        <v>0.688</v>
      </c>
      <c r="F6" s="51">
        <v>0.013</v>
      </c>
      <c r="G6" s="135">
        <v>1</v>
      </c>
    </row>
    <row r="8" ht="13.5">
      <c r="B8" s="1" t="s">
        <v>178</v>
      </c>
    </row>
    <row r="26" spans="2:8" s="5" customFormat="1" ht="55.5" customHeight="1">
      <c r="B26" s="15"/>
      <c r="C26" s="80" t="s">
        <v>112</v>
      </c>
      <c r="D26" s="80" t="s">
        <v>113</v>
      </c>
      <c r="E26" s="80" t="s">
        <v>114</v>
      </c>
      <c r="F26" s="80" t="s">
        <v>115</v>
      </c>
      <c r="G26" s="123" t="s">
        <v>69</v>
      </c>
      <c r="H26" s="80" t="s">
        <v>60</v>
      </c>
    </row>
    <row r="27" spans="2:8" ht="18.75" customHeight="1">
      <c r="B27" s="27" t="s">
        <v>152</v>
      </c>
      <c r="C27" s="130">
        <v>18</v>
      </c>
      <c r="D27" s="130">
        <v>124</v>
      </c>
      <c r="E27" s="130">
        <v>32</v>
      </c>
      <c r="F27" s="130">
        <v>332</v>
      </c>
      <c r="G27" s="130">
        <v>147</v>
      </c>
      <c r="H27" s="130">
        <v>559</v>
      </c>
    </row>
    <row r="28" spans="2:8" ht="19.5" customHeight="1">
      <c r="B28" s="28" t="s">
        <v>153</v>
      </c>
      <c r="C28" s="47">
        <v>0.032</v>
      </c>
      <c r="D28" s="47">
        <v>0.222</v>
      </c>
      <c r="E28" s="47">
        <v>0.057</v>
      </c>
      <c r="F28" s="47">
        <v>0.594</v>
      </c>
      <c r="G28" s="47">
        <v>0.263</v>
      </c>
      <c r="H28" s="47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4"/>
  <sheetViews>
    <sheetView showGridLines="0" zoomScale="55" zoomScaleNormal="55" zoomScalePageLayoutView="0" workbookViewId="0" topLeftCell="A1">
      <selection activeCell="F8" sqref="F8"/>
    </sheetView>
  </sheetViews>
  <sheetFormatPr defaultColWidth="9.140625" defaultRowHeight="15"/>
  <cols>
    <col min="1" max="1" width="5.7109375" style="1" customWidth="1"/>
    <col min="2" max="2" width="11.8515625" style="1" customWidth="1"/>
    <col min="3" max="11" width="12.7109375" style="1" customWidth="1"/>
    <col min="12" max="16384" width="9.00390625" style="1" customWidth="1"/>
  </cols>
  <sheetData>
    <row r="3" ht="13.5">
      <c r="B3" s="1" t="s">
        <v>179</v>
      </c>
    </row>
    <row r="4" spans="2:10" s="81" customFormat="1" ht="23.25" customHeight="1">
      <c r="B4" s="82"/>
      <c r="C4" s="83" t="s">
        <v>116</v>
      </c>
      <c r="D4" s="84"/>
      <c r="E4" s="84"/>
      <c r="F4" s="84"/>
      <c r="G4" s="84"/>
      <c r="H4" s="85"/>
      <c r="I4" s="82" t="s">
        <v>117</v>
      </c>
      <c r="J4" s="82" t="s">
        <v>60</v>
      </c>
    </row>
    <row r="5" spans="2:10" s="81" customFormat="1" ht="23.25" customHeight="1">
      <c r="B5" s="86"/>
      <c r="C5" s="86"/>
      <c r="D5" s="57" t="s">
        <v>118</v>
      </c>
      <c r="E5" s="57" t="s">
        <v>119</v>
      </c>
      <c r="F5" s="57" t="s">
        <v>120</v>
      </c>
      <c r="G5" s="57" t="s">
        <v>121</v>
      </c>
      <c r="H5" s="57" t="s">
        <v>122</v>
      </c>
      <c r="I5" s="86"/>
      <c r="J5" s="86"/>
    </row>
    <row r="6" spans="2:10" ht="25.5" customHeight="1">
      <c r="B6" s="33" t="s">
        <v>152</v>
      </c>
      <c r="C6" s="138">
        <v>1725</v>
      </c>
      <c r="D6" s="138">
        <v>1710</v>
      </c>
      <c r="E6" s="138">
        <v>1581</v>
      </c>
      <c r="F6" s="138">
        <v>1465</v>
      </c>
      <c r="G6" s="138">
        <v>1531</v>
      </c>
      <c r="H6" s="138">
        <v>464</v>
      </c>
      <c r="I6" s="138">
        <v>0</v>
      </c>
      <c r="J6" s="138">
        <v>1725</v>
      </c>
    </row>
    <row r="7" spans="2:10" ht="23.25" customHeight="1">
      <c r="B7" s="30" t="s">
        <v>153</v>
      </c>
      <c r="C7" s="47">
        <v>1</v>
      </c>
      <c r="D7" s="47">
        <v>0.991</v>
      </c>
      <c r="E7" s="47">
        <v>0.917</v>
      </c>
      <c r="F7" s="47">
        <v>0.849</v>
      </c>
      <c r="G7" s="47">
        <v>0.888</v>
      </c>
      <c r="H7" s="47">
        <v>0.269</v>
      </c>
      <c r="I7" s="143" t="s">
        <v>140</v>
      </c>
      <c r="J7" s="47">
        <v>1</v>
      </c>
    </row>
    <row r="10" ht="13.5">
      <c r="B10" s="1" t="s">
        <v>180</v>
      </c>
    </row>
    <row r="11" spans="2:11" s="5" customFormat="1" ht="81">
      <c r="B11" s="15"/>
      <c r="C11" s="15" t="s">
        <v>123</v>
      </c>
      <c r="D11" s="15" t="s">
        <v>124</v>
      </c>
      <c r="E11" s="15" t="s">
        <v>125</v>
      </c>
      <c r="F11" s="15" t="s">
        <v>126</v>
      </c>
      <c r="G11" s="15" t="s">
        <v>127</v>
      </c>
      <c r="H11" s="15" t="s">
        <v>128</v>
      </c>
      <c r="I11" s="15" t="s">
        <v>129</v>
      </c>
      <c r="J11" s="144" t="s">
        <v>130</v>
      </c>
      <c r="K11" s="145" t="s">
        <v>131</v>
      </c>
    </row>
    <row r="12" spans="2:11" ht="29.25" customHeight="1">
      <c r="B12" s="33" t="s">
        <v>152</v>
      </c>
      <c r="C12" s="138">
        <v>1711</v>
      </c>
      <c r="D12" s="138">
        <v>1708</v>
      </c>
      <c r="E12" s="138">
        <v>1713</v>
      </c>
      <c r="F12" s="138">
        <v>1527</v>
      </c>
      <c r="G12" s="138">
        <v>644</v>
      </c>
      <c r="H12" s="138">
        <v>1702</v>
      </c>
      <c r="I12" s="138">
        <v>1701</v>
      </c>
      <c r="J12" s="49">
        <v>1380</v>
      </c>
      <c r="K12" s="139">
        <v>1725</v>
      </c>
    </row>
    <row r="13" spans="2:11" ht="29.25" customHeight="1">
      <c r="B13" s="30" t="s">
        <v>153</v>
      </c>
      <c r="C13" s="47">
        <v>0.992</v>
      </c>
      <c r="D13" s="47">
        <v>0.99</v>
      </c>
      <c r="E13" s="47">
        <v>0.993</v>
      </c>
      <c r="F13" s="47">
        <v>0.885</v>
      </c>
      <c r="G13" s="47">
        <v>0.373</v>
      </c>
      <c r="H13" s="47">
        <v>0.987</v>
      </c>
      <c r="I13" s="47">
        <v>0.986</v>
      </c>
      <c r="J13" s="51">
        <v>0.8</v>
      </c>
      <c r="K13" s="135">
        <v>1</v>
      </c>
    </row>
    <row r="14" spans="3:11" ht="13.5">
      <c r="C14" s="2"/>
      <c r="D14" s="2"/>
      <c r="E14" s="2"/>
      <c r="F14" s="2"/>
      <c r="G14" s="2"/>
      <c r="H14" s="2"/>
      <c r="I14" s="2"/>
      <c r="J14" s="2"/>
      <c r="K14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1"/>
  <sheetViews>
    <sheetView zoomScale="70" zoomScaleNormal="70" zoomScalePageLayoutView="0" workbookViewId="0" topLeftCell="A1">
      <selection activeCell="K19" sqref="K19"/>
    </sheetView>
  </sheetViews>
  <sheetFormatPr defaultColWidth="9.140625" defaultRowHeight="15"/>
  <cols>
    <col min="1" max="1" width="3.28125" style="1" customWidth="1"/>
    <col min="2" max="2" width="23.00390625" style="1" bestFit="1" customWidth="1"/>
    <col min="3" max="12" width="12.7109375" style="1" customWidth="1"/>
    <col min="13" max="16384" width="9.00390625" style="1" customWidth="1"/>
  </cols>
  <sheetData>
    <row r="3" ht="13.5">
      <c r="B3" s="1" t="s">
        <v>181</v>
      </c>
    </row>
    <row r="27" spans="2:12" s="5" customFormat="1" ht="39" customHeight="1">
      <c r="B27" s="15"/>
      <c r="C27" s="159" t="s">
        <v>4</v>
      </c>
      <c r="D27" s="159" t="s">
        <v>5</v>
      </c>
      <c r="E27" s="159" t="s">
        <v>6</v>
      </c>
      <c r="F27" s="159" t="s">
        <v>7</v>
      </c>
      <c r="G27" s="159" t="s">
        <v>8</v>
      </c>
      <c r="H27" s="159" t="s">
        <v>9</v>
      </c>
      <c r="I27" s="159" t="s">
        <v>10</v>
      </c>
      <c r="J27" s="159" t="s">
        <v>11</v>
      </c>
      <c r="K27" s="159" t="s">
        <v>12</v>
      </c>
      <c r="L27" s="159" t="s">
        <v>3</v>
      </c>
    </row>
    <row r="28" spans="2:12" ht="18.75" customHeight="1">
      <c r="B28" s="33" t="s">
        <v>1</v>
      </c>
      <c r="C28" s="146">
        <v>2242</v>
      </c>
      <c r="D28" s="146">
        <v>4815</v>
      </c>
      <c r="E28" s="146">
        <v>3611</v>
      </c>
      <c r="F28" s="146">
        <v>2433</v>
      </c>
      <c r="G28" s="146">
        <v>1536</v>
      </c>
      <c r="H28" s="146">
        <v>961</v>
      </c>
      <c r="I28" s="146">
        <v>543</v>
      </c>
      <c r="J28" s="146">
        <v>301</v>
      </c>
      <c r="K28" s="146">
        <v>916</v>
      </c>
      <c r="L28" s="146">
        <v>17358</v>
      </c>
    </row>
    <row r="29" spans="2:13" ht="18.75" customHeight="1">
      <c r="B29" s="30" t="s">
        <v>2</v>
      </c>
      <c r="C29" s="147">
        <v>1675</v>
      </c>
      <c r="D29" s="147">
        <v>5237</v>
      </c>
      <c r="E29" s="147">
        <v>4465</v>
      </c>
      <c r="F29" s="147">
        <v>3227</v>
      </c>
      <c r="G29" s="147">
        <v>1965</v>
      </c>
      <c r="H29" s="147">
        <v>1128</v>
      </c>
      <c r="I29" s="147">
        <v>539</v>
      </c>
      <c r="J29" s="147">
        <v>344</v>
      </c>
      <c r="K29" s="147">
        <v>914</v>
      </c>
      <c r="L29" s="147">
        <v>19494</v>
      </c>
      <c r="M29" s="164"/>
    </row>
    <row r="30" spans="2:12" ht="20.25" customHeight="1">
      <c r="B30" s="33" t="s">
        <v>1</v>
      </c>
      <c r="C30" s="62">
        <v>0.129</v>
      </c>
      <c r="D30" s="62">
        <v>0.277</v>
      </c>
      <c r="E30" s="62">
        <v>0.208</v>
      </c>
      <c r="F30" s="62">
        <v>0.14</v>
      </c>
      <c r="G30" s="62">
        <v>0.088</v>
      </c>
      <c r="H30" s="62">
        <v>0.055</v>
      </c>
      <c r="I30" s="62">
        <v>0.031</v>
      </c>
      <c r="J30" s="62">
        <v>0.017</v>
      </c>
      <c r="K30" s="62">
        <v>0.053</v>
      </c>
      <c r="L30" s="62">
        <v>1</v>
      </c>
    </row>
    <row r="31" spans="2:12" ht="20.25" customHeight="1">
      <c r="B31" s="30" t="s">
        <v>2</v>
      </c>
      <c r="C31" s="47">
        <v>0.086</v>
      </c>
      <c r="D31" s="47">
        <v>0.269</v>
      </c>
      <c r="E31" s="47">
        <v>0.229</v>
      </c>
      <c r="F31" s="47">
        <v>0.166</v>
      </c>
      <c r="G31" s="47">
        <v>0.101</v>
      </c>
      <c r="H31" s="47">
        <v>0.058</v>
      </c>
      <c r="I31" s="47">
        <v>0.028</v>
      </c>
      <c r="J31" s="47">
        <v>0.018</v>
      </c>
      <c r="K31" s="47">
        <v>0.047</v>
      </c>
      <c r="L31" s="47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2013-03-26T09:46:02Z</dcterms:modified>
  <cp:category/>
  <cp:version/>
  <cp:contentType/>
  <cp:contentStatus/>
</cp:coreProperties>
</file>