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9260" windowHeight="1725" activeTab="0"/>
  </bookViews>
  <sheets>
    <sheet name="表６－１" sheetId="1" r:id="rId1"/>
  </sheets>
  <definedNames>
    <definedName name="_1qer_法人・地方_利用状況用" localSheetId="0">#REF!</definedName>
    <definedName name="_1qer_法人・地方_利用状況用">#REF!</definedName>
    <definedName name="DB" localSheetId="0">#REF!</definedName>
    <definedName name="_xlnm.Print_Area" localSheetId="0">'表６－１'!$A$1:$X$10</definedName>
    <definedName name="_xlnm.Print_Titles" localSheetId="0">'表６－１'!$2:$4</definedName>
    <definedName name="あり・なし" localSheetId="0">#REF!</definedName>
    <definedName name="マニュアル" localSheetId="0">#REF!</definedName>
    <definedName name="一般・随意" localSheetId="0">#REF!</definedName>
    <definedName name="一般・随契" localSheetId="0">#REF!</definedName>
    <definedName name="円・パーセント" localSheetId="0">#REF!</definedName>
    <definedName name="契約種別" localSheetId="0">#REF!</definedName>
    <definedName name="将来" localSheetId="0">#REF!</definedName>
    <definedName name="総合評価" localSheetId="0">#REF!</definedName>
    <definedName name="利用率評価" localSheetId="0">#REF!</definedName>
  </definedNames>
  <calcPr fullCalcOnLoad="1"/>
</workbook>
</file>

<file path=xl/sharedStrings.xml><?xml version="1.0" encoding="utf-8"?>
<sst xmlns="http://schemas.openxmlformats.org/spreadsheetml/2006/main" count="44" uniqueCount="38">
  <si>
    <t>根拠条項</t>
  </si>
  <si>
    <t>条</t>
  </si>
  <si>
    <t>項</t>
  </si>
  <si>
    <t>号</t>
  </si>
  <si>
    <t>附則</t>
  </si>
  <si>
    <t>手続名</t>
  </si>
  <si>
    <t>根拠法令名</t>
  </si>
  <si>
    <t>手続の年間申請等件数</t>
  </si>
  <si>
    <t>オンライン申請等件数</t>
  </si>
  <si>
    <t>公的個人認証サービスの対応状況</t>
  </si>
  <si>
    <t>手続数合計</t>
  </si>
  <si>
    <t>整理番号</t>
  </si>
  <si>
    <t>22年度</t>
  </si>
  <si>
    <t>手続等を受け付ける独立行政法人等の名称</t>
  </si>
  <si>
    <t>手続を受け付けているシステム等の名称</t>
  </si>
  <si>
    <t>ｂ</t>
  </si>
  <si>
    <t>ｂ/ａ×100</t>
  </si>
  <si>
    <t>ａ</t>
  </si>
  <si>
    <t>独立行政法人医薬基盤研究所</t>
  </si>
  <si>
    <t>-</t>
  </si>
  <si>
    <t>法人ホームページ</t>
  </si>
  <si>
    <t>電子署名の必要性</t>
  </si>
  <si>
    <t>備考①</t>
  </si>
  <si>
    <t>備考②</t>
  </si>
  <si>
    <t>申請等件数の切り分けができない手続をまとめた名称</t>
  </si>
  <si>
    <t>-</t>
  </si>
  <si>
    <t>停止又は停止予定の手続き</t>
  </si>
  <si>
    <t>24年度</t>
  </si>
  <si>
    <t>23年度</t>
  </si>
  <si>
    <t>25年度</t>
  </si>
  <si>
    <t>26年度以降</t>
  </si>
  <si>
    <t>24年度</t>
  </si>
  <si>
    <t>平成24年度のオンライン利用率</t>
  </si>
  <si>
    <t>※「平成24年度中」：平成24年４月１日から平成25年３月31日までの間</t>
  </si>
  <si>
    <t>開示の実施の申出</t>
  </si>
  <si>
    <t>独立行政法人等の保有する個人情報の保護に関する法律</t>
  </si>
  <si>
    <t>表６－１　法令に基づく独立行政法人等共通手続（申請等手続）</t>
  </si>
  <si>
    <t>※「停止又は停止予定の手続」：「24年度」は平成24年度中にオンライン化を停止した手続、「25年度」は平成25年度中にオンライン化を停止した、または停止予定の手続、「26年度以降」は平成26年度以降にオンライン化の停止を予定している手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</si>
</sst>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name val="Century"/>
      <family val="1"/>
    </font>
    <font>
      <sz val="10.5"/>
      <name val="ＭＳ Ｐゴシック"/>
      <family val="3"/>
    </font>
    <font>
      <sz val="10.5"/>
      <name val="Century"/>
      <family val="1"/>
    </font>
    <font>
      <sz val="14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1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24" fillId="2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6" fillId="23" borderId="12" xfId="61" applyFont="1" applyFill="1" applyBorder="1" applyAlignment="1">
      <alignment horizontal="center" vertical="center"/>
      <protection/>
    </xf>
    <xf numFmtId="0" fontId="34" fillId="23" borderId="12" xfId="62" applyFont="1" applyFill="1" applyBorder="1" applyAlignment="1">
      <alignment horizontal="center" vertical="center" wrapText="1"/>
      <protection/>
    </xf>
    <xf numFmtId="0" fontId="6" fillId="23" borderId="13" xfId="61" applyFont="1" applyFill="1" applyBorder="1" applyAlignment="1">
      <alignment horizontal="center" vertical="center"/>
      <protection/>
    </xf>
    <xf numFmtId="0" fontId="6" fillId="23" borderId="13" xfId="62" applyFont="1" applyFill="1" applyBorder="1" applyAlignment="1">
      <alignment horizontal="center" vertical="center" wrapText="1"/>
      <protection/>
    </xf>
    <xf numFmtId="0" fontId="6" fillId="23" borderId="14" xfId="61" applyFont="1" applyFill="1" applyBorder="1" applyAlignment="1">
      <alignment vertical="center"/>
      <protection/>
    </xf>
    <xf numFmtId="0" fontId="6" fillId="23" borderId="15" xfId="61" applyFont="1" applyFill="1" applyBorder="1" applyAlignment="1">
      <alignment vertical="center"/>
      <protection/>
    </xf>
    <xf numFmtId="0" fontId="6" fillId="23" borderId="15" xfId="62" applyFont="1" applyFill="1" applyBorder="1" applyAlignment="1">
      <alignment vertical="center" wrapText="1"/>
      <protection/>
    </xf>
    <xf numFmtId="0" fontId="6" fillId="23" borderId="16" xfId="63" applyFont="1" applyFill="1" applyBorder="1" applyAlignment="1">
      <alignment vertical="center"/>
      <protection/>
    </xf>
    <xf numFmtId="0" fontId="6" fillId="23" borderId="11" xfId="63" applyFont="1" applyFill="1" applyBorder="1" applyAlignment="1">
      <alignment vertical="center"/>
      <protection/>
    </xf>
    <xf numFmtId="0" fontId="6" fillId="23" borderId="11" xfId="61" applyFont="1" applyFill="1" applyBorder="1" applyAlignment="1">
      <alignment vertical="center"/>
      <protection/>
    </xf>
    <xf numFmtId="0" fontId="6" fillId="23" borderId="11" xfId="0" applyFont="1" applyFill="1" applyBorder="1" applyAlignment="1">
      <alignment vertical="center" wrapText="1"/>
    </xf>
    <xf numFmtId="0" fontId="35" fillId="23" borderId="11" xfId="0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2" fillId="23" borderId="17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center" vertical="center" wrapText="1"/>
    </xf>
    <xf numFmtId="0" fontId="28" fillId="0" borderId="0" xfId="61" applyFont="1" applyFill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62" applyFont="1" applyFill="1" applyBorder="1" applyAlignment="1">
      <alignment horizontal="center" vertical="center" wrapText="1"/>
      <protection/>
    </xf>
    <xf numFmtId="0" fontId="30" fillId="0" borderId="0" xfId="62" applyNumberFormat="1" applyFont="1" applyFill="1" applyBorder="1" applyAlignment="1">
      <alignment horizontal="right" vertical="center" wrapText="1"/>
      <protection/>
    </xf>
    <xf numFmtId="0" fontId="29" fillId="0" borderId="0" xfId="0" applyFont="1" applyBorder="1" applyAlignment="1">
      <alignment horizontal="justify" vertical="top" wrapText="1"/>
    </xf>
    <xf numFmtId="0" fontId="2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right" vertical="center" wrapText="1" indent="1"/>
      <protection/>
    </xf>
    <xf numFmtId="0" fontId="32" fillId="0" borderId="18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top" wrapText="1"/>
    </xf>
    <xf numFmtId="0" fontId="6" fillId="23" borderId="19" xfId="61" applyFont="1" applyFill="1" applyBorder="1" applyAlignment="1">
      <alignment vertical="center"/>
      <protection/>
    </xf>
    <xf numFmtId="0" fontId="6" fillId="23" borderId="20" xfId="61" applyFont="1" applyFill="1" applyBorder="1" applyAlignment="1">
      <alignment horizontal="center" vertical="center"/>
      <protection/>
    </xf>
    <xf numFmtId="0" fontId="6" fillId="23" borderId="21" xfId="63" applyFont="1" applyFill="1" applyBorder="1" applyAlignment="1">
      <alignment vertical="center"/>
      <protection/>
    </xf>
    <xf numFmtId="0" fontId="31" fillId="23" borderId="22" xfId="0" applyFont="1" applyFill="1" applyBorder="1" applyAlignment="1">
      <alignment vertical="top" wrapText="1"/>
    </xf>
    <xf numFmtId="0" fontId="34" fillId="23" borderId="13" xfId="62" applyFont="1" applyFill="1" applyBorder="1" applyAlignment="1">
      <alignment horizontal="center" vertical="center" wrapText="1"/>
      <protection/>
    </xf>
    <xf numFmtId="0" fontId="34" fillId="23" borderId="15" xfId="62" applyFont="1" applyFill="1" applyBorder="1" applyAlignment="1">
      <alignment vertical="center" wrapText="1"/>
      <protection/>
    </xf>
    <xf numFmtId="0" fontId="34" fillId="23" borderId="23" xfId="62" applyFont="1" applyFill="1" applyBorder="1" applyAlignment="1">
      <alignment vertical="center" wrapText="1"/>
      <protection/>
    </xf>
    <xf numFmtId="0" fontId="34" fillId="23" borderId="24" xfId="62" applyFont="1" applyFill="1" applyBorder="1" applyAlignment="1">
      <alignment horizontal="center" vertical="center" wrapText="1"/>
      <protection/>
    </xf>
    <xf numFmtId="0" fontId="34" fillId="23" borderId="25" xfId="62" applyFont="1" applyFill="1" applyBorder="1" applyAlignment="1">
      <alignment horizontal="center" vertical="center" wrapText="1"/>
      <protection/>
    </xf>
    <xf numFmtId="0" fontId="6" fillId="23" borderId="14" xfId="62" applyFont="1" applyFill="1" applyBorder="1" applyAlignment="1">
      <alignment vertical="center" wrapText="1"/>
      <protection/>
    </xf>
    <xf numFmtId="0" fontId="6" fillId="23" borderId="26" xfId="62" applyFont="1" applyFill="1" applyBorder="1" applyAlignment="1">
      <alignment vertical="center" wrapText="1"/>
      <protection/>
    </xf>
    <xf numFmtId="0" fontId="6" fillId="23" borderId="24" xfId="61" applyFont="1" applyFill="1" applyBorder="1" applyAlignment="1">
      <alignment vertical="center" wrapText="1"/>
      <protection/>
    </xf>
    <xf numFmtId="0" fontId="6" fillId="23" borderId="25" xfId="62" applyFont="1" applyFill="1" applyBorder="1" applyAlignment="1">
      <alignment horizontal="center" vertical="center" wrapText="1"/>
      <protection/>
    </xf>
    <xf numFmtId="0" fontId="6" fillId="23" borderId="17" xfId="62" applyFont="1" applyFill="1" applyBorder="1" applyAlignment="1">
      <alignment vertical="center" wrapText="1"/>
      <protection/>
    </xf>
    <xf numFmtId="0" fontId="33" fillId="0" borderId="0" xfId="0" applyFont="1" applyAlignment="1">
      <alignment vertical="center"/>
    </xf>
    <xf numFmtId="0" fontId="32" fillId="0" borderId="22" xfId="0" applyFont="1" applyBorder="1" applyAlignment="1">
      <alignment horizontal="right" vertical="top" wrapText="1"/>
    </xf>
    <xf numFmtId="38" fontId="32" fillId="0" borderId="27" xfId="0" applyNumberFormat="1" applyFont="1" applyBorder="1" applyAlignment="1">
      <alignment horizontal="right" vertical="center" wrapText="1"/>
    </xf>
    <xf numFmtId="38" fontId="32" fillId="0" borderId="28" xfId="0" applyNumberFormat="1" applyFont="1" applyBorder="1" applyAlignment="1">
      <alignment horizontal="right" vertical="center" wrapText="1"/>
    </xf>
    <xf numFmtId="0" fontId="34" fillId="23" borderId="12" xfId="0" applyFont="1" applyFill="1" applyBorder="1" applyAlignment="1">
      <alignment horizontal="center" vertical="center" wrapText="1" shrinkToFit="1"/>
    </xf>
    <xf numFmtId="0" fontId="6" fillId="24" borderId="11" xfId="0" applyFont="1" applyFill="1" applyBorder="1" applyAlignment="1">
      <alignment vertical="center" wrapText="1" shrinkToFit="1"/>
    </xf>
    <xf numFmtId="0" fontId="32" fillId="0" borderId="28" xfId="0" applyFont="1" applyBorder="1" applyAlignment="1">
      <alignment horizontal="right" vertical="top" wrapText="1"/>
    </xf>
    <xf numFmtId="0" fontId="6" fillId="0" borderId="27" xfId="0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vertical="top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28" fillId="0" borderId="29" xfId="62" applyFont="1" applyFill="1" applyBorder="1" applyAlignment="1">
      <alignment horizontal="center" vertical="center" wrapText="1"/>
      <protection/>
    </xf>
    <xf numFmtId="0" fontId="30" fillId="0" borderId="29" xfId="62" applyNumberFormat="1" applyFont="1" applyFill="1" applyBorder="1" applyAlignment="1">
      <alignment horizontal="right" vertical="center" wrapText="1"/>
      <protection/>
    </xf>
    <xf numFmtId="176" fontId="27" fillId="0" borderId="29" xfId="62" applyNumberFormat="1" applyFont="1" applyFill="1" applyBorder="1" applyAlignment="1">
      <alignment horizontal="center" vertical="center" wrapText="1"/>
      <protection/>
    </xf>
    <xf numFmtId="0" fontId="29" fillId="0" borderId="18" xfId="0" applyFont="1" applyBorder="1" applyAlignment="1">
      <alignment horizontal="justify" vertical="top" wrapText="1"/>
    </xf>
    <xf numFmtId="0" fontId="6" fillId="0" borderId="27" xfId="62" applyFont="1" applyFill="1" applyBorder="1" applyAlignment="1">
      <alignment horizontal="center" vertical="center" wrapText="1"/>
      <protection/>
    </xf>
    <xf numFmtId="0" fontId="6" fillId="0" borderId="29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6" fillId="23" borderId="30" xfId="61" applyFont="1" applyFill="1" applyBorder="1" applyAlignment="1">
      <alignment horizontal="center" vertical="center"/>
      <protection/>
    </xf>
    <xf numFmtId="0" fontId="6" fillId="23" borderId="31" xfId="61" applyFont="1" applyFill="1" applyBorder="1" applyAlignment="1">
      <alignment horizontal="center" vertical="center"/>
      <protection/>
    </xf>
    <xf numFmtId="0" fontId="6" fillId="23" borderId="32" xfId="61" applyFont="1" applyFill="1" applyBorder="1" applyAlignment="1">
      <alignment horizontal="center" vertical="center"/>
      <protection/>
    </xf>
    <xf numFmtId="0" fontId="34" fillId="23" borderId="30" xfId="62" applyFont="1" applyFill="1" applyBorder="1" applyAlignment="1">
      <alignment horizontal="center" vertical="center" wrapText="1"/>
      <protection/>
    </xf>
    <xf numFmtId="0" fontId="34" fillId="23" borderId="31" xfId="62" applyFont="1" applyFill="1" applyBorder="1" applyAlignment="1">
      <alignment horizontal="center" vertical="center" wrapText="1"/>
      <protection/>
    </xf>
    <xf numFmtId="0" fontId="34" fillId="23" borderId="32" xfId="62" applyFont="1" applyFill="1" applyBorder="1" applyAlignment="1">
      <alignment horizontal="center" vertical="center" wrapText="1"/>
      <protection/>
    </xf>
    <xf numFmtId="0" fontId="6" fillId="23" borderId="30" xfId="62" applyFont="1" applyFill="1" applyBorder="1" applyAlignment="1">
      <alignment horizontal="center" vertical="center" wrapText="1"/>
      <protection/>
    </xf>
    <xf numFmtId="0" fontId="6" fillId="23" borderId="31" xfId="62" applyFont="1" applyFill="1" applyBorder="1" applyAlignment="1">
      <alignment horizontal="center" vertical="center" wrapText="1"/>
      <protection/>
    </xf>
    <xf numFmtId="0" fontId="6" fillId="23" borderId="32" xfId="62" applyFont="1" applyFill="1" applyBorder="1" applyAlignment="1">
      <alignment horizontal="center" vertical="center" wrapText="1"/>
      <protection/>
    </xf>
    <xf numFmtId="0" fontId="34" fillId="23" borderId="30" xfId="0" applyFont="1" applyFill="1" applyBorder="1" applyAlignment="1">
      <alignment horizontal="center" vertical="center" wrapText="1" shrinkToFit="1"/>
    </xf>
    <xf numFmtId="0" fontId="34" fillId="23" borderId="31" xfId="0" applyFont="1" applyFill="1" applyBorder="1" applyAlignment="1">
      <alignment horizontal="center" vertical="center" wrapText="1" shrinkToFit="1"/>
    </xf>
    <xf numFmtId="0" fontId="34" fillId="23" borderId="32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配置" xfId="60"/>
    <cellStyle name="標準_06 様式1　の欄追加版　" xfId="61"/>
    <cellStyle name="標準_Sheet4" xfId="62"/>
    <cellStyle name="標準_共通手続の各府省様式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showGridLines="0" tabSelected="1" zoomScaleSheetLayoutView="75" zoomScalePageLayoutView="0" workbookViewId="0" topLeftCell="A1">
      <pane xSplit="2" ySplit="4" topLeftCell="D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J1" sqref="J1"/>
    </sheetView>
  </sheetViews>
  <sheetFormatPr defaultColWidth="9.00390625" defaultRowHeight="13.5"/>
  <cols>
    <col min="1" max="1" width="6.50390625" style="1" customWidth="1"/>
    <col min="2" max="2" width="17.00390625" style="0" customWidth="1"/>
    <col min="3" max="3" width="20.625" style="0" customWidth="1"/>
    <col min="4" max="7" width="2.75390625" style="0" customWidth="1"/>
    <col min="8" max="8" width="15.50390625" style="2" customWidth="1"/>
    <col min="9" max="13" width="10.75390625" style="2" customWidth="1"/>
    <col min="14" max="16" width="10.125" style="2" customWidth="1"/>
    <col min="17" max="19" width="10.625" style="2" customWidth="1"/>
    <col min="20" max="20" width="9.125" style="2" customWidth="1"/>
    <col min="21" max="21" width="17.125" style="2" customWidth="1"/>
    <col min="22" max="24" width="10.625" style="2" customWidth="1"/>
  </cols>
  <sheetData>
    <row r="1" spans="1:24" s="5" customFormat="1" ht="19.5" customHeight="1" thickBot="1">
      <c r="A1" s="5" t="s">
        <v>36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7.75" customHeight="1">
      <c r="A2" s="11"/>
      <c r="B2" s="35"/>
      <c r="C2" s="12"/>
      <c r="D2" s="66" t="s">
        <v>0</v>
      </c>
      <c r="E2" s="67"/>
      <c r="F2" s="67"/>
      <c r="G2" s="68"/>
      <c r="H2" s="13"/>
      <c r="I2" s="40"/>
      <c r="J2" s="75" t="s">
        <v>26</v>
      </c>
      <c r="K2" s="76"/>
      <c r="L2" s="77"/>
      <c r="M2" s="41"/>
      <c r="N2" s="69" t="s">
        <v>7</v>
      </c>
      <c r="O2" s="70"/>
      <c r="P2" s="71"/>
      <c r="Q2" s="72" t="s">
        <v>8</v>
      </c>
      <c r="R2" s="73"/>
      <c r="S2" s="74"/>
      <c r="T2" s="13"/>
      <c r="U2" s="45"/>
      <c r="V2" s="44"/>
      <c r="W2" s="13"/>
      <c r="X2" s="45"/>
    </row>
    <row r="3" spans="1:24" ht="73.5" customHeight="1">
      <c r="A3" s="46" t="s">
        <v>11</v>
      </c>
      <c r="B3" s="36" t="s">
        <v>5</v>
      </c>
      <c r="C3" s="9" t="s">
        <v>6</v>
      </c>
      <c r="D3" s="7" t="s">
        <v>1</v>
      </c>
      <c r="E3" s="7" t="s">
        <v>2</v>
      </c>
      <c r="F3" s="7" t="s">
        <v>3</v>
      </c>
      <c r="G3" s="7" t="s">
        <v>4</v>
      </c>
      <c r="H3" s="10" t="s">
        <v>13</v>
      </c>
      <c r="I3" s="39" t="s">
        <v>14</v>
      </c>
      <c r="J3" s="53" t="s">
        <v>27</v>
      </c>
      <c r="K3" s="53" t="s">
        <v>29</v>
      </c>
      <c r="L3" s="53" t="s">
        <v>30</v>
      </c>
      <c r="M3" s="39" t="s">
        <v>24</v>
      </c>
      <c r="N3" s="8" t="s">
        <v>12</v>
      </c>
      <c r="O3" s="8" t="s">
        <v>28</v>
      </c>
      <c r="P3" s="8" t="s">
        <v>31</v>
      </c>
      <c r="Q3" s="39" t="s">
        <v>12</v>
      </c>
      <c r="R3" s="39" t="s">
        <v>28</v>
      </c>
      <c r="S3" s="39" t="s">
        <v>31</v>
      </c>
      <c r="T3" s="10" t="s">
        <v>32</v>
      </c>
      <c r="U3" s="47" t="s">
        <v>22</v>
      </c>
      <c r="V3" s="42" t="s">
        <v>21</v>
      </c>
      <c r="W3" s="39" t="s">
        <v>9</v>
      </c>
      <c r="X3" s="43" t="s">
        <v>23</v>
      </c>
    </row>
    <row r="4" spans="1:24" ht="22.5" customHeight="1" thickBot="1">
      <c r="A4" s="14"/>
      <c r="B4" s="37"/>
      <c r="C4" s="15"/>
      <c r="D4" s="16"/>
      <c r="E4" s="16"/>
      <c r="F4" s="16"/>
      <c r="G4" s="16"/>
      <c r="H4" s="17"/>
      <c r="I4" s="17"/>
      <c r="J4" s="54"/>
      <c r="K4" s="54"/>
      <c r="L4" s="54"/>
      <c r="M4" s="17"/>
      <c r="N4" s="4"/>
      <c r="O4" s="4"/>
      <c r="P4" s="4" t="s">
        <v>17</v>
      </c>
      <c r="Q4" s="4"/>
      <c r="R4" s="4"/>
      <c r="S4" s="4" t="s">
        <v>15</v>
      </c>
      <c r="T4" s="18" t="s">
        <v>16</v>
      </c>
      <c r="U4" s="48"/>
      <c r="V4" s="21"/>
      <c r="W4" s="19"/>
      <c r="X4" s="20"/>
    </row>
    <row r="5" spans="1:24" ht="53.25" customHeight="1" thickBot="1">
      <c r="A5" s="56">
        <v>1</v>
      </c>
      <c r="B5" s="57" t="s">
        <v>34</v>
      </c>
      <c r="C5" s="57" t="s">
        <v>35</v>
      </c>
      <c r="D5" s="58">
        <v>24</v>
      </c>
      <c r="E5" s="58">
        <v>3</v>
      </c>
      <c r="F5" s="58"/>
      <c r="G5" s="58"/>
      <c r="H5" s="59" t="s">
        <v>18</v>
      </c>
      <c r="I5" s="59" t="s">
        <v>20</v>
      </c>
      <c r="J5" s="59" t="s">
        <v>25</v>
      </c>
      <c r="K5" s="59" t="s">
        <v>19</v>
      </c>
      <c r="L5" s="59" t="s">
        <v>19</v>
      </c>
      <c r="M5" s="59"/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1" t="str">
        <f>IF(S5&gt;0,IF(P5&gt;0,IF(ISNUMBER(S5),IF(ISNUMBER(P5),S5/P5*100,"-"),"-"),"-"),"-")</f>
        <v>-</v>
      </c>
      <c r="U5" s="62"/>
      <c r="V5" s="63" t="s">
        <v>19</v>
      </c>
      <c r="W5" s="64" t="s">
        <v>19</v>
      </c>
      <c r="X5" s="65"/>
    </row>
    <row r="6" spans="2:24" ht="15" thickBot="1">
      <c r="B6" s="25"/>
      <c r="C6" s="25"/>
      <c r="D6" s="26"/>
      <c r="E6" s="26"/>
      <c r="F6" s="26"/>
      <c r="G6" s="26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30"/>
      <c r="U6" s="29"/>
      <c r="V6" s="31"/>
      <c r="W6" s="31"/>
      <c r="X6" s="31"/>
    </row>
    <row r="7" spans="2:24" ht="14.25" thickBot="1">
      <c r="B7" s="38" t="s">
        <v>10</v>
      </c>
      <c r="C7" s="32">
        <f>COUNTA(C5:C5)</f>
        <v>1</v>
      </c>
      <c r="D7" s="33"/>
      <c r="E7" s="33"/>
      <c r="F7" s="33"/>
      <c r="G7" s="33"/>
      <c r="H7" s="34"/>
      <c r="I7" s="34"/>
      <c r="J7" s="50">
        <f>COUNTIF(J5:J5,"停止")</f>
        <v>0</v>
      </c>
      <c r="K7" s="50">
        <f>COUNTIF(K5:K5,"停止")</f>
        <v>0</v>
      </c>
      <c r="L7" s="55">
        <f>COUNTIF(L5:L5,"停止")</f>
        <v>0</v>
      </c>
      <c r="M7" s="34"/>
      <c r="N7" s="51">
        <f aca="true" t="shared" si="0" ref="N7:S7">SUM(N5:N5)</f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2">
        <f t="shared" si="0"/>
        <v>0</v>
      </c>
      <c r="T7" s="30"/>
      <c r="U7" s="29"/>
      <c r="V7" s="31"/>
      <c r="W7" s="31"/>
      <c r="X7" s="31"/>
    </row>
    <row r="8" spans="2:24" ht="19.5" customHeight="1">
      <c r="B8" s="22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7.25">
      <c r="A9" s="49" t="s">
        <v>33</v>
      </c>
    </row>
    <row r="10" spans="1:24" ht="17.25">
      <c r="A10" s="78" t="s">
        <v>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</sheetData>
  <sheetProtection/>
  <mergeCells count="5">
    <mergeCell ref="D2:G2"/>
    <mergeCell ref="N2:P2"/>
    <mergeCell ref="Q2:S2"/>
    <mergeCell ref="J2:L2"/>
    <mergeCell ref="A10:X1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2013-11-07T06:17:51Z</dcterms:created>
  <dcterms:modified xsi:type="dcterms:W3CDTF">2013-12-05T02:47:22Z</dcterms:modified>
  <cp:category/>
  <cp:version/>
  <cp:contentType/>
  <cp:contentStatus/>
</cp:coreProperties>
</file>